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265" windowHeight="5490"/>
  </bookViews>
  <sheets>
    <sheet name="11.2.2012" sheetId="1" r:id="rId1"/>
    <sheet name="12.2.2012a" sheetId="2" r:id="rId2"/>
    <sheet name="12.2.2012b" sheetId="3" r:id="rId3"/>
  </sheets>
  <calcPr calcId="114210"/>
</workbook>
</file>

<file path=xl/calcChain.xml><?xml version="1.0" encoding="utf-8"?>
<calcChain xmlns="http://schemas.openxmlformats.org/spreadsheetml/2006/main">
  <c r="AA7" i="3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A7" i="2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A7" i="1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</calcChain>
</file>

<file path=xl/sharedStrings.xml><?xml version="1.0" encoding="utf-8"?>
<sst xmlns="http://schemas.openxmlformats.org/spreadsheetml/2006/main" count="39" uniqueCount="14">
  <si>
    <t>VST 2200 laboratory tests</t>
  </si>
  <si>
    <t>mix</t>
  </si>
  <si>
    <t>ppO2</t>
  </si>
  <si>
    <t>date:</t>
  </si>
  <si>
    <t>press. ATA</t>
  </si>
  <si>
    <t>VST 100035</t>
  </si>
  <si>
    <t>VST 100031</t>
  </si>
  <si>
    <t>R22D 584197</t>
  </si>
  <si>
    <t>"dive time" in minuts:</t>
  </si>
  <si>
    <t>temperature, deg.C:</t>
  </si>
  <si>
    <t>Mentes Rebreather Controller</t>
  </si>
  <si>
    <t xml:space="preserve">sensors VST 2200 </t>
  </si>
  <si>
    <t>for comparison: R22D Teledyne</t>
  </si>
  <si>
    <t>Juergensen Marine Rebreather Controller</t>
  </si>
</sst>
</file>

<file path=xl/styles.xml><?xml version="1.0" encoding="utf-8"?>
<styleSheet xmlns="http://schemas.openxmlformats.org/spreadsheetml/2006/main">
  <fonts count="17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4"/>
      <name val="Arial"/>
      <family val="2"/>
      <charset val="238"/>
    </font>
    <font>
      <b/>
      <sz val="10"/>
      <color indexed="13"/>
      <name val="Arial"/>
      <family val="2"/>
      <charset val="238"/>
    </font>
    <font>
      <b/>
      <sz val="10"/>
      <color indexed="15"/>
      <name val="Arial"/>
      <family val="2"/>
      <charset val="238"/>
    </font>
    <font>
      <b/>
      <sz val="8"/>
      <color indexed="15"/>
      <name val="Arial"/>
      <family val="2"/>
      <charset val="238"/>
    </font>
    <font>
      <b/>
      <sz val="8"/>
      <color indexed="13"/>
      <name val="Arial"/>
      <family val="2"/>
      <charset val="238"/>
    </font>
    <font>
      <b/>
      <sz val="8"/>
      <color indexed="14"/>
      <name val="Arial"/>
      <family val="2"/>
      <charset val="238"/>
    </font>
    <font>
      <b/>
      <sz val="8"/>
      <color indexed="12"/>
      <name val="Arial"/>
      <family val="2"/>
      <charset val="238"/>
    </font>
    <font>
      <sz val="10"/>
      <color indexed="15"/>
      <name val="Arial"/>
      <family val="2"/>
      <charset val="238"/>
    </font>
    <font>
      <sz val="8"/>
      <color indexed="1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Alignment="1">
      <alignment horizontal="center"/>
    </xf>
    <xf numFmtId="0" fontId="2" fillId="0" borderId="0" xfId="0" applyFont="1" applyFill="1" applyBorder="1" applyAlignment="1"/>
    <xf numFmtId="2" fontId="1" fillId="0" borderId="0" xfId="0" applyNumberFormat="1" applyFont="1" applyFill="1" applyBorder="1"/>
    <xf numFmtId="2" fontId="2" fillId="0" borderId="0" xfId="0" applyNumberFormat="1" applyFont="1" applyFill="1" applyBorder="1"/>
    <xf numFmtId="2" fontId="0" fillId="0" borderId="0" xfId="0" applyNumberFormat="1"/>
    <xf numFmtId="2" fontId="4" fillId="0" borderId="0" xfId="0" applyNumberFormat="1" applyFont="1"/>
    <xf numFmtId="0" fontId="2" fillId="0" borderId="0" xfId="0" applyFont="1" applyFill="1" applyAlignment="1">
      <alignment horizontal="left"/>
    </xf>
    <xf numFmtId="0" fontId="3" fillId="0" borderId="0" xfId="0" applyFont="1" applyFill="1" applyBorder="1"/>
    <xf numFmtId="0" fontId="3" fillId="0" borderId="0" xfId="0" applyFont="1"/>
    <xf numFmtId="2" fontId="3" fillId="0" borderId="0" xfId="0" applyNumberFormat="1" applyFont="1"/>
    <xf numFmtId="0" fontId="6" fillId="0" borderId="0" xfId="0" applyFont="1" applyFill="1" applyBorder="1" applyAlignment="1"/>
    <xf numFmtId="2" fontId="3" fillId="0" borderId="0" xfId="0" applyNumberFormat="1" applyFont="1" applyFill="1" applyBorder="1" applyAlignment="1"/>
    <xf numFmtId="0" fontId="5" fillId="0" borderId="0" xfId="0" applyFont="1" applyFill="1" applyAlignment="1">
      <alignment horizontal="left"/>
    </xf>
    <xf numFmtId="0" fontId="7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2" fillId="0" borderId="0" xfId="0" applyFont="1"/>
    <xf numFmtId="0" fontId="6" fillId="0" borderId="0" xfId="0" applyFont="1"/>
    <xf numFmtId="2" fontId="11" fillId="2" borderId="0" xfId="0" applyNumberFormat="1" applyFont="1" applyFill="1" applyBorder="1" applyAlignment="1"/>
    <xf numFmtId="2" fontId="11" fillId="2" borderId="0" xfId="0" applyNumberFormat="1" applyFont="1" applyFill="1" applyAlignment="1"/>
    <xf numFmtId="2" fontId="12" fillId="2" borderId="0" xfId="0" applyNumberFormat="1" applyFont="1" applyFill="1" applyBorder="1" applyAlignment="1"/>
    <xf numFmtId="2" fontId="12" fillId="2" borderId="0" xfId="0" applyNumberFormat="1" applyFont="1" applyFill="1" applyAlignment="1"/>
    <xf numFmtId="2" fontId="13" fillId="2" borderId="0" xfId="0" applyNumberFormat="1" applyFont="1" applyFill="1" applyBorder="1" applyAlignment="1"/>
    <xf numFmtId="2" fontId="13" fillId="2" borderId="0" xfId="0" applyNumberFormat="1" applyFont="1" applyFill="1" applyAlignment="1"/>
    <xf numFmtId="2" fontId="14" fillId="2" borderId="0" xfId="0" applyNumberFormat="1" applyFont="1" applyFill="1" applyBorder="1" applyAlignment="1"/>
    <xf numFmtId="2" fontId="5" fillId="0" borderId="0" xfId="0" applyNumberFormat="1" applyFont="1" applyFill="1" applyBorder="1"/>
    <xf numFmtId="0" fontId="7" fillId="0" borderId="0" xfId="0" applyFont="1" applyFill="1"/>
    <xf numFmtId="0" fontId="5" fillId="0" borderId="0" xfId="0" applyFont="1" applyFill="1" applyBorder="1"/>
    <xf numFmtId="14" fontId="2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6" fillId="0" borderId="0" xfId="0" applyFont="1" applyFill="1"/>
    <xf numFmtId="0" fontId="2" fillId="0" borderId="0" xfId="0" applyFont="1" applyFill="1"/>
    <xf numFmtId="2" fontId="15" fillId="0" borderId="0" xfId="0" applyNumberFormat="1" applyFont="1" applyFill="1" applyBorder="1"/>
    <xf numFmtId="0" fontId="15" fillId="0" borderId="0" xfId="0" applyFont="1" applyFill="1" applyBorder="1"/>
    <xf numFmtId="0" fontId="16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5612432204755942E-2"/>
          <c:y val="6.5263224982755941E-2"/>
          <c:w val="0.78700827322978362"/>
          <c:h val="0.81263241430141275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'11.2.2012'!$B$7:$AA$7</c:f>
              <c:numCache>
                <c:formatCode>0.00</c:formatCode>
                <c:ptCount val="26"/>
                <c:pt idx="0">
                  <c:v>0.32</c:v>
                </c:pt>
                <c:pt idx="1">
                  <c:v>0.64</c:v>
                </c:pt>
                <c:pt idx="2">
                  <c:v>0.96</c:v>
                </c:pt>
                <c:pt idx="3">
                  <c:v>1.28</c:v>
                </c:pt>
                <c:pt idx="4">
                  <c:v>1.6</c:v>
                </c:pt>
                <c:pt idx="5">
                  <c:v>1.92</c:v>
                </c:pt>
                <c:pt idx="6">
                  <c:v>2.2400000000000002</c:v>
                </c:pt>
                <c:pt idx="7">
                  <c:v>2.56</c:v>
                </c:pt>
                <c:pt idx="8">
                  <c:v>2.88</c:v>
                </c:pt>
                <c:pt idx="9">
                  <c:v>3.2</c:v>
                </c:pt>
                <c:pt idx="10">
                  <c:v>3.52</c:v>
                </c:pt>
                <c:pt idx="11">
                  <c:v>3.84</c:v>
                </c:pt>
                <c:pt idx="12">
                  <c:v>4.16</c:v>
                </c:pt>
                <c:pt idx="13">
                  <c:v>4.16</c:v>
                </c:pt>
                <c:pt idx="14">
                  <c:v>3.84</c:v>
                </c:pt>
                <c:pt idx="15">
                  <c:v>3.52</c:v>
                </c:pt>
                <c:pt idx="16">
                  <c:v>3.2</c:v>
                </c:pt>
                <c:pt idx="17">
                  <c:v>2.88</c:v>
                </c:pt>
                <c:pt idx="18">
                  <c:v>2.56</c:v>
                </c:pt>
                <c:pt idx="19">
                  <c:v>2.2400000000000002</c:v>
                </c:pt>
                <c:pt idx="20">
                  <c:v>1.92</c:v>
                </c:pt>
                <c:pt idx="21">
                  <c:v>1.6</c:v>
                </c:pt>
                <c:pt idx="22">
                  <c:v>1.28</c:v>
                </c:pt>
                <c:pt idx="23">
                  <c:v>0.96</c:v>
                </c:pt>
                <c:pt idx="24">
                  <c:v>0.64</c:v>
                </c:pt>
                <c:pt idx="25">
                  <c:v>0.32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'11.2.2012'!$B$8:$AA$8</c:f>
              <c:numCache>
                <c:formatCode>0.00</c:formatCode>
                <c:ptCount val="26"/>
                <c:pt idx="0">
                  <c:v>0.32</c:v>
                </c:pt>
                <c:pt idx="1">
                  <c:v>0.65</c:v>
                </c:pt>
                <c:pt idx="2">
                  <c:v>0.97</c:v>
                </c:pt>
                <c:pt idx="3">
                  <c:v>1.29</c:v>
                </c:pt>
                <c:pt idx="4">
                  <c:v>1.61</c:v>
                </c:pt>
                <c:pt idx="5">
                  <c:v>1.92</c:v>
                </c:pt>
                <c:pt idx="6">
                  <c:v>2.23</c:v>
                </c:pt>
                <c:pt idx="7">
                  <c:v>2.5299999999999998</c:v>
                </c:pt>
                <c:pt idx="8">
                  <c:v>2.84</c:v>
                </c:pt>
                <c:pt idx="9">
                  <c:v>3.14</c:v>
                </c:pt>
                <c:pt idx="10">
                  <c:v>3.19</c:v>
                </c:pt>
                <c:pt idx="11">
                  <c:v>3.2</c:v>
                </c:pt>
                <c:pt idx="12">
                  <c:v>3.2</c:v>
                </c:pt>
                <c:pt idx="13">
                  <c:v>3.2</c:v>
                </c:pt>
                <c:pt idx="14">
                  <c:v>3.2</c:v>
                </c:pt>
                <c:pt idx="15">
                  <c:v>3.2</c:v>
                </c:pt>
                <c:pt idx="16">
                  <c:v>3.2</c:v>
                </c:pt>
                <c:pt idx="17">
                  <c:v>2.92</c:v>
                </c:pt>
                <c:pt idx="18">
                  <c:v>2.6</c:v>
                </c:pt>
                <c:pt idx="19">
                  <c:v>2.2799999999999998</c:v>
                </c:pt>
                <c:pt idx="20">
                  <c:v>1.97</c:v>
                </c:pt>
                <c:pt idx="21">
                  <c:v>1.64</c:v>
                </c:pt>
                <c:pt idx="22">
                  <c:v>1.32</c:v>
                </c:pt>
                <c:pt idx="23">
                  <c:v>0.99</c:v>
                </c:pt>
                <c:pt idx="24">
                  <c:v>0.66</c:v>
                </c:pt>
                <c:pt idx="25">
                  <c:v>0.33</c:v>
                </c:pt>
              </c:numCache>
            </c:numRef>
          </c:val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'11.2.2012'!$B$9:$AA$9</c:f>
              <c:numCache>
                <c:formatCode>0.00</c:formatCode>
                <c:ptCount val="26"/>
                <c:pt idx="0">
                  <c:v>0.32</c:v>
                </c:pt>
                <c:pt idx="1">
                  <c:v>0.65</c:v>
                </c:pt>
                <c:pt idx="2">
                  <c:v>0.97</c:v>
                </c:pt>
                <c:pt idx="3">
                  <c:v>1.28</c:v>
                </c:pt>
                <c:pt idx="4">
                  <c:v>1.59</c:v>
                </c:pt>
                <c:pt idx="5">
                  <c:v>1.89</c:v>
                </c:pt>
                <c:pt idx="6">
                  <c:v>2.1800000000000002</c:v>
                </c:pt>
                <c:pt idx="7">
                  <c:v>2.48</c:v>
                </c:pt>
                <c:pt idx="8">
                  <c:v>2.77</c:v>
                </c:pt>
                <c:pt idx="9">
                  <c:v>3.09</c:v>
                </c:pt>
                <c:pt idx="10">
                  <c:v>3.19</c:v>
                </c:pt>
                <c:pt idx="11">
                  <c:v>3.19</c:v>
                </c:pt>
                <c:pt idx="12">
                  <c:v>3.19</c:v>
                </c:pt>
                <c:pt idx="13">
                  <c:v>3.19</c:v>
                </c:pt>
                <c:pt idx="14">
                  <c:v>3.19</c:v>
                </c:pt>
                <c:pt idx="15">
                  <c:v>3.19</c:v>
                </c:pt>
                <c:pt idx="16">
                  <c:v>3.19</c:v>
                </c:pt>
                <c:pt idx="17">
                  <c:v>2.95</c:v>
                </c:pt>
                <c:pt idx="18">
                  <c:v>2.61</c:v>
                </c:pt>
                <c:pt idx="19">
                  <c:v>2.2999999999999998</c:v>
                </c:pt>
                <c:pt idx="20">
                  <c:v>1.97</c:v>
                </c:pt>
                <c:pt idx="21">
                  <c:v>1.65</c:v>
                </c:pt>
                <c:pt idx="22">
                  <c:v>1.33</c:v>
                </c:pt>
                <c:pt idx="23">
                  <c:v>1</c:v>
                </c:pt>
                <c:pt idx="24">
                  <c:v>0.66</c:v>
                </c:pt>
                <c:pt idx="25">
                  <c:v>0.33</c:v>
                </c:pt>
              </c:numCache>
            </c:numRef>
          </c:val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'11.2.2012'!$B$10:$AA$10</c:f>
              <c:numCache>
                <c:formatCode>0.00</c:formatCode>
                <c:ptCount val="26"/>
                <c:pt idx="0">
                  <c:v>0.32</c:v>
                </c:pt>
                <c:pt idx="1">
                  <c:v>0.63</c:v>
                </c:pt>
                <c:pt idx="2">
                  <c:v>0.94</c:v>
                </c:pt>
                <c:pt idx="3">
                  <c:v>1.25</c:v>
                </c:pt>
                <c:pt idx="4">
                  <c:v>1.56</c:v>
                </c:pt>
                <c:pt idx="5">
                  <c:v>1.87</c:v>
                </c:pt>
                <c:pt idx="6">
                  <c:v>2.1800000000000002</c:v>
                </c:pt>
                <c:pt idx="7">
                  <c:v>2.48</c:v>
                </c:pt>
                <c:pt idx="8">
                  <c:v>2.78</c:v>
                </c:pt>
                <c:pt idx="9">
                  <c:v>3.09</c:v>
                </c:pt>
                <c:pt idx="10">
                  <c:v>3.36</c:v>
                </c:pt>
                <c:pt idx="11">
                  <c:v>3.36</c:v>
                </c:pt>
                <c:pt idx="12">
                  <c:v>3.36</c:v>
                </c:pt>
                <c:pt idx="13">
                  <c:v>3.36</c:v>
                </c:pt>
                <c:pt idx="14">
                  <c:v>3.36</c:v>
                </c:pt>
                <c:pt idx="15">
                  <c:v>3.36</c:v>
                </c:pt>
                <c:pt idx="16">
                  <c:v>3.11</c:v>
                </c:pt>
                <c:pt idx="17">
                  <c:v>2.8</c:v>
                </c:pt>
                <c:pt idx="18">
                  <c:v>2.4900000000000002</c:v>
                </c:pt>
                <c:pt idx="19">
                  <c:v>2.1800000000000002</c:v>
                </c:pt>
                <c:pt idx="20">
                  <c:v>1.88</c:v>
                </c:pt>
                <c:pt idx="21">
                  <c:v>1.57</c:v>
                </c:pt>
                <c:pt idx="22">
                  <c:v>1.26</c:v>
                </c:pt>
                <c:pt idx="23">
                  <c:v>0.95</c:v>
                </c:pt>
                <c:pt idx="24">
                  <c:v>0.64</c:v>
                </c:pt>
                <c:pt idx="25">
                  <c:v>0.32</c:v>
                </c:pt>
              </c:numCache>
            </c:numRef>
          </c:val>
        </c:ser>
        <c:marker val="1"/>
        <c:axId val="28650496"/>
        <c:axId val="28673152"/>
      </c:lineChart>
      <c:catAx>
        <c:axId val="28650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673152"/>
        <c:crosses val="autoZero"/>
        <c:auto val="1"/>
        <c:lblAlgn val="ctr"/>
        <c:lblOffset val="100"/>
        <c:tickLblSkip val="1"/>
        <c:tickMarkSkip val="1"/>
      </c:catAx>
      <c:valAx>
        <c:axId val="28673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650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433530760710743"/>
          <c:y val="0.35789510474414549"/>
          <c:w val="0.11714602172567821"/>
          <c:h val="0.229473920100658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3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5531954128549975E-2"/>
          <c:y val="6.5400978624774661E-2"/>
          <c:w val="0.78723445148066173"/>
          <c:h val="0.81223796033994333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'12.2.2012a'!$B$7:$AA$7</c:f>
              <c:numCache>
                <c:formatCode>0.00</c:formatCode>
                <c:ptCount val="26"/>
                <c:pt idx="0">
                  <c:v>0.32</c:v>
                </c:pt>
                <c:pt idx="1">
                  <c:v>0.64</c:v>
                </c:pt>
                <c:pt idx="2">
                  <c:v>0.96</c:v>
                </c:pt>
                <c:pt idx="3">
                  <c:v>1.28</c:v>
                </c:pt>
                <c:pt idx="4">
                  <c:v>1.6</c:v>
                </c:pt>
                <c:pt idx="5">
                  <c:v>1.92</c:v>
                </c:pt>
                <c:pt idx="6">
                  <c:v>2.2400000000000002</c:v>
                </c:pt>
                <c:pt idx="7">
                  <c:v>2.56</c:v>
                </c:pt>
                <c:pt idx="8">
                  <c:v>2.88</c:v>
                </c:pt>
                <c:pt idx="9">
                  <c:v>3.2</c:v>
                </c:pt>
                <c:pt idx="10">
                  <c:v>3.52</c:v>
                </c:pt>
                <c:pt idx="11">
                  <c:v>3.84</c:v>
                </c:pt>
                <c:pt idx="12">
                  <c:v>4.16</c:v>
                </c:pt>
                <c:pt idx="13">
                  <c:v>4.16</c:v>
                </c:pt>
                <c:pt idx="14">
                  <c:v>3.84</c:v>
                </c:pt>
                <c:pt idx="15">
                  <c:v>3.52</c:v>
                </c:pt>
                <c:pt idx="16">
                  <c:v>3.2</c:v>
                </c:pt>
                <c:pt idx="17">
                  <c:v>2.88</c:v>
                </c:pt>
                <c:pt idx="18">
                  <c:v>2.56</c:v>
                </c:pt>
                <c:pt idx="19">
                  <c:v>2.2400000000000002</c:v>
                </c:pt>
                <c:pt idx="20">
                  <c:v>1.92</c:v>
                </c:pt>
                <c:pt idx="21">
                  <c:v>1.6</c:v>
                </c:pt>
                <c:pt idx="22">
                  <c:v>1.28</c:v>
                </c:pt>
                <c:pt idx="23">
                  <c:v>0.96</c:v>
                </c:pt>
                <c:pt idx="24">
                  <c:v>0.64</c:v>
                </c:pt>
                <c:pt idx="25">
                  <c:v>0.32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'12.2.2012a'!$B$8:$AA$8</c:f>
              <c:numCache>
                <c:formatCode>0.00</c:formatCode>
                <c:ptCount val="26"/>
                <c:pt idx="0">
                  <c:v>0.32</c:v>
                </c:pt>
                <c:pt idx="1">
                  <c:v>0.64</c:v>
                </c:pt>
                <c:pt idx="2">
                  <c:v>0.96</c:v>
                </c:pt>
                <c:pt idx="3">
                  <c:v>1.28</c:v>
                </c:pt>
                <c:pt idx="4">
                  <c:v>1.59</c:v>
                </c:pt>
                <c:pt idx="5">
                  <c:v>1.9</c:v>
                </c:pt>
                <c:pt idx="6">
                  <c:v>2.2200000000000002</c:v>
                </c:pt>
                <c:pt idx="7">
                  <c:v>2.52</c:v>
                </c:pt>
                <c:pt idx="8">
                  <c:v>2.83</c:v>
                </c:pt>
                <c:pt idx="9">
                  <c:v>3.13</c:v>
                </c:pt>
                <c:pt idx="10">
                  <c:v>3.2</c:v>
                </c:pt>
                <c:pt idx="11">
                  <c:v>3.2</c:v>
                </c:pt>
                <c:pt idx="12">
                  <c:v>3.2</c:v>
                </c:pt>
                <c:pt idx="13">
                  <c:v>3.2</c:v>
                </c:pt>
                <c:pt idx="14">
                  <c:v>3.2</c:v>
                </c:pt>
                <c:pt idx="15">
                  <c:v>3.2</c:v>
                </c:pt>
                <c:pt idx="16">
                  <c:v>3.19</c:v>
                </c:pt>
                <c:pt idx="17">
                  <c:v>2.89</c:v>
                </c:pt>
                <c:pt idx="18">
                  <c:v>2.58</c:v>
                </c:pt>
                <c:pt idx="19">
                  <c:v>2.2799999999999998</c:v>
                </c:pt>
                <c:pt idx="20">
                  <c:v>1.95</c:v>
                </c:pt>
                <c:pt idx="21">
                  <c:v>1.63</c:v>
                </c:pt>
                <c:pt idx="22">
                  <c:v>1.3</c:v>
                </c:pt>
                <c:pt idx="23">
                  <c:v>0.98</c:v>
                </c:pt>
                <c:pt idx="24">
                  <c:v>0.65</c:v>
                </c:pt>
                <c:pt idx="25">
                  <c:v>0.32</c:v>
                </c:pt>
              </c:numCache>
            </c:numRef>
          </c:val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'12.2.2012a'!$B$9:$AA$9</c:f>
              <c:numCache>
                <c:formatCode>0.00</c:formatCode>
                <c:ptCount val="26"/>
                <c:pt idx="0">
                  <c:v>0.32</c:v>
                </c:pt>
                <c:pt idx="1">
                  <c:v>0.65</c:v>
                </c:pt>
                <c:pt idx="2">
                  <c:v>0.97</c:v>
                </c:pt>
                <c:pt idx="3">
                  <c:v>1.28</c:v>
                </c:pt>
                <c:pt idx="4">
                  <c:v>1.59</c:v>
                </c:pt>
                <c:pt idx="5">
                  <c:v>1.89</c:v>
                </c:pt>
                <c:pt idx="6">
                  <c:v>2.21</c:v>
                </c:pt>
                <c:pt idx="7">
                  <c:v>2.5099999999999998</c:v>
                </c:pt>
                <c:pt idx="8">
                  <c:v>2.81</c:v>
                </c:pt>
                <c:pt idx="9">
                  <c:v>3.12</c:v>
                </c:pt>
                <c:pt idx="10">
                  <c:v>3.19</c:v>
                </c:pt>
                <c:pt idx="11">
                  <c:v>3.19</c:v>
                </c:pt>
                <c:pt idx="12">
                  <c:v>3.19</c:v>
                </c:pt>
                <c:pt idx="13">
                  <c:v>3.19</c:v>
                </c:pt>
                <c:pt idx="14">
                  <c:v>3.19</c:v>
                </c:pt>
                <c:pt idx="15">
                  <c:v>3.19</c:v>
                </c:pt>
                <c:pt idx="16">
                  <c:v>3.19</c:v>
                </c:pt>
                <c:pt idx="17">
                  <c:v>2.93</c:v>
                </c:pt>
                <c:pt idx="18">
                  <c:v>2.62</c:v>
                </c:pt>
                <c:pt idx="19">
                  <c:v>2.2999999999999998</c:v>
                </c:pt>
                <c:pt idx="20">
                  <c:v>1.97</c:v>
                </c:pt>
                <c:pt idx="21">
                  <c:v>1.65</c:v>
                </c:pt>
                <c:pt idx="22">
                  <c:v>1.32</c:v>
                </c:pt>
                <c:pt idx="23">
                  <c:v>0.98</c:v>
                </c:pt>
                <c:pt idx="24">
                  <c:v>0.66</c:v>
                </c:pt>
                <c:pt idx="25">
                  <c:v>0.33</c:v>
                </c:pt>
              </c:numCache>
            </c:numRef>
          </c:val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'12.2.2012a'!$B$10:$AA$10</c:f>
              <c:numCache>
                <c:formatCode>0.00</c:formatCode>
                <c:ptCount val="26"/>
                <c:pt idx="0">
                  <c:v>0.32</c:v>
                </c:pt>
                <c:pt idx="1">
                  <c:v>0.63</c:v>
                </c:pt>
                <c:pt idx="2">
                  <c:v>0.94</c:v>
                </c:pt>
                <c:pt idx="3">
                  <c:v>1.25</c:v>
                </c:pt>
                <c:pt idx="4">
                  <c:v>1.56</c:v>
                </c:pt>
                <c:pt idx="5">
                  <c:v>1.86</c:v>
                </c:pt>
                <c:pt idx="6">
                  <c:v>2.17</c:v>
                </c:pt>
                <c:pt idx="7">
                  <c:v>2.4700000000000002</c:v>
                </c:pt>
                <c:pt idx="8">
                  <c:v>2.78</c:v>
                </c:pt>
                <c:pt idx="9">
                  <c:v>3.09</c:v>
                </c:pt>
                <c:pt idx="10">
                  <c:v>3.36</c:v>
                </c:pt>
                <c:pt idx="11">
                  <c:v>3.36</c:v>
                </c:pt>
                <c:pt idx="12">
                  <c:v>3.36</c:v>
                </c:pt>
                <c:pt idx="13">
                  <c:v>3.36</c:v>
                </c:pt>
                <c:pt idx="14">
                  <c:v>3.36</c:v>
                </c:pt>
                <c:pt idx="15">
                  <c:v>3.36</c:v>
                </c:pt>
                <c:pt idx="16">
                  <c:v>3.09</c:v>
                </c:pt>
                <c:pt idx="17">
                  <c:v>2.79</c:v>
                </c:pt>
                <c:pt idx="18">
                  <c:v>2.4900000000000002</c:v>
                </c:pt>
                <c:pt idx="19">
                  <c:v>2.1800000000000002</c:v>
                </c:pt>
                <c:pt idx="20">
                  <c:v>1.87</c:v>
                </c:pt>
                <c:pt idx="21">
                  <c:v>1.56</c:v>
                </c:pt>
                <c:pt idx="22">
                  <c:v>1.25</c:v>
                </c:pt>
                <c:pt idx="23">
                  <c:v>0.94</c:v>
                </c:pt>
                <c:pt idx="24">
                  <c:v>0.63</c:v>
                </c:pt>
                <c:pt idx="25">
                  <c:v>0.32</c:v>
                </c:pt>
              </c:numCache>
            </c:numRef>
          </c:val>
        </c:ser>
        <c:marker val="1"/>
        <c:axId val="28695168"/>
        <c:axId val="45941504"/>
      </c:lineChart>
      <c:catAx>
        <c:axId val="28695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941504"/>
        <c:crosses val="autoZero"/>
        <c:auto val="1"/>
        <c:lblAlgn val="ctr"/>
        <c:lblOffset val="100"/>
        <c:tickLblSkip val="1"/>
        <c:tickMarkSkip val="1"/>
      </c:catAx>
      <c:valAx>
        <c:axId val="459415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695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446853934743773"/>
          <c:y val="0.35654081895441669"/>
          <c:w val="0.11702133738226053"/>
          <c:h val="0.229958279680659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3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5531954128549975E-2"/>
          <c:y val="6.5263224982755941E-2"/>
          <c:w val="0.78723445148066173"/>
          <c:h val="0.81263241430141275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'12.2.2012b'!$B$7:$AA$7</c:f>
              <c:numCache>
                <c:formatCode>0.00</c:formatCode>
                <c:ptCount val="26"/>
                <c:pt idx="0">
                  <c:v>0.32</c:v>
                </c:pt>
                <c:pt idx="1">
                  <c:v>0.64</c:v>
                </c:pt>
                <c:pt idx="2">
                  <c:v>0.96</c:v>
                </c:pt>
                <c:pt idx="3">
                  <c:v>1.28</c:v>
                </c:pt>
                <c:pt idx="4">
                  <c:v>1.6</c:v>
                </c:pt>
                <c:pt idx="5">
                  <c:v>1.92</c:v>
                </c:pt>
                <c:pt idx="6">
                  <c:v>2.2400000000000002</c:v>
                </c:pt>
                <c:pt idx="7">
                  <c:v>2.56</c:v>
                </c:pt>
                <c:pt idx="8">
                  <c:v>2.88</c:v>
                </c:pt>
                <c:pt idx="9">
                  <c:v>3.2</c:v>
                </c:pt>
                <c:pt idx="10">
                  <c:v>3.52</c:v>
                </c:pt>
                <c:pt idx="11">
                  <c:v>3.84</c:v>
                </c:pt>
                <c:pt idx="12">
                  <c:v>4.16</c:v>
                </c:pt>
                <c:pt idx="13">
                  <c:v>4.16</c:v>
                </c:pt>
                <c:pt idx="14">
                  <c:v>3.84</c:v>
                </c:pt>
                <c:pt idx="15">
                  <c:v>3.52</c:v>
                </c:pt>
                <c:pt idx="16">
                  <c:v>3.2</c:v>
                </c:pt>
                <c:pt idx="17">
                  <c:v>2.88</c:v>
                </c:pt>
                <c:pt idx="18">
                  <c:v>2.56</c:v>
                </c:pt>
                <c:pt idx="19">
                  <c:v>2.2400000000000002</c:v>
                </c:pt>
                <c:pt idx="20">
                  <c:v>1.92</c:v>
                </c:pt>
                <c:pt idx="21">
                  <c:v>1.6</c:v>
                </c:pt>
                <c:pt idx="22">
                  <c:v>1.28</c:v>
                </c:pt>
                <c:pt idx="23">
                  <c:v>0.96</c:v>
                </c:pt>
                <c:pt idx="24">
                  <c:v>0.64</c:v>
                </c:pt>
                <c:pt idx="25">
                  <c:v>0.32</c:v>
                </c:pt>
              </c:numCache>
            </c:numRef>
          </c: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'12.2.2012b'!$B$8:$AA$8</c:f>
              <c:numCache>
                <c:formatCode>0.00</c:formatCode>
                <c:ptCount val="26"/>
                <c:pt idx="0">
                  <c:v>0.32</c:v>
                </c:pt>
                <c:pt idx="1">
                  <c:v>0.64</c:v>
                </c:pt>
                <c:pt idx="2">
                  <c:v>0.97</c:v>
                </c:pt>
                <c:pt idx="3">
                  <c:v>1.3</c:v>
                </c:pt>
                <c:pt idx="4">
                  <c:v>1.63</c:v>
                </c:pt>
                <c:pt idx="5">
                  <c:v>1.94</c:v>
                </c:pt>
                <c:pt idx="6">
                  <c:v>2.25</c:v>
                </c:pt>
                <c:pt idx="7">
                  <c:v>2.528</c:v>
                </c:pt>
                <c:pt idx="8">
                  <c:v>2.87</c:v>
                </c:pt>
                <c:pt idx="9">
                  <c:v>3.16</c:v>
                </c:pt>
                <c:pt idx="10">
                  <c:v>3.16</c:v>
                </c:pt>
                <c:pt idx="11">
                  <c:v>3.16</c:v>
                </c:pt>
                <c:pt idx="12">
                  <c:v>3.16</c:v>
                </c:pt>
                <c:pt idx="13">
                  <c:v>3.16</c:v>
                </c:pt>
                <c:pt idx="14">
                  <c:v>3.16</c:v>
                </c:pt>
                <c:pt idx="15">
                  <c:v>3.16</c:v>
                </c:pt>
                <c:pt idx="16">
                  <c:v>3.16</c:v>
                </c:pt>
                <c:pt idx="17">
                  <c:v>2.95</c:v>
                </c:pt>
                <c:pt idx="18">
                  <c:v>2.62</c:v>
                </c:pt>
                <c:pt idx="19">
                  <c:v>2.31</c:v>
                </c:pt>
                <c:pt idx="20">
                  <c:v>1.99</c:v>
                </c:pt>
                <c:pt idx="21">
                  <c:v>1.65</c:v>
                </c:pt>
                <c:pt idx="22">
                  <c:v>1.3</c:v>
                </c:pt>
                <c:pt idx="23">
                  <c:v>0.98</c:v>
                </c:pt>
                <c:pt idx="24">
                  <c:v>0.65</c:v>
                </c:pt>
                <c:pt idx="25">
                  <c:v>0.32</c:v>
                </c:pt>
              </c:numCache>
            </c:numRef>
          </c:val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'12.2.2012b'!$B$9:$AA$9</c:f>
              <c:numCache>
                <c:formatCode>0.00</c:formatCode>
                <c:ptCount val="26"/>
                <c:pt idx="0">
                  <c:v>0.32</c:v>
                </c:pt>
                <c:pt idx="1">
                  <c:v>0.65</c:v>
                </c:pt>
                <c:pt idx="2">
                  <c:v>0.98</c:v>
                </c:pt>
                <c:pt idx="3">
                  <c:v>1.29</c:v>
                </c:pt>
                <c:pt idx="4">
                  <c:v>1.61</c:v>
                </c:pt>
                <c:pt idx="5">
                  <c:v>1.91</c:v>
                </c:pt>
                <c:pt idx="6">
                  <c:v>2.2400000000000002</c:v>
                </c:pt>
                <c:pt idx="7">
                  <c:v>2.52</c:v>
                </c:pt>
                <c:pt idx="8">
                  <c:v>2.82</c:v>
                </c:pt>
                <c:pt idx="9">
                  <c:v>3.04</c:v>
                </c:pt>
                <c:pt idx="10">
                  <c:v>3.04</c:v>
                </c:pt>
                <c:pt idx="11">
                  <c:v>3.04</c:v>
                </c:pt>
                <c:pt idx="12">
                  <c:v>3.04</c:v>
                </c:pt>
                <c:pt idx="13">
                  <c:v>3.04</c:v>
                </c:pt>
                <c:pt idx="14">
                  <c:v>3.04</c:v>
                </c:pt>
                <c:pt idx="15">
                  <c:v>3.04</c:v>
                </c:pt>
                <c:pt idx="16">
                  <c:v>3.04</c:v>
                </c:pt>
                <c:pt idx="17">
                  <c:v>2.94</c:v>
                </c:pt>
                <c:pt idx="18">
                  <c:v>2.61</c:v>
                </c:pt>
                <c:pt idx="19">
                  <c:v>2.29</c:v>
                </c:pt>
                <c:pt idx="20">
                  <c:v>1.97</c:v>
                </c:pt>
                <c:pt idx="21">
                  <c:v>1.64</c:v>
                </c:pt>
                <c:pt idx="22">
                  <c:v>1.32</c:v>
                </c:pt>
                <c:pt idx="23">
                  <c:v>0.98</c:v>
                </c:pt>
                <c:pt idx="24">
                  <c:v>0.66</c:v>
                </c:pt>
                <c:pt idx="25">
                  <c:v>0.33</c:v>
                </c:pt>
              </c:numCache>
            </c:numRef>
          </c:val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'12.2.2012b'!$B$10:$AA$10</c:f>
              <c:numCache>
                <c:formatCode>0.00</c:formatCode>
                <c:ptCount val="26"/>
                <c:pt idx="0">
                  <c:v>0.32</c:v>
                </c:pt>
                <c:pt idx="1">
                  <c:v>0.63</c:v>
                </c:pt>
                <c:pt idx="2">
                  <c:v>0.94</c:v>
                </c:pt>
                <c:pt idx="3">
                  <c:v>1.24</c:v>
                </c:pt>
                <c:pt idx="4">
                  <c:v>1.56</c:v>
                </c:pt>
                <c:pt idx="5">
                  <c:v>1.86</c:v>
                </c:pt>
                <c:pt idx="6">
                  <c:v>2.16</c:v>
                </c:pt>
                <c:pt idx="7">
                  <c:v>2.4700000000000002</c:v>
                </c:pt>
                <c:pt idx="8">
                  <c:v>2.77</c:v>
                </c:pt>
                <c:pt idx="9">
                  <c:v>3.06</c:v>
                </c:pt>
                <c:pt idx="10">
                  <c:v>3.38</c:v>
                </c:pt>
                <c:pt idx="11">
                  <c:v>3.42</c:v>
                </c:pt>
                <c:pt idx="12">
                  <c:v>3.42</c:v>
                </c:pt>
                <c:pt idx="13">
                  <c:v>3.42</c:v>
                </c:pt>
                <c:pt idx="14">
                  <c:v>3.42</c:v>
                </c:pt>
                <c:pt idx="15">
                  <c:v>3.39</c:v>
                </c:pt>
                <c:pt idx="16">
                  <c:v>3.08</c:v>
                </c:pt>
                <c:pt idx="17">
                  <c:v>2.78</c:v>
                </c:pt>
                <c:pt idx="18">
                  <c:v>2.48</c:v>
                </c:pt>
                <c:pt idx="19">
                  <c:v>2.17</c:v>
                </c:pt>
                <c:pt idx="20">
                  <c:v>1.87</c:v>
                </c:pt>
                <c:pt idx="21">
                  <c:v>1.56</c:v>
                </c:pt>
                <c:pt idx="22">
                  <c:v>1.25</c:v>
                </c:pt>
                <c:pt idx="23">
                  <c:v>0.94</c:v>
                </c:pt>
                <c:pt idx="24">
                  <c:v>0.63</c:v>
                </c:pt>
                <c:pt idx="25">
                  <c:v>0.32</c:v>
                </c:pt>
              </c:numCache>
            </c:numRef>
          </c:val>
        </c:ser>
        <c:marker val="1"/>
        <c:axId val="45984000"/>
        <c:axId val="45998464"/>
      </c:lineChart>
      <c:catAx>
        <c:axId val="45984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998464"/>
        <c:crosses val="autoZero"/>
        <c:auto val="1"/>
        <c:lblAlgn val="ctr"/>
        <c:lblOffset val="100"/>
        <c:tickLblSkip val="1"/>
        <c:tickMarkSkip val="1"/>
      </c:catAx>
      <c:valAx>
        <c:axId val="459984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5984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446853934743773"/>
          <c:y val="0.35789510474414549"/>
          <c:w val="0.11702133738226053"/>
          <c:h val="0.229473920100658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3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27</xdr:col>
      <xdr:colOff>0</xdr:colOff>
      <xdr:row>39</xdr:row>
      <xdr:rowOff>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9525</xdr:rowOff>
    </xdr:from>
    <xdr:to>
      <xdr:col>27</xdr:col>
      <xdr:colOff>0</xdr:colOff>
      <xdr:row>38</xdr:row>
      <xdr:rowOff>152400</xdr:rowOff>
    </xdr:to>
    <xdr:graphicFrame macro="">
      <xdr:nvGraphicFramePr>
        <xdr:cNvPr id="307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27</xdr:col>
      <xdr:colOff>0</xdr:colOff>
      <xdr:row>38</xdr:row>
      <xdr:rowOff>152400</xdr:rowOff>
    </xdr:to>
    <xdr:graphicFrame macro="">
      <xdr:nvGraphicFramePr>
        <xdr:cNvPr id="40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zoomScale="125" workbookViewId="0">
      <selection activeCell="V3" sqref="V3"/>
    </sheetView>
  </sheetViews>
  <sheetFormatPr defaultRowHeight="12.75"/>
  <cols>
    <col min="1" max="1" width="11.7109375" style="3" customWidth="1"/>
    <col min="2" max="3" width="4.7109375" customWidth="1"/>
    <col min="4" max="5" width="4.7109375" style="7" customWidth="1"/>
    <col min="6" max="6" width="4.7109375" style="8" customWidth="1"/>
    <col min="7" max="8" width="4.7109375" customWidth="1"/>
    <col min="9" max="9" width="4.7109375" style="11" customWidth="1"/>
    <col min="10" max="27" width="4.7109375" customWidth="1"/>
  </cols>
  <sheetData>
    <row r="1" spans="1:28" s="1" customFormat="1">
      <c r="A1" s="4" t="s">
        <v>0</v>
      </c>
      <c r="D1" s="2"/>
      <c r="E1" s="6" t="s">
        <v>10</v>
      </c>
      <c r="F1" s="5"/>
      <c r="I1" s="10"/>
    </row>
    <row r="2" spans="1:28" s="31" customFormat="1">
      <c r="A2" s="4" t="s">
        <v>3</v>
      </c>
      <c r="D2" s="29"/>
      <c r="E2" s="29" t="s">
        <v>8</v>
      </c>
      <c r="F2" s="29"/>
      <c r="I2" s="31">
        <v>65</v>
      </c>
      <c r="M2" s="31" t="s">
        <v>11</v>
      </c>
    </row>
    <row r="3" spans="1:28" s="31" customFormat="1">
      <c r="A3" s="32">
        <v>40950</v>
      </c>
      <c r="C3" s="33"/>
      <c r="D3" s="6"/>
      <c r="E3" s="31" t="s">
        <v>9</v>
      </c>
      <c r="F3" s="6"/>
      <c r="I3" s="31">
        <v>18</v>
      </c>
      <c r="M3" s="29" t="s">
        <v>12</v>
      </c>
    </row>
    <row r="5" spans="1:28">
      <c r="A5" s="9" t="s">
        <v>4</v>
      </c>
      <c r="B5" s="13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13</v>
      </c>
      <c r="P5" s="13">
        <v>12</v>
      </c>
      <c r="Q5" s="13">
        <v>11</v>
      </c>
      <c r="R5" s="13">
        <v>10</v>
      </c>
      <c r="S5" s="13">
        <v>9</v>
      </c>
      <c r="T5" s="13">
        <v>8</v>
      </c>
      <c r="U5" s="13">
        <v>7</v>
      </c>
      <c r="V5" s="13">
        <v>6</v>
      </c>
      <c r="W5" s="13">
        <v>5</v>
      </c>
      <c r="X5" s="13">
        <v>4</v>
      </c>
      <c r="Y5" s="13">
        <v>3</v>
      </c>
      <c r="Z5" s="13">
        <v>2</v>
      </c>
      <c r="AA5" s="13">
        <v>1</v>
      </c>
    </row>
    <row r="6" spans="1:28">
      <c r="A6" s="15" t="s">
        <v>1</v>
      </c>
      <c r="B6" s="14">
        <v>0.32</v>
      </c>
      <c r="C6" s="14">
        <v>0.32</v>
      </c>
      <c r="D6" s="14">
        <v>0.32</v>
      </c>
      <c r="E6" s="14">
        <v>0.32</v>
      </c>
      <c r="F6" s="14">
        <v>0.32</v>
      </c>
      <c r="G6" s="14">
        <v>0.32</v>
      </c>
      <c r="H6" s="14">
        <v>0.32</v>
      </c>
      <c r="I6" s="14">
        <v>0.32</v>
      </c>
      <c r="J6" s="14">
        <v>0.32</v>
      </c>
      <c r="K6" s="14">
        <v>0.32</v>
      </c>
      <c r="L6" s="14">
        <v>0.32</v>
      </c>
      <c r="M6" s="14">
        <v>0.32</v>
      </c>
      <c r="N6" s="14">
        <v>0.32</v>
      </c>
      <c r="O6" s="14">
        <v>0.32</v>
      </c>
      <c r="P6" s="14">
        <v>0.32</v>
      </c>
      <c r="Q6" s="14">
        <v>0.32</v>
      </c>
      <c r="R6" s="14">
        <v>0.32</v>
      </c>
      <c r="S6" s="14">
        <v>0.32</v>
      </c>
      <c r="T6" s="14">
        <v>0.32</v>
      </c>
      <c r="U6" s="14">
        <v>0.32</v>
      </c>
      <c r="V6" s="14">
        <v>0.32</v>
      </c>
      <c r="W6" s="14">
        <v>0.32</v>
      </c>
      <c r="X6" s="14">
        <v>0.32</v>
      </c>
      <c r="Y6" s="14">
        <v>0.32</v>
      </c>
      <c r="Z6" s="14">
        <v>0.32</v>
      </c>
      <c r="AA6" s="14">
        <v>0.32</v>
      </c>
    </row>
    <row r="7" spans="1:28" s="20" customFormat="1">
      <c r="A7" s="16" t="s">
        <v>2</v>
      </c>
      <c r="B7" s="28">
        <f t="shared" ref="B7:AA7" si="0">B5*B6</f>
        <v>0.32</v>
      </c>
      <c r="C7" s="28">
        <f t="shared" si="0"/>
        <v>0.64</v>
      </c>
      <c r="D7" s="28">
        <f t="shared" si="0"/>
        <v>0.96</v>
      </c>
      <c r="E7" s="28">
        <f t="shared" si="0"/>
        <v>1.28</v>
      </c>
      <c r="F7" s="28">
        <f t="shared" si="0"/>
        <v>1.6</v>
      </c>
      <c r="G7" s="28">
        <f t="shared" si="0"/>
        <v>1.92</v>
      </c>
      <c r="H7" s="28">
        <f t="shared" si="0"/>
        <v>2.2400000000000002</v>
      </c>
      <c r="I7" s="28">
        <f t="shared" si="0"/>
        <v>2.56</v>
      </c>
      <c r="J7" s="28">
        <f t="shared" si="0"/>
        <v>2.88</v>
      </c>
      <c r="K7" s="28">
        <f t="shared" si="0"/>
        <v>3.2</v>
      </c>
      <c r="L7" s="28">
        <f t="shared" si="0"/>
        <v>3.52</v>
      </c>
      <c r="M7" s="28">
        <f t="shared" si="0"/>
        <v>3.84</v>
      </c>
      <c r="N7" s="28">
        <f t="shared" si="0"/>
        <v>4.16</v>
      </c>
      <c r="O7" s="28">
        <f t="shared" si="0"/>
        <v>4.16</v>
      </c>
      <c r="P7" s="28">
        <f t="shared" si="0"/>
        <v>3.84</v>
      </c>
      <c r="Q7" s="28">
        <f t="shared" si="0"/>
        <v>3.52</v>
      </c>
      <c r="R7" s="28">
        <f t="shared" si="0"/>
        <v>3.2</v>
      </c>
      <c r="S7" s="28">
        <f t="shared" si="0"/>
        <v>2.88</v>
      </c>
      <c r="T7" s="28">
        <f t="shared" si="0"/>
        <v>2.56</v>
      </c>
      <c r="U7" s="28">
        <f t="shared" si="0"/>
        <v>2.2400000000000002</v>
      </c>
      <c r="V7" s="28">
        <f t="shared" si="0"/>
        <v>1.92</v>
      </c>
      <c r="W7" s="28">
        <f t="shared" si="0"/>
        <v>1.6</v>
      </c>
      <c r="X7" s="28">
        <f t="shared" si="0"/>
        <v>1.28</v>
      </c>
      <c r="Y7" s="28">
        <f t="shared" si="0"/>
        <v>0.96</v>
      </c>
      <c r="Z7" s="28">
        <f t="shared" si="0"/>
        <v>0.64</v>
      </c>
      <c r="AA7" s="28">
        <f t="shared" si="0"/>
        <v>0.32</v>
      </c>
    </row>
    <row r="8" spans="1:28" s="20" customFormat="1">
      <c r="A8" s="17" t="s">
        <v>6</v>
      </c>
      <c r="B8" s="26">
        <v>0.32</v>
      </c>
      <c r="C8" s="26">
        <v>0.65</v>
      </c>
      <c r="D8" s="26">
        <v>0.97</v>
      </c>
      <c r="E8" s="26">
        <v>1.29</v>
      </c>
      <c r="F8" s="27">
        <v>1.61</v>
      </c>
      <c r="G8" s="27">
        <v>1.92</v>
      </c>
      <c r="H8" s="27">
        <v>2.23</v>
      </c>
      <c r="I8" s="27">
        <v>2.5299999999999998</v>
      </c>
      <c r="J8" s="27">
        <v>2.84</v>
      </c>
      <c r="K8" s="27">
        <v>3.14</v>
      </c>
      <c r="L8" s="27">
        <v>3.19</v>
      </c>
      <c r="M8" s="27">
        <v>3.2</v>
      </c>
      <c r="N8" s="27">
        <v>3.2</v>
      </c>
      <c r="O8" s="27">
        <v>3.2</v>
      </c>
      <c r="P8" s="27">
        <v>3.2</v>
      </c>
      <c r="Q8" s="27">
        <v>3.2</v>
      </c>
      <c r="R8" s="27">
        <v>3.2</v>
      </c>
      <c r="S8" s="27">
        <v>2.92</v>
      </c>
      <c r="T8" s="27">
        <v>2.6</v>
      </c>
      <c r="U8" s="27">
        <v>2.2799999999999998</v>
      </c>
      <c r="V8" s="27">
        <v>1.97</v>
      </c>
      <c r="W8" s="27">
        <v>1.64</v>
      </c>
      <c r="X8" s="27">
        <v>1.32</v>
      </c>
      <c r="Y8" s="27">
        <v>0.99</v>
      </c>
      <c r="Z8" s="27">
        <v>0.66</v>
      </c>
      <c r="AA8" s="27">
        <v>0.33</v>
      </c>
      <c r="AB8" s="21"/>
    </row>
    <row r="9" spans="1:28" s="20" customFormat="1">
      <c r="A9" s="18" t="s">
        <v>5</v>
      </c>
      <c r="B9" s="24">
        <v>0.32</v>
      </c>
      <c r="C9" s="24">
        <v>0.65</v>
      </c>
      <c r="D9" s="24">
        <v>0.97</v>
      </c>
      <c r="E9" s="24">
        <v>1.28</v>
      </c>
      <c r="F9" s="25">
        <v>1.59</v>
      </c>
      <c r="G9" s="25">
        <v>1.89</v>
      </c>
      <c r="H9" s="25">
        <v>2.1800000000000002</v>
      </c>
      <c r="I9" s="25">
        <v>2.48</v>
      </c>
      <c r="J9" s="25">
        <v>2.77</v>
      </c>
      <c r="K9" s="25">
        <v>3.09</v>
      </c>
      <c r="L9" s="25">
        <v>3.19</v>
      </c>
      <c r="M9" s="25">
        <v>3.19</v>
      </c>
      <c r="N9" s="25">
        <v>3.19</v>
      </c>
      <c r="O9" s="25">
        <v>3.19</v>
      </c>
      <c r="P9" s="25">
        <v>3.19</v>
      </c>
      <c r="Q9" s="25">
        <v>3.19</v>
      </c>
      <c r="R9" s="25">
        <v>3.19</v>
      </c>
      <c r="S9" s="25">
        <v>2.95</v>
      </c>
      <c r="T9" s="25">
        <v>2.61</v>
      </c>
      <c r="U9" s="25">
        <v>2.2999999999999998</v>
      </c>
      <c r="V9" s="25">
        <v>1.97</v>
      </c>
      <c r="W9" s="25">
        <v>1.65</v>
      </c>
      <c r="X9" s="25">
        <v>1.33</v>
      </c>
      <c r="Y9" s="25">
        <v>1</v>
      </c>
      <c r="Z9" s="25">
        <v>0.66</v>
      </c>
      <c r="AA9" s="25">
        <v>0.33</v>
      </c>
    </row>
    <row r="10" spans="1:28" s="20" customFormat="1">
      <c r="A10" s="19" t="s">
        <v>7</v>
      </c>
      <c r="B10" s="22">
        <v>0.32</v>
      </c>
      <c r="C10" s="22">
        <v>0.63</v>
      </c>
      <c r="D10" s="22">
        <v>0.94</v>
      </c>
      <c r="E10" s="22">
        <v>1.25</v>
      </c>
      <c r="F10" s="23">
        <v>1.56</v>
      </c>
      <c r="G10" s="23">
        <v>1.87</v>
      </c>
      <c r="H10" s="23">
        <v>2.1800000000000002</v>
      </c>
      <c r="I10" s="23">
        <v>2.48</v>
      </c>
      <c r="J10" s="23">
        <v>2.78</v>
      </c>
      <c r="K10" s="23">
        <v>3.09</v>
      </c>
      <c r="L10" s="23">
        <v>3.36</v>
      </c>
      <c r="M10" s="23">
        <v>3.36</v>
      </c>
      <c r="N10" s="23">
        <v>3.36</v>
      </c>
      <c r="O10" s="23">
        <v>3.36</v>
      </c>
      <c r="P10" s="23">
        <v>3.36</v>
      </c>
      <c r="Q10" s="23">
        <v>3.36</v>
      </c>
      <c r="R10" s="23">
        <v>3.11</v>
      </c>
      <c r="S10" s="23">
        <v>2.8</v>
      </c>
      <c r="T10" s="23">
        <v>2.4900000000000002</v>
      </c>
      <c r="U10" s="23">
        <v>2.1800000000000002</v>
      </c>
      <c r="V10" s="23">
        <v>1.88</v>
      </c>
      <c r="W10" s="23">
        <v>1.57</v>
      </c>
      <c r="X10" s="23">
        <v>1.26</v>
      </c>
      <c r="Y10" s="23">
        <v>0.95</v>
      </c>
      <c r="Z10" s="23">
        <v>0.64</v>
      </c>
      <c r="AA10" s="23">
        <v>0.32</v>
      </c>
    </row>
  </sheetData>
  <phoneticPr fontId="3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10"/>
  <sheetViews>
    <sheetView zoomScale="125" workbookViewId="0">
      <selection activeCell="U3" sqref="U3"/>
    </sheetView>
  </sheetViews>
  <sheetFormatPr defaultRowHeight="12.75"/>
  <cols>
    <col min="1" max="1" width="11.7109375" style="3" customWidth="1"/>
    <col min="2" max="3" width="4.7109375" customWidth="1"/>
    <col min="4" max="5" width="4.7109375" style="7" customWidth="1"/>
    <col min="6" max="6" width="4.7109375" style="8" customWidth="1"/>
    <col min="7" max="8" width="4.7109375" customWidth="1"/>
    <col min="9" max="9" width="4.7109375" style="11" customWidth="1"/>
    <col min="10" max="27" width="4.7109375" customWidth="1"/>
  </cols>
  <sheetData>
    <row r="1" spans="1:28" s="1" customFormat="1">
      <c r="A1" s="4" t="s">
        <v>0</v>
      </c>
      <c r="D1" s="2"/>
      <c r="E1" s="6" t="s">
        <v>10</v>
      </c>
      <c r="F1" s="5"/>
      <c r="I1" s="10"/>
    </row>
    <row r="2" spans="1:28" s="1" customFormat="1">
      <c r="A2" s="4" t="s">
        <v>3</v>
      </c>
      <c r="B2" s="31"/>
      <c r="C2" s="31"/>
      <c r="D2" s="29"/>
      <c r="E2" s="29" t="s">
        <v>8</v>
      </c>
      <c r="F2" s="29"/>
      <c r="G2" s="31"/>
      <c r="H2" s="31"/>
      <c r="I2" s="31">
        <v>75</v>
      </c>
      <c r="J2" s="31"/>
      <c r="K2" s="31"/>
      <c r="L2" s="31"/>
      <c r="M2" s="31" t="s">
        <v>11</v>
      </c>
      <c r="N2" s="31"/>
      <c r="O2" s="31"/>
      <c r="P2" s="31"/>
      <c r="Q2" s="31"/>
      <c r="R2" s="31"/>
      <c r="S2" s="31"/>
      <c r="T2" s="31"/>
    </row>
    <row r="3" spans="1:28" s="1" customFormat="1">
      <c r="A3" s="32">
        <v>40951</v>
      </c>
      <c r="B3" s="31"/>
      <c r="C3" s="33"/>
      <c r="D3" s="6"/>
      <c r="E3" s="31" t="s">
        <v>9</v>
      </c>
      <c r="F3" s="6"/>
      <c r="G3" s="31"/>
      <c r="H3" s="31"/>
      <c r="I3" s="31">
        <v>18</v>
      </c>
      <c r="J3" s="31"/>
      <c r="K3" s="31"/>
      <c r="L3" s="31"/>
      <c r="M3" s="29" t="s">
        <v>12</v>
      </c>
      <c r="N3" s="31"/>
      <c r="O3" s="31"/>
      <c r="P3" s="31"/>
      <c r="Q3" s="31"/>
      <c r="R3" s="31"/>
      <c r="S3" s="31"/>
      <c r="T3" s="31"/>
    </row>
    <row r="5" spans="1:28">
      <c r="A5" s="9" t="s">
        <v>4</v>
      </c>
      <c r="B5" s="13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13</v>
      </c>
      <c r="P5" s="13">
        <v>12</v>
      </c>
      <c r="Q5" s="13">
        <v>11</v>
      </c>
      <c r="R5" s="13">
        <v>10</v>
      </c>
      <c r="S5" s="13">
        <v>9</v>
      </c>
      <c r="T5" s="13">
        <v>8</v>
      </c>
      <c r="U5" s="13">
        <v>7</v>
      </c>
      <c r="V5" s="13">
        <v>6</v>
      </c>
      <c r="W5" s="13">
        <v>5</v>
      </c>
      <c r="X5" s="13">
        <v>4</v>
      </c>
      <c r="Y5" s="13">
        <v>3</v>
      </c>
      <c r="Z5" s="13">
        <v>2</v>
      </c>
      <c r="AA5" s="13">
        <v>1</v>
      </c>
    </row>
    <row r="6" spans="1:28">
      <c r="A6" s="15" t="s">
        <v>1</v>
      </c>
      <c r="B6" s="14">
        <v>0.32</v>
      </c>
      <c r="C6" s="14">
        <v>0.32</v>
      </c>
      <c r="D6" s="14">
        <v>0.32</v>
      </c>
      <c r="E6" s="14">
        <v>0.32</v>
      </c>
      <c r="F6" s="14">
        <v>0.32</v>
      </c>
      <c r="G6" s="14">
        <v>0.32</v>
      </c>
      <c r="H6" s="14">
        <v>0.32</v>
      </c>
      <c r="I6" s="14">
        <v>0.32</v>
      </c>
      <c r="J6" s="14">
        <v>0.32</v>
      </c>
      <c r="K6" s="14">
        <v>0.32</v>
      </c>
      <c r="L6" s="14">
        <v>0.32</v>
      </c>
      <c r="M6" s="14">
        <v>0.32</v>
      </c>
      <c r="N6" s="14">
        <v>0.32</v>
      </c>
      <c r="O6" s="14">
        <v>0.32</v>
      </c>
      <c r="P6" s="14">
        <v>0.32</v>
      </c>
      <c r="Q6" s="14">
        <v>0.32</v>
      </c>
      <c r="R6" s="14">
        <v>0.32</v>
      </c>
      <c r="S6" s="14">
        <v>0.32</v>
      </c>
      <c r="T6" s="14">
        <v>0.32</v>
      </c>
      <c r="U6" s="14">
        <v>0.32</v>
      </c>
      <c r="V6" s="14">
        <v>0.32</v>
      </c>
      <c r="W6" s="14">
        <v>0.32</v>
      </c>
      <c r="X6" s="14">
        <v>0.32</v>
      </c>
      <c r="Y6" s="14">
        <v>0.32</v>
      </c>
      <c r="Z6" s="14">
        <v>0.32</v>
      </c>
      <c r="AA6" s="14">
        <v>0.32</v>
      </c>
    </row>
    <row r="7" spans="1:28" s="30" customFormat="1">
      <c r="A7" s="16" t="s">
        <v>2</v>
      </c>
      <c r="B7" s="28">
        <f t="shared" ref="B7:AA7" si="0">B5*B6</f>
        <v>0.32</v>
      </c>
      <c r="C7" s="28">
        <f t="shared" si="0"/>
        <v>0.64</v>
      </c>
      <c r="D7" s="28">
        <f t="shared" si="0"/>
        <v>0.96</v>
      </c>
      <c r="E7" s="28">
        <f t="shared" si="0"/>
        <v>1.28</v>
      </c>
      <c r="F7" s="28">
        <f t="shared" si="0"/>
        <v>1.6</v>
      </c>
      <c r="G7" s="28">
        <f t="shared" si="0"/>
        <v>1.92</v>
      </c>
      <c r="H7" s="28">
        <f t="shared" si="0"/>
        <v>2.2400000000000002</v>
      </c>
      <c r="I7" s="28">
        <f t="shared" si="0"/>
        <v>2.56</v>
      </c>
      <c r="J7" s="28">
        <f t="shared" si="0"/>
        <v>2.88</v>
      </c>
      <c r="K7" s="28">
        <f t="shared" si="0"/>
        <v>3.2</v>
      </c>
      <c r="L7" s="28">
        <f t="shared" si="0"/>
        <v>3.52</v>
      </c>
      <c r="M7" s="28">
        <f t="shared" si="0"/>
        <v>3.84</v>
      </c>
      <c r="N7" s="28">
        <f t="shared" si="0"/>
        <v>4.16</v>
      </c>
      <c r="O7" s="28">
        <f t="shared" si="0"/>
        <v>4.16</v>
      </c>
      <c r="P7" s="28">
        <f t="shared" si="0"/>
        <v>3.84</v>
      </c>
      <c r="Q7" s="28">
        <f t="shared" si="0"/>
        <v>3.52</v>
      </c>
      <c r="R7" s="28">
        <f t="shared" si="0"/>
        <v>3.2</v>
      </c>
      <c r="S7" s="28">
        <f t="shared" si="0"/>
        <v>2.88</v>
      </c>
      <c r="T7" s="28">
        <f t="shared" si="0"/>
        <v>2.56</v>
      </c>
      <c r="U7" s="28">
        <f t="shared" si="0"/>
        <v>2.2400000000000002</v>
      </c>
      <c r="V7" s="28">
        <f t="shared" si="0"/>
        <v>1.92</v>
      </c>
      <c r="W7" s="28">
        <f t="shared" si="0"/>
        <v>1.6</v>
      </c>
      <c r="X7" s="28">
        <f t="shared" si="0"/>
        <v>1.28</v>
      </c>
      <c r="Y7" s="28">
        <f t="shared" si="0"/>
        <v>0.96</v>
      </c>
      <c r="Z7" s="28">
        <f t="shared" si="0"/>
        <v>0.64</v>
      </c>
      <c r="AA7" s="28">
        <f t="shared" si="0"/>
        <v>0.32</v>
      </c>
    </row>
    <row r="8" spans="1:28" s="35" customFormat="1">
      <c r="A8" s="17" t="s">
        <v>6</v>
      </c>
      <c r="B8" s="26">
        <v>0.32</v>
      </c>
      <c r="C8" s="26">
        <v>0.64</v>
      </c>
      <c r="D8" s="26">
        <v>0.96</v>
      </c>
      <c r="E8" s="26">
        <v>1.28</v>
      </c>
      <c r="F8" s="27">
        <v>1.59</v>
      </c>
      <c r="G8" s="27">
        <v>1.9</v>
      </c>
      <c r="H8" s="27">
        <v>2.2200000000000002</v>
      </c>
      <c r="I8" s="27">
        <v>2.52</v>
      </c>
      <c r="J8" s="27">
        <v>2.83</v>
      </c>
      <c r="K8" s="27">
        <v>3.13</v>
      </c>
      <c r="L8" s="27">
        <v>3.2</v>
      </c>
      <c r="M8" s="27">
        <v>3.2</v>
      </c>
      <c r="N8" s="27">
        <v>3.2</v>
      </c>
      <c r="O8" s="27">
        <v>3.2</v>
      </c>
      <c r="P8" s="27">
        <v>3.2</v>
      </c>
      <c r="Q8" s="27">
        <v>3.2</v>
      </c>
      <c r="R8" s="27">
        <v>3.19</v>
      </c>
      <c r="S8" s="27">
        <v>2.89</v>
      </c>
      <c r="T8" s="27">
        <v>2.58</v>
      </c>
      <c r="U8" s="27">
        <v>2.2799999999999998</v>
      </c>
      <c r="V8" s="27">
        <v>1.95</v>
      </c>
      <c r="W8" s="27">
        <v>1.63</v>
      </c>
      <c r="X8" s="27">
        <v>1.3</v>
      </c>
      <c r="Y8" s="27">
        <v>0.98</v>
      </c>
      <c r="Z8" s="27">
        <v>0.65</v>
      </c>
      <c r="AA8" s="27">
        <v>0.32</v>
      </c>
      <c r="AB8" s="34"/>
    </row>
    <row r="9" spans="1:28" s="35" customFormat="1">
      <c r="A9" s="18" t="s">
        <v>5</v>
      </c>
      <c r="B9" s="24">
        <v>0.32</v>
      </c>
      <c r="C9" s="24">
        <v>0.65</v>
      </c>
      <c r="D9" s="24">
        <v>0.97</v>
      </c>
      <c r="E9" s="24">
        <v>1.28</v>
      </c>
      <c r="F9" s="25">
        <v>1.59</v>
      </c>
      <c r="G9" s="25">
        <v>1.89</v>
      </c>
      <c r="H9" s="25">
        <v>2.21</v>
      </c>
      <c r="I9" s="25">
        <v>2.5099999999999998</v>
      </c>
      <c r="J9" s="25">
        <v>2.81</v>
      </c>
      <c r="K9" s="25">
        <v>3.12</v>
      </c>
      <c r="L9" s="25">
        <v>3.19</v>
      </c>
      <c r="M9" s="25">
        <v>3.19</v>
      </c>
      <c r="N9" s="25">
        <v>3.19</v>
      </c>
      <c r="O9" s="25">
        <v>3.19</v>
      </c>
      <c r="P9" s="25">
        <v>3.19</v>
      </c>
      <c r="Q9" s="25">
        <v>3.19</v>
      </c>
      <c r="R9" s="25">
        <v>3.19</v>
      </c>
      <c r="S9" s="25">
        <v>2.93</v>
      </c>
      <c r="T9" s="25">
        <v>2.62</v>
      </c>
      <c r="U9" s="25">
        <v>2.2999999999999998</v>
      </c>
      <c r="V9" s="25">
        <v>1.97</v>
      </c>
      <c r="W9" s="25">
        <v>1.65</v>
      </c>
      <c r="X9" s="25">
        <v>1.32</v>
      </c>
      <c r="Y9" s="25">
        <v>0.98</v>
      </c>
      <c r="Z9" s="25">
        <v>0.66</v>
      </c>
      <c r="AA9" s="25">
        <v>0.33</v>
      </c>
    </row>
    <row r="10" spans="1:28" s="35" customFormat="1">
      <c r="A10" s="19" t="s">
        <v>7</v>
      </c>
      <c r="B10" s="22">
        <v>0.32</v>
      </c>
      <c r="C10" s="22">
        <v>0.63</v>
      </c>
      <c r="D10" s="22">
        <v>0.94</v>
      </c>
      <c r="E10" s="22">
        <v>1.25</v>
      </c>
      <c r="F10" s="23">
        <v>1.56</v>
      </c>
      <c r="G10" s="23">
        <v>1.86</v>
      </c>
      <c r="H10" s="23">
        <v>2.17</v>
      </c>
      <c r="I10" s="23">
        <v>2.4700000000000002</v>
      </c>
      <c r="J10" s="23">
        <v>2.78</v>
      </c>
      <c r="K10" s="23">
        <v>3.09</v>
      </c>
      <c r="L10" s="23">
        <v>3.36</v>
      </c>
      <c r="M10" s="23">
        <v>3.36</v>
      </c>
      <c r="N10" s="23">
        <v>3.36</v>
      </c>
      <c r="O10" s="23">
        <v>3.36</v>
      </c>
      <c r="P10" s="23">
        <v>3.36</v>
      </c>
      <c r="Q10" s="23">
        <v>3.36</v>
      </c>
      <c r="R10" s="23">
        <v>3.09</v>
      </c>
      <c r="S10" s="23">
        <v>2.79</v>
      </c>
      <c r="T10" s="23">
        <v>2.4900000000000002</v>
      </c>
      <c r="U10" s="23">
        <v>2.1800000000000002</v>
      </c>
      <c r="V10" s="23">
        <v>1.87</v>
      </c>
      <c r="W10" s="23">
        <v>1.56</v>
      </c>
      <c r="X10" s="23">
        <v>1.25</v>
      </c>
      <c r="Y10" s="23">
        <v>0.94</v>
      </c>
      <c r="Z10" s="23">
        <v>0.63</v>
      </c>
      <c r="AA10" s="23">
        <v>0.32</v>
      </c>
    </row>
  </sheetData>
  <phoneticPr fontId="3" type="noConversion"/>
  <pageMargins left="0.39370078740157483" right="0.39370078740157483" top="0.59055118110236227" bottom="0.59055118110236227" header="0.51181102362204722" footer="0.51181102362204722"/>
  <pageSetup paperSize="9"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11"/>
  <sheetViews>
    <sheetView zoomScale="125" workbookViewId="0">
      <selection activeCell="U3" sqref="U3"/>
    </sheetView>
  </sheetViews>
  <sheetFormatPr defaultRowHeight="12.75"/>
  <cols>
    <col min="1" max="1" width="11.7109375" style="3" customWidth="1"/>
    <col min="2" max="3" width="4.7109375" customWidth="1"/>
    <col min="4" max="5" width="4.7109375" style="7" customWidth="1"/>
    <col min="6" max="6" width="4.7109375" style="8" customWidth="1"/>
    <col min="7" max="8" width="4.7109375" customWidth="1"/>
    <col min="9" max="9" width="4.7109375" style="11" customWidth="1"/>
    <col min="10" max="27" width="4.7109375" customWidth="1"/>
  </cols>
  <sheetData>
    <row r="1" spans="1:28" s="1" customFormat="1">
      <c r="A1" s="4" t="s">
        <v>0</v>
      </c>
      <c r="D1" s="2"/>
      <c r="E1" s="6" t="s">
        <v>13</v>
      </c>
      <c r="F1" s="36"/>
      <c r="G1" s="37"/>
      <c r="H1" s="37"/>
      <c r="I1" s="38"/>
      <c r="J1" s="37"/>
    </row>
    <row r="2" spans="1:28" s="1" customFormat="1">
      <c r="A2" s="4" t="s">
        <v>3</v>
      </c>
      <c r="B2" s="31"/>
      <c r="C2" s="31"/>
      <c r="D2" s="29"/>
      <c r="E2" s="29" t="s">
        <v>8</v>
      </c>
      <c r="F2" s="29"/>
      <c r="G2" s="31"/>
      <c r="H2" s="31"/>
      <c r="I2" s="31">
        <v>30</v>
      </c>
      <c r="J2" s="31"/>
      <c r="K2" s="31"/>
      <c r="L2" s="31"/>
      <c r="M2" s="31" t="s">
        <v>11</v>
      </c>
      <c r="N2" s="31"/>
      <c r="O2" s="31"/>
      <c r="P2" s="31"/>
      <c r="Q2" s="31"/>
      <c r="R2" s="31"/>
    </row>
    <row r="3" spans="1:28" s="1" customFormat="1">
      <c r="A3" s="32">
        <v>40951</v>
      </c>
      <c r="B3" s="31"/>
      <c r="C3" s="33"/>
      <c r="D3" s="6"/>
      <c r="E3" s="31" t="s">
        <v>9</v>
      </c>
      <c r="F3" s="6"/>
      <c r="G3" s="31"/>
      <c r="H3" s="31"/>
      <c r="I3" s="31">
        <v>18</v>
      </c>
      <c r="J3" s="31"/>
      <c r="K3" s="31"/>
      <c r="L3" s="31"/>
      <c r="M3" s="29" t="s">
        <v>12</v>
      </c>
      <c r="N3" s="31"/>
      <c r="O3" s="31"/>
      <c r="P3" s="31"/>
      <c r="Q3" s="31"/>
      <c r="R3" s="31"/>
    </row>
    <row r="5" spans="1:28">
      <c r="A5" s="9" t="s">
        <v>4</v>
      </c>
      <c r="B5" s="13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13</v>
      </c>
      <c r="P5" s="13">
        <v>12</v>
      </c>
      <c r="Q5" s="13">
        <v>11</v>
      </c>
      <c r="R5" s="13">
        <v>10</v>
      </c>
      <c r="S5" s="13">
        <v>9</v>
      </c>
      <c r="T5" s="13">
        <v>8</v>
      </c>
      <c r="U5" s="13">
        <v>7</v>
      </c>
      <c r="V5" s="13">
        <v>6</v>
      </c>
      <c r="W5" s="13">
        <v>5</v>
      </c>
      <c r="X5" s="13">
        <v>4</v>
      </c>
      <c r="Y5" s="13">
        <v>3</v>
      </c>
      <c r="Z5" s="13">
        <v>2</v>
      </c>
      <c r="AA5" s="13">
        <v>1</v>
      </c>
    </row>
    <row r="6" spans="1:28">
      <c r="A6" s="15" t="s">
        <v>1</v>
      </c>
      <c r="B6" s="14">
        <v>0.32</v>
      </c>
      <c r="C6" s="14">
        <v>0.32</v>
      </c>
      <c r="D6" s="14">
        <v>0.32</v>
      </c>
      <c r="E6" s="14">
        <v>0.32</v>
      </c>
      <c r="F6" s="14">
        <v>0.32</v>
      </c>
      <c r="G6" s="14">
        <v>0.32</v>
      </c>
      <c r="H6" s="14">
        <v>0.32</v>
      </c>
      <c r="I6" s="14">
        <v>0.32</v>
      </c>
      <c r="J6" s="14">
        <v>0.32</v>
      </c>
      <c r="K6" s="14">
        <v>0.32</v>
      </c>
      <c r="L6" s="14">
        <v>0.32</v>
      </c>
      <c r="M6" s="14">
        <v>0.32</v>
      </c>
      <c r="N6" s="14">
        <v>0.32</v>
      </c>
      <c r="O6" s="14">
        <v>0.32</v>
      </c>
      <c r="P6" s="14">
        <v>0.32</v>
      </c>
      <c r="Q6" s="14">
        <v>0.32</v>
      </c>
      <c r="R6" s="14">
        <v>0.32</v>
      </c>
      <c r="S6" s="14">
        <v>0.32</v>
      </c>
      <c r="T6" s="14">
        <v>0.32</v>
      </c>
      <c r="U6" s="14">
        <v>0.32</v>
      </c>
      <c r="V6" s="14">
        <v>0.32</v>
      </c>
      <c r="W6" s="14">
        <v>0.32</v>
      </c>
      <c r="X6" s="14">
        <v>0.32</v>
      </c>
      <c r="Y6" s="14">
        <v>0.32</v>
      </c>
      <c r="Z6" s="14">
        <v>0.32</v>
      </c>
      <c r="AA6" s="14">
        <v>0.32</v>
      </c>
    </row>
    <row r="7" spans="1:28" s="20" customFormat="1">
      <c r="A7" s="16" t="s">
        <v>2</v>
      </c>
      <c r="B7" s="28">
        <f>B5*B6</f>
        <v>0.32</v>
      </c>
      <c r="C7" s="28">
        <f t="shared" ref="C7:AA7" si="0">C5*C6</f>
        <v>0.64</v>
      </c>
      <c r="D7" s="28">
        <f t="shared" si="0"/>
        <v>0.96</v>
      </c>
      <c r="E7" s="28">
        <f t="shared" si="0"/>
        <v>1.28</v>
      </c>
      <c r="F7" s="28">
        <f t="shared" si="0"/>
        <v>1.6</v>
      </c>
      <c r="G7" s="28">
        <f t="shared" si="0"/>
        <v>1.92</v>
      </c>
      <c r="H7" s="28">
        <f t="shared" si="0"/>
        <v>2.2400000000000002</v>
      </c>
      <c r="I7" s="28">
        <f t="shared" si="0"/>
        <v>2.56</v>
      </c>
      <c r="J7" s="28">
        <f t="shared" si="0"/>
        <v>2.88</v>
      </c>
      <c r="K7" s="28">
        <f t="shared" si="0"/>
        <v>3.2</v>
      </c>
      <c r="L7" s="28">
        <f t="shared" si="0"/>
        <v>3.52</v>
      </c>
      <c r="M7" s="28">
        <f t="shared" si="0"/>
        <v>3.84</v>
      </c>
      <c r="N7" s="28">
        <f t="shared" si="0"/>
        <v>4.16</v>
      </c>
      <c r="O7" s="28">
        <f t="shared" si="0"/>
        <v>4.16</v>
      </c>
      <c r="P7" s="28">
        <f t="shared" si="0"/>
        <v>3.84</v>
      </c>
      <c r="Q7" s="28">
        <f t="shared" si="0"/>
        <v>3.52</v>
      </c>
      <c r="R7" s="28">
        <f t="shared" si="0"/>
        <v>3.2</v>
      </c>
      <c r="S7" s="28">
        <f t="shared" si="0"/>
        <v>2.88</v>
      </c>
      <c r="T7" s="28">
        <f t="shared" si="0"/>
        <v>2.56</v>
      </c>
      <c r="U7" s="28">
        <f t="shared" si="0"/>
        <v>2.2400000000000002</v>
      </c>
      <c r="V7" s="28">
        <f t="shared" si="0"/>
        <v>1.92</v>
      </c>
      <c r="W7" s="28">
        <f t="shared" si="0"/>
        <v>1.6</v>
      </c>
      <c r="X7" s="28">
        <f t="shared" si="0"/>
        <v>1.28</v>
      </c>
      <c r="Y7" s="28">
        <f t="shared" si="0"/>
        <v>0.96</v>
      </c>
      <c r="Z7" s="28">
        <f t="shared" si="0"/>
        <v>0.64</v>
      </c>
      <c r="AA7" s="28">
        <f t="shared" si="0"/>
        <v>0.32</v>
      </c>
    </row>
    <row r="8" spans="1:28" s="35" customFormat="1">
      <c r="A8" s="17" t="s">
        <v>6</v>
      </c>
      <c r="B8" s="26">
        <v>0.32</v>
      </c>
      <c r="C8" s="26">
        <v>0.64</v>
      </c>
      <c r="D8" s="26">
        <v>0.97</v>
      </c>
      <c r="E8" s="26">
        <v>1.3</v>
      </c>
      <c r="F8" s="27">
        <v>1.63</v>
      </c>
      <c r="G8" s="27">
        <v>1.94</v>
      </c>
      <c r="H8" s="27">
        <v>2.25</v>
      </c>
      <c r="I8" s="27">
        <v>2.528</v>
      </c>
      <c r="J8" s="27">
        <v>2.87</v>
      </c>
      <c r="K8" s="27">
        <v>3.16</v>
      </c>
      <c r="L8" s="27">
        <v>3.16</v>
      </c>
      <c r="M8" s="27">
        <v>3.16</v>
      </c>
      <c r="N8" s="27">
        <v>3.16</v>
      </c>
      <c r="O8" s="27">
        <v>3.16</v>
      </c>
      <c r="P8" s="27">
        <v>3.16</v>
      </c>
      <c r="Q8" s="27">
        <v>3.16</v>
      </c>
      <c r="R8" s="27">
        <v>3.16</v>
      </c>
      <c r="S8" s="27">
        <v>2.95</v>
      </c>
      <c r="T8" s="27">
        <v>2.62</v>
      </c>
      <c r="U8" s="27">
        <v>2.31</v>
      </c>
      <c r="V8" s="27">
        <v>1.99</v>
      </c>
      <c r="W8" s="27">
        <v>1.65</v>
      </c>
      <c r="X8" s="27">
        <v>1.3</v>
      </c>
      <c r="Y8" s="27">
        <v>0.98</v>
      </c>
      <c r="Z8" s="27">
        <v>0.65</v>
      </c>
      <c r="AA8" s="27">
        <v>0.32</v>
      </c>
      <c r="AB8" s="34"/>
    </row>
    <row r="9" spans="1:28" s="35" customFormat="1">
      <c r="A9" s="18" t="s">
        <v>5</v>
      </c>
      <c r="B9" s="24">
        <v>0.32</v>
      </c>
      <c r="C9" s="24">
        <v>0.65</v>
      </c>
      <c r="D9" s="24">
        <v>0.98</v>
      </c>
      <c r="E9" s="24">
        <v>1.29</v>
      </c>
      <c r="F9" s="25">
        <v>1.61</v>
      </c>
      <c r="G9" s="25">
        <v>1.91</v>
      </c>
      <c r="H9" s="25">
        <v>2.2400000000000002</v>
      </c>
      <c r="I9" s="25">
        <v>2.52</v>
      </c>
      <c r="J9" s="25">
        <v>2.82</v>
      </c>
      <c r="K9" s="25">
        <v>3.04</v>
      </c>
      <c r="L9" s="25">
        <v>3.04</v>
      </c>
      <c r="M9" s="25">
        <v>3.04</v>
      </c>
      <c r="N9" s="25">
        <v>3.04</v>
      </c>
      <c r="O9" s="25">
        <v>3.04</v>
      </c>
      <c r="P9" s="25">
        <v>3.04</v>
      </c>
      <c r="Q9" s="25">
        <v>3.04</v>
      </c>
      <c r="R9" s="25">
        <v>3.04</v>
      </c>
      <c r="S9" s="25">
        <v>2.94</v>
      </c>
      <c r="T9" s="25">
        <v>2.61</v>
      </c>
      <c r="U9" s="25">
        <v>2.29</v>
      </c>
      <c r="V9" s="25">
        <v>1.97</v>
      </c>
      <c r="W9" s="25">
        <v>1.64</v>
      </c>
      <c r="X9" s="25">
        <v>1.32</v>
      </c>
      <c r="Y9" s="25">
        <v>0.98</v>
      </c>
      <c r="Z9" s="25">
        <v>0.66</v>
      </c>
      <c r="AA9" s="25">
        <v>0.33</v>
      </c>
    </row>
    <row r="10" spans="1:28" s="35" customFormat="1">
      <c r="A10" s="19" t="s">
        <v>7</v>
      </c>
      <c r="B10" s="22">
        <v>0.32</v>
      </c>
      <c r="C10" s="22">
        <v>0.63</v>
      </c>
      <c r="D10" s="22">
        <v>0.94</v>
      </c>
      <c r="E10" s="22">
        <v>1.24</v>
      </c>
      <c r="F10" s="23">
        <v>1.56</v>
      </c>
      <c r="G10" s="23">
        <v>1.86</v>
      </c>
      <c r="H10" s="23">
        <v>2.16</v>
      </c>
      <c r="I10" s="23">
        <v>2.4700000000000002</v>
      </c>
      <c r="J10" s="23">
        <v>2.77</v>
      </c>
      <c r="K10" s="23">
        <v>3.06</v>
      </c>
      <c r="L10" s="23">
        <v>3.38</v>
      </c>
      <c r="M10" s="23">
        <v>3.42</v>
      </c>
      <c r="N10" s="23">
        <v>3.42</v>
      </c>
      <c r="O10" s="23">
        <v>3.42</v>
      </c>
      <c r="P10" s="23">
        <v>3.42</v>
      </c>
      <c r="Q10" s="23">
        <v>3.39</v>
      </c>
      <c r="R10" s="23">
        <v>3.08</v>
      </c>
      <c r="S10" s="23">
        <v>2.78</v>
      </c>
      <c r="T10" s="23">
        <v>2.48</v>
      </c>
      <c r="U10" s="23">
        <v>2.17</v>
      </c>
      <c r="V10" s="23">
        <v>1.87</v>
      </c>
      <c r="W10" s="23">
        <v>1.56</v>
      </c>
      <c r="X10" s="23">
        <v>1.25</v>
      </c>
      <c r="Y10" s="23">
        <v>0.94</v>
      </c>
      <c r="Z10" s="23">
        <v>0.63</v>
      </c>
      <c r="AA10" s="23">
        <v>0.32</v>
      </c>
    </row>
    <row r="11" spans="1:28">
      <c r="B11" s="11"/>
      <c r="C11" s="11"/>
      <c r="D11" s="12"/>
      <c r="E11" s="12"/>
      <c r="F11" s="12"/>
      <c r="G11" s="11"/>
      <c r="H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</sheetData>
  <phoneticPr fontId="3" type="noConversion"/>
  <pageMargins left="0.39370078740157483" right="0.39370078740157483" top="0.59055118110236227" bottom="0.59055118110236227" header="0.51181102362204722" footer="0.51181102362204722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11.2.2012</vt:lpstr>
      <vt:lpstr>12.2.2012a</vt:lpstr>
      <vt:lpstr>12.2.2012b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Cani</dc:creator>
  <cp:lastModifiedBy> </cp:lastModifiedBy>
  <cp:lastPrinted>2012-02-12T10:50:53Z</cp:lastPrinted>
  <dcterms:created xsi:type="dcterms:W3CDTF">2011-12-08T09:01:36Z</dcterms:created>
  <dcterms:modified xsi:type="dcterms:W3CDTF">2012-02-16T17:18:25Z</dcterms:modified>
</cp:coreProperties>
</file>