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RESPONSE" r:id="rId3" sheetId="1"/>
    <sheet name="dv_info"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43">
    <font>
      <sz val="11.0"/>
      <color indexed="8"/>
      <name val="Calibri"/>
      <family val="2"/>
      <scheme val="minor"/>
    </font>
    <font>
      <name val="Calibri"/>
      <sz val="11.0"/>
    </font>
    <font>
      <name val="Calibri"/>
      <sz val="11.0"/>
    </font>
    <font>
      <name val="Calibri"/>
      <sz val="11.0"/>
    </font>
    <font>
      <name val="Calibri"/>
      <sz val="11.0"/>
    </font>
    <font>
      <name val="Calibri"/>
      <sz val="11.0"/>
    </font>
    <font>
      <name val="Calibri"/>
      <sz val="11.0"/>
      <b val="true"/>
      <color rgb="FFFFFF"/>
    </font>
    <font>
      <name val="Calibri"/>
      <sz val="11.0"/>
      <b val="true"/>
      <color rgb="FFFFFF"/>
    </font>
    <font>
      <name val="Calibri"/>
      <sz val="11.0"/>
      <color rgb="000000"/>
    </font>
    <font>
      <name val="Calibri"/>
      <sz val="11.0"/>
      <color rgb="FF0000"/>
    </font>
    <font>
      <name val="Calibri"/>
      <sz val="11.0"/>
      <b val="true"/>
      <color rgb="404040"/>
    </font>
    <font>
      <name val="Calibri"/>
      <sz val="11.0"/>
      <b val="true"/>
      <color rgb="9C0006"/>
    </font>
    <font>
      <name val="arial"/>
      <sz val="10.0"/>
      <color rgb="FF0000"/>
    </font>
    <font>
      <name val="arial"/>
      <sz val="10.0"/>
    </font>
    <font>
      <name val="arial"/>
      <sz val="10.0"/>
    </font>
    <font>
      <name val="arial"/>
      <sz val="10.0"/>
    </font>
    <font>
      <name val="arial"/>
      <sz val="10.0"/>
    </font>
    <font>
      <name val="arial"/>
      <sz val="10.0"/>
    </font>
    <font>
      <name val="arial"/>
      <sz val="10.0"/>
      <b val="true"/>
    </font>
    <font>
      <name val="arial"/>
      <sz val="10.0"/>
      <b val="true"/>
    </font>
    <font>
      <name val="arial"/>
      <sz val="10.0"/>
    </font>
    <font>
      <name val="arial"/>
      <sz val="10.0"/>
      <color rgb="FF0000"/>
    </font>
    <font>
      <name val="arial"/>
      <sz val="10.0"/>
    </font>
    <font>
      <name val="Calibri"/>
      <sz val="11.0"/>
    </font>
    <font>
      <name val="arial"/>
      <sz val="10.0"/>
      <color rgb="FF0000"/>
    </font>
    <font>
      <name val="arial"/>
      <sz val="10.0"/>
    </font>
    <font>
      <name val="arial"/>
      <sz val="10.0"/>
      <b val="true"/>
    </font>
    <font>
      <name val="arial"/>
      <sz val="10.0"/>
    </font>
    <font>
      <name val="arial"/>
      <sz val="10.0"/>
    </font>
    <font>
      <name val="arial"/>
      <sz val="10.0"/>
    </font>
    <font>
      <name val="arial"/>
      <sz val="10.0"/>
    </font>
    <font>
      <name val="Calibri"/>
      <sz val="11.0"/>
    </font>
    <font>
      <name val="arial"/>
      <sz val="10.0"/>
    </font>
    <font>
      <name val="arial"/>
      <sz val="10.0"/>
    </font>
    <font>
      <name val="arial"/>
      <sz val="10.0"/>
    </font>
    <font>
      <name val="arial"/>
      <sz val="10.0"/>
    </font>
    <font>
      <name val="arial"/>
      <sz val="10.0"/>
    </font>
    <font>
      <name val="arial"/>
      <sz val="10.0"/>
      <b val="true"/>
    </font>
    <font>
      <name val="arial"/>
      <sz val="10.0"/>
      <b val="true"/>
    </font>
    <font>
      <name val="Calibri"/>
      <sz val="11.0"/>
    </font>
    <font>
      <name val="arial"/>
      <sz val="10.0"/>
    </font>
    <font>
      <name val="arial"/>
      <sz val="10.0"/>
    </font>
    <font>
      <name val="arial"/>
      <sz val="10.0"/>
    </font>
  </fonts>
  <fills count="18">
    <fill>
      <patternFill patternType="none"/>
    </fill>
    <fill>
      <patternFill patternType="darkGray"/>
    </fill>
    <fill>
      <patternFill patternType="none">
        <fgColor rgb="8DB4E3"/>
      </patternFill>
    </fill>
    <fill>
      <patternFill patternType="solid">
        <fgColor rgb="8DB4E3"/>
      </patternFill>
    </fill>
    <fill>
      <patternFill patternType="none">
        <fgColor rgb="5B9BD5"/>
      </patternFill>
    </fill>
    <fill>
      <patternFill patternType="solid">
        <fgColor rgb="5B9BD5"/>
      </patternFill>
    </fill>
    <fill>
      <patternFill patternType="none">
        <fgColor rgb="F8FA78"/>
      </patternFill>
    </fill>
    <fill>
      <patternFill patternType="solid">
        <fgColor rgb="F8FA78"/>
      </patternFill>
    </fill>
    <fill>
      <patternFill patternType="none">
        <fgColor rgb="FFFFFF"/>
      </patternFill>
    </fill>
    <fill>
      <patternFill patternType="solid">
        <fgColor rgb="FFFFFF"/>
      </patternFill>
    </fill>
    <fill>
      <patternFill patternType="none">
        <fgColor rgb="C0C0C0"/>
      </patternFill>
    </fill>
    <fill>
      <patternFill patternType="solid">
        <fgColor rgb="C0C0C0"/>
      </patternFill>
    </fill>
    <fill>
      <patternFill patternType="none">
        <fgColor rgb="FFC7CE"/>
      </patternFill>
    </fill>
    <fill>
      <patternFill patternType="solid">
        <fgColor rgb="FFC7CE"/>
      </patternFill>
    </fill>
    <fill>
      <patternFill patternType="none">
        <fgColor rgb="CCFFFF"/>
      </patternFill>
    </fill>
    <fill>
      <patternFill patternType="solid">
        <fgColor rgb="CCFFFF"/>
      </patternFill>
    </fill>
    <fill>
      <patternFill patternType="none">
        <fgColor rgb="FFFF99"/>
      </patternFill>
    </fill>
    <fill>
      <patternFill patternType="solid">
        <fgColor rgb="FFFF99"/>
      </patternFill>
    </fill>
  </fills>
  <borders count="56">
    <border>
      <left/>
      <right/>
      <top/>
      <bottom/>
      <diagonal/>
    </border>
    <border>
      <top style="thin"/>
    </border>
    <border>
      <top style="thin">
        <color rgb="808080"/>
      </top>
    </border>
    <border>
      <top style="thin">
        <color rgb="808080"/>
      </top>
      <bottom style="thin"/>
    </border>
    <border>
      <top style="thin">
        <color rgb="808080"/>
      </top>
      <bottom style="thin">
        <color rgb="808080"/>
      </bottom>
    </border>
    <border>
      <left style="thin"/>
      <top style="thin">
        <color rgb="808080"/>
      </top>
      <bottom style="thin">
        <color rgb="808080"/>
      </bottom>
    </border>
    <border>
      <left style="thin">
        <color rgb="808080"/>
      </left>
      <top style="thin">
        <color rgb="808080"/>
      </top>
      <bottom style="thin">
        <color rgb="808080"/>
      </bottom>
    </border>
    <border>
      <left style="thin">
        <color rgb="808080"/>
      </left>
      <right style="thin"/>
      <top style="thin">
        <color rgb="808080"/>
      </top>
      <bottom style="thin">
        <color rgb="808080"/>
      </bottom>
    </border>
    <border>
      <left style="thin">
        <color rgb="808080"/>
      </left>
      <right style="thin">
        <color rgb="808080"/>
      </right>
      <top style="thin">
        <color rgb="808080"/>
      </top>
      <bottom style="thin">
        <color rgb="808080"/>
      </bottom>
    </border>
    <border>
      <top style="thin">
        <color rgb="000000"/>
      </top>
    </border>
    <border>
      <top style="thin">
        <color rgb="000000"/>
      </top>
      <bottom style="thin"/>
    </border>
    <border>
      <top style="thin">
        <color rgb="000000"/>
      </top>
      <bottom style="thin">
        <color rgb="000000"/>
      </bottom>
    </border>
    <border>
      <left style="thin"/>
      <top style="thin">
        <color rgb="000000"/>
      </top>
      <bottom style="thin">
        <color rgb="000000"/>
      </bottom>
    </border>
    <border>
      <left style="thin">
        <color rgb="000000"/>
      </left>
      <top style="thin">
        <color rgb="000000"/>
      </top>
      <bottom style="thin">
        <color rgb="000000"/>
      </bottom>
    </border>
    <border>
      <left style="thin">
        <color rgb="000000"/>
      </left>
      <right style="thin"/>
      <top style="thin">
        <color rgb="000000"/>
      </top>
      <bottom style="thin">
        <color rgb="000000"/>
      </bottom>
    </border>
    <border>
      <left style="thin">
        <color rgb="000000"/>
      </left>
      <right style="thin">
        <color rgb="000000"/>
      </right>
      <top style="thin">
        <color rgb="000000"/>
      </top>
      <bottom style="thin">
        <color rgb="000000"/>
      </bottom>
    </border>
    <border>
      <top style="medium"/>
    </border>
    <border>
      <top style="medium">
        <color rgb="000000"/>
      </top>
    </border>
    <border>
      <top style="medium">
        <color rgb="000000"/>
      </top>
      <bottom style="medium"/>
    </border>
    <border>
      <top style="medium">
        <color rgb="000000"/>
      </top>
      <bottom style="medium">
        <color rgb="000000"/>
      </bottom>
    </border>
    <border>
      <left style="medium"/>
      <top style="medium">
        <color rgb="000000"/>
      </top>
      <bottom style="medium">
        <color rgb="000000"/>
      </bottom>
    </border>
    <border>
      <left style="medium">
        <color rgb="000000"/>
      </left>
      <top style="medium">
        <color rgb="000000"/>
      </top>
      <bottom style="medium">
        <color rgb="000000"/>
      </bottom>
    </border>
    <border>
      <left style="medium">
        <color rgb="000000"/>
      </left>
      <right style="medium"/>
      <top style="medium">
        <color rgb="000000"/>
      </top>
      <bottom style="medium">
        <color rgb="000000"/>
      </bottom>
    </border>
    <border>
      <left style="medium">
        <color rgb="000000"/>
      </left>
      <right style="medium">
        <color rgb="000000"/>
      </right>
      <top style="medium">
        <color rgb="000000"/>
      </top>
      <bottom style="medium">
        <color rgb="000000"/>
      </bottom>
    </border>
    <border>
      <top style="thin"/>
      <bottom style="thin"/>
    </border>
    <border>
      <right style="thin"/>
      <top style="thin"/>
      <bottom style="thin"/>
    </border>
    <border>
      <left style="thin"/>
      <right style="thin"/>
      <top style="thin"/>
      <bottom style="thin"/>
    </border>
    <border>
      <left style="thin"/>
      <right style="thin"/>
      <top style="thin">
        <color rgb="000000"/>
      </top>
      <bottom style="thin"/>
    </border>
    <border>
      <left style="thin"/>
      <right style="thin"/>
      <top style="thin">
        <color rgb="000000"/>
      </top>
      <bottom style="thin">
        <color rgb="000000"/>
      </bottom>
    </border>
    <border>
      <left style="thin"/>
      <right style="thin">
        <color rgb="000000"/>
      </right>
      <top style="thin">
        <color rgb="000000"/>
      </top>
      <bottom style="thin">
        <color rgb="000000"/>
      </bottom>
    </border>
    <border>
      <left style="medium"/>
      <top style="medium">
        <color rgb="000000"/>
      </top>
    </border>
    <border>
      <left style="medium">
        <color rgb="000000"/>
      </left>
      <top style="medium">
        <color rgb="000000"/>
      </top>
    </border>
    <border>
      <left style="medium">
        <color rgb="000000"/>
      </left>
      <top style="medium">
        <color rgb="000000"/>
      </top>
      <bottom style="medium"/>
    </border>
    <border>
      <top style="medium"/>
      <bottom style="medium"/>
    </border>
    <border>
      <right style="medium"/>
      <top style="medium">
        <color rgb="000000"/>
      </top>
      <bottom style="medium">
        <color rgb="000000"/>
      </bottom>
    </border>
    <border>
      <right style="medium">
        <color rgb="000000"/>
      </right>
      <top style="medium">
        <color rgb="000000"/>
      </top>
      <bottom style="medium">
        <color rgb="000000"/>
      </bottom>
    </border>
    <border>
      <left style="thin">
        <color rgb="000000"/>
      </left>
      <right style="thin">
        <color rgb="000000"/>
      </right>
      <top style="medium">
        <color rgb="000000"/>
      </top>
      <bottom style="thin">
        <color rgb="000000"/>
      </bottom>
    </border>
    <border>
      <left style="medium">
        <color rgb="000000"/>
      </left>
      <right style="thin">
        <color rgb="000000"/>
      </right>
      <top style="medium">
        <color rgb="000000"/>
      </top>
      <bottom style="thin">
        <color rgb="000000"/>
      </bottom>
    </border>
    <border>
      <top style="medium"/>
      <bottom style="thin"/>
    </border>
    <border>
      <right style="thin"/>
      <top style="medium"/>
      <bottom style="thin"/>
    </border>
    <border>
      <left style="thin"/>
      <right style="thin"/>
      <top style="medium"/>
      <bottom style="thin"/>
    </border>
    <border>
      <left style="thin"/>
      <right style="thin"/>
      <top style="medium">
        <color rgb="000000"/>
      </top>
      <bottom style="thin"/>
    </border>
    <border>
      <left style="thin"/>
      <right style="thin"/>
      <top style="medium">
        <color rgb="000000"/>
      </top>
      <bottom style="thin">
        <color rgb="000000"/>
      </bottom>
    </border>
    <border>
      <left style="thin"/>
      <right style="thin">
        <color rgb="000000"/>
      </right>
      <top style="medium">
        <color rgb="000000"/>
      </top>
      <bottom style="thin">
        <color rgb="000000"/>
      </bottom>
    </border>
    <border>
      <left style="thin">
        <color rgb="000000"/>
      </left>
      <right style="medium">
        <color rgb="000000"/>
      </right>
      <top style="medium">
        <color rgb="000000"/>
      </top>
      <bottom style="thin">
        <color rgb="000000"/>
      </bottom>
    </border>
    <border>
      <left style="medium">
        <color rgb="000000"/>
      </left>
      <right style="thin">
        <color rgb="000000"/>
      </right>
      <top style="thin">
        <color rgb="000000"/>
      </top>
      <bottom style="thin">
        <color rgb="000000"/>
      </bottom>
    </border>
    <border>
      <left style="medium">
        <color rgb="000000"/>
      </left>
      <right style="thin">
        <color rgb="000000"/>
      </right>
      <top style="thin">
        <color rgb="000000"/>
      </top>
      <bottom style="medium">
        <color rgb="000000"/>
      </bottom>
    </border>
    <border>
      <left style="thin">
        <color rgb="000000"/>
      </left>
      <right style="thin">
        <color rgb="000000"/>
      </right>
      <top style="thin">
        <color rgb="000000"/>
      </top>
      <bottom style="medium">
        <color rgb="000000"/>
      </bottom>
    </border>
    <border>
      <top style="thin"/>
      <bottom style="medium"/>
    </border>
    <border>
      <right style="thin"/>
      <top style="thin"/>
      <bottom style="medium"/>
    </border>
    <border>
      <left style="thin"/>
      <right style="thin"/>
      <top style="thin"/>
      <bottom style="medium"/>
    </border>
    <border>
      <left style="thin"/>
      <right style="thin"/>
      <top style="thin">
        <color rgb="000000"/>
      </top>
      <bottom style="medium"/>
    </border>
    <border>
      <left style="thin"/>
      <right style="thin"/>
      <top style="thin">
        <color rgb="000000"/>
      </top>
      <bottom style="medium">
        <color rgb="000000"/>
      </bottom>
    </border>
    <border>
      <left style="thin"/>
      <right style="thin">
        <color rgb="000000"/>
      </right>
      <top style="thin">
        <color rgb="000000"/>
      </top>
      <bottom style="medium">
        <color rgb="000000"/>
      </bottom>
    </border>
    <border>
      <left style="thin">
        <color rgb="000000"/>
      </left>
      <right style="medium">
        <color rgb="000000"/>
      </right>
      <top style="thin">
        <color rgb="000000"/>
      </top>
      <bottom style="medium">
        <color rgb="000000"/>
      </bottom>
    </border>
    <border>
      <left style="thin">
        <color rgb="000000"/>
      </left>
      <right style="medium">
        <color rgb="000000"/>
      </right>
      <top style="thin">
        <color rgb="000000"/>
      </top>
      <bottom style="thin">
        <color rgb="000000"/>
      </bottom>
    </border>
  </borders>
  <cellStyleXfs count="1">
    <xf numFmtId="0" fontId="0" fillId="0" borderId="0"/>
  </cellStyleXfs>
  <cellXfs count="74">
    <xf numFmtId="0" fontId="0" fillId="0" borderId="0" xfId="0"/>
    <xf numFmtId="0" fontId="1" fillId="0" borderId="0" xfId="0" applyFont="true"/>
    <xf numFmtId="0" fontId="2" fillId="0" borderId="0" xfId="0" applyFont="true"/>
    <xf numFmtId="0" fontId="3" fillId="0" borderId="0" xfId="0" applyFont="true"/>
    <xf numFmtId="0" fontId="4" fillId="0" borderId="0" xfId="0" applyFont="true"/>
    <xf numFmtId="0" fontId="6" fillId="3" borderId="8" xfId="0" applyFont="true" applyFill="true" applyBorder="true" applyAlignment="true">
      <alignment horizontal="left" vertical="center"/>
    </xf>
    <xf numFmtId="0" fontId="7" fillId="5" borderId="8" xfId="0" applyFont="true" applyFill="true" applyBorder="true" applyAlignment="true">
      <alignment horizontal="center" vertical="center"/>
    </xf>
    <xf numFmtId="0" fontId="8" fillId="7" borderId="8" xfId="0" applyFont="true" applyFill="true" applyBorder="true" applyAlignment="true">
      <alignment horizontal="center" vertical="center"/>
    </xf>
    <xf numFmtId="0" fontId="9" fillId="9" borderId="8" xfId="0" applyFont="true" applyFill="true" applyBorder="true" applyAlignment="true">
      <alignment horizontal="left" vertical="top"/>
    </xf>
    <xf numFmtId="0" fontId="10" fillId="11" borderId="8" xfId="0" applyFont="true" applyFill="true" applyBorder="true" applyAlignment="true">
      <alignment horizontal="center" vertical="center"/>
    </xf>
    <xf numFmtId="0" fontId="11" fillId="13" borderId="8" xfId="0" applyFont="true" applyFill="true" applyBorder="true" applyAlignment="true">
      <alignment horizontal="center" vertical="center"/>
    </xf>
    <xf numFmtId="0" fontId="12" fillId="0" borderId="0" xfId="0" applyFont="true">
      <alignment wrapText="false"/>
    </xf>
    <xf numFmtId="0" fontId="13" fillId="15" borderId="15" xfId="0" applyFill="true" applyBorder="true" applyAlignment="true" applyFont="true">
      <alignment vertical="top" wrapText="true"/>
      <protection locked="false"/>
    </xf>
    <xf numFmtId="0" fontId="14" fillId="17" borderId="15" xfId="0" applyFill="true" applyBorder="true" applyAlignment="true" applyFont="true">
      <alignment vertical="top" wrapText="true"/>
      <protection locked="false"/>
    </xf>
    <xf numFmtId="0" fontId="15" fillId="13" borderId="15" xfId="0" applyFill="true" applyBorder="true" applyAlignment="true" applyFont="true">
      <alignment vertical="top" wrapText="true"/>
    </xf>
    <xf numFmtId="0" fontId="16" fillId="11" borderId="15" xfId="0" applyFill="true" applyBorder="true" applyFont="true">
      <alignment wrapText="true"/>
    </xf>
    <xf numFmtId="0" fontId="17" fillId="0" borderId="15" xfId="0" applyBorder="true" applyAlignment="true" applyFont="true">
      <alignment vertical="top" wrapText="true"/>
    </xf>
    <xf numFmtId="0" fontId="0" fillId="0" borderId="0" xfId="0" applyAlignment="true">
      <alignment horizontal="center"/>
    </xf>
    <xf numFmtId="0" fontId="18" fillId="0" borderId="0" xfId="0" applyFont="true"/>
    <xf numFmtId="0" fontId="19" fillId="0" borderId="23" xfId="0" applyFont="true" applyAlignment="true" applyBorder="true">
      <alignment wrapText="true" horizontal="left" vertical="top"/>
    </xf>
    <xf numFmtId="0" fontId="20" fillId="11" borderId="0" xfId="0" applyFill="true" applyFont="true"/>
    <xf numFmtId="0" fontId="21" fillId="0" borderId="0" xfId="0" applyFont="true"/>
    <xf numFmtId="0" fontId="0" fillId="0" borderId="23" xfId="0" applyBorder="true"/>
    <xf numFmtId="0" fontId="22" fillId="0" borderId="0" xfId="0" applyFont="true"/>
    <xf numFmtId="49" fontId="23" fillId="0" borderId="0" xfId="0" applyFont="true" applyNumberFormat="true"/>
    <xf numFmtId="49" fontId="24" fillId="0" borderId="0" xfId="0" applyFont="true" applyNumberFormat="true">
      <alignment wrapText="false"/>
    </xf>
    <xf numFmtId="49" fontId="25" fillId="0" borderId="0" xfId="0" applyFont="true" applyNumberFormat="true"/>
    <xf numFmtId="49" fontId="26" fillId="0" borderId="0" xfId="0" applyFont="true" applyNumberFormat="true"/>
    <xf numFmtId="49" fontId="27" fillId="15" borderId="15" xfId="0" applyFont="true" applyNumberFormat="true" applyAlignment="true" applyBorder="true" applyFill="true">
      <alignment vertical="top" wrapText="true"/>
      <protection locked="false"/>
    </xf>
    <xf numFmtId="49" fontId="27" fillId="15" borderId="15" xfId="0" quotePrefix="false" applyAlignment="true" applyBorder="true" applyFill="true" applyNumberFormat="true" applyFont="true">
      <alignment horizontal="general" vertical="top" wrapText="true"/>
      <protection locked="true"/>
    </xf>
    <xf numFmtId="49" fontId="28" fillId="17" borderId="15" xfId="0" applyFont="true" applyNumberFormat="true" applyAlignment="true" applyBorder="true" applyFill="true">
      <alignment vertical="top" wrapText="true"/>
      <protection locked="false"/>
    </xf>
    <xf numFmtId="49" fontId="28" fillId="17" borderId="15" xfId="0" quotePrefix="false" applyAlignment="true" applyBorder="true" applyFill="true" applyNumberFormat="true" applyFont="true">
      <alignment horizontal="general" vertical="top" wrapText="true"/>
      <protection locked="true"/>
    </xf>
    <xf numFmtId="49" fontId="29" fillId="11" borderId="15" xfId="0" applyFont="true" applyNumberFormat="true" applyBorder="true" applyFill="true">
      <alignment wrapText="true"/>
    </xf>
    <xf numFmtId="49" fontId="30" fillId="0" borderId="15" xfId="0" applyFont="true" applyNumberFormat="true" applyAlignment="true" applyBorder="true">
      <alignment vertical="top" wrapText="true"/>
    </xf>
    <xf numFmtId="0" fontId="31" fillId="0" borderId="0" xfId="0" applyFont="true" applyAlignment="true">
      <alignment horizontal="center"/>
    </xf>
    <xf numFmtId="49" fontId="32" fillId="15" borderId="15" xfId="0" applyFont="true" applyAlignment="true" applyBorder="true" applyFill="true" applyNumberFormat="true">
      <alignment vertical="top" wrapText="true" horizontal="center"/>
      <protection locked="true"/>
    </xf>
    <xf numFmtId="49" fontId="33" fillId="17" borderId="15" xfId="0" applyFont="true" applyAlignment="true" applyBorder="true" applyFill="true" applyNumberFormat="true">
      <alignment vertical="top" wrapText="true" horizontal="center"/>
      <protection locked="true"/>
    </xf>
    <xf numFmtId="49" fontId="34" fillId="11" borderId="15" xfId="0" applyFont="true" applyBorder="true" applyFill="true" applyNumberFormat="true" applyAlignment="true">
      <alignment wrapText="true" horizontal="center"/>
    </xf>
    <xf numFmtId="49" fontId="35" fillId="0" borderId="15" xfId="0" applyFont="true" applyAlignment="true" applyBorder="true" applyNumberFormat="true">
      <alignment vertical="top" wrapText="true" horizontal="center"/>
    </xf>
    <xf numFmtId="49" fontId="36" fillId="11" borderId="0" xfId="0" applyFont="true" applyNumberFormat="true" applyFill="true"/>
    <xf numFmtId="0" fontId="37" fillId="0" borderId="0" xfId="0" applyFont="true" applyAlignment="true">
      <alignment horizontal="left" vertical="top" wrapText="true"/>
    </xf>
    <xf numFmtId="49" fontId="38" fillId="11" borderId="0" xfId="0" applyFont="true" applyFill="true" applyNumberFormat="true" applyAlignment="true">
      <alignment horizontal="left" vertical="top" wrapText="true"/>
    </xf>
    <xf numFmtId="49" fontId="38" fillId="11" borderId="21" xfId="0" quotePrefix="false" applyAlignment="true" applyBorder="true" applyFill="true" applyNumberFormat="true" applyFont="true">
      <alignment horizontal="left" vertical="top" wrapText="true"/>
      <protection locked="true"/>
    </xf>
    <xf numFmtId="49" fontId="38" fillId="11" borderId="19" xfId="0" quotePrefix="false" applyAlignment="true" applyBorder="true" applyFill="true" applyNumberFormat="true" applyFont="true">
      <alignment horizontal="left" vertical="top" wrapText="true"/>
      <protection locked="true"/>
    </xf>
    <xf numFmtId="49" fontId="38" fillId="11" borderId="35" xfId="0" quotePrefix="false" applyAlignment="true" applyBorder="true" applyFill="true" applyNumberFormat="true" applyFont="true">
      <alignment horizontal="left" vertical="top" wrapText="true"/>
      <protection locked="true"/>
    </xf>
    <xf numFmtId="0" fontId="39" fillId="0" borderId="0" xfId="0" applyFont="true"/>
    <xf numFmtId="49" fontId="29" fillId="11" borderId="37" xfId="0" quotePrefix="false" applyAlignment="true" applyBorder="true" applyFill="true" applyNumberFormat="true" applyFont="true">
      <alignment horizontal="general" vertical="bottom" wrapText="true"/>
      <protection locked="true"/>
    </xf>
    <xf numFmtId="49" fontId="29" fillId="11" borderId="36" xfId="0" quotePrefix="false" applyAlignment="true" applyBorder="true" applyFill="true" applyNumberFormat="true" applyFont="true">
      <alignment horizontal="general" vertical="bottom" wrapText="true"/>
      <protection locked="true"/>
    </xf>
    <xf numFmtId="49" fontId="29" fillId="11" borderId="44" xfId="0" quotePrefix="false" applyAlignment="true" applyBorder="true" applyFill="true" applyNumberFormat="true" applyFont="true">
      <alignment horizontal="general" vertical="bottom" wrapText="true"/>
      <protection locked="true"/>
    </xf>
    <xf numFmtId="49" fontId="30" fillId="0" borderId="46" xfId="0" quotePrefix="false" applyAlignment="true" applyBorder="true" applyFill="false" applyNumberFormat="true" applyFont="true">
      <alignment horizontal="general" vertical="top" wrapText="true"/>
      <protection locked="true"/>
    </xf>
    <xf numFmtId="49" fontId="30" fillId="0" borderId="47" xfId="0" quotePrefix="false" applyAlignment="true" applyBorder="true" applyFill="false" applyNumberFormat="true" applyFont="true">
      <alignment horizontal="general" vertical="top" wrapText="true"/>
      <protection locked="true"/>
    </xf>
    <xf numFmtId="49" fontId="28" fillId="17" borderId="47" xfId="0" quotePrefix="false" applyAlignment="true" applyBorder="true" applyFill="true" applyNumberFormat="true" applyFont="true">
      <alignment horizontal="general" vertical="top" wrapText="true"/>
      <protection locked="false"/>
    </xf>
    <xf numFmtId="49" fontId="28" fillId="17" borderId="54" xfId="0" quotePrefix="false" applyAlignment="true" applyBorder="true" applyFill="true" applyNumberFormat="true" applyFont="true">
      <alignment horizontal="general" vertical="top" wrapText="true"/>
      <protection locked="false"/>
    </xf>
    <xf numFmtId="0" fontId="40" fillId="17" borderId="15" xfId="0" applyFont="true" applyAlignment="true" applyBorder="true" applyFill="true">
      <alignment vertical="top" wrapText="true"/>
      <protection locked="false"/>
    </xf>
    <xf numFmtId="49" fontId="30" fillId="0" borderId="45" xfId="0" quotePrefix="false" applyAlignment="true" applyBorder="true" applyFill="false" applyNumberFormat="true" applyFont="true">
      <alignment horizontal="general" vertical="top" wrapText="true"/>
      <protection locked="true"/>
    </xf>
    <xf numFmtId="0" fontId="40" fillId="17" borderId="55" xfId="0" quotePrefix="false" applyAlignment="true" applyBorder="true" applyFill="true" applyNumberFormat="true" applyFont="true">
      <alignment horizontal="general" vertical="top" wrapText="true"/>
      <protection locked="false"/>
    </xf>
    <xf numFmtId="0" fontId="40" fillId="17" borderId="47" xfId="0" quotePrefix="false" applyAlignment="true" applyBorder="true" applyFill="true" applyNumberFormat="true" applyFont="true">
      <alignment horizontal="general" vertical="top" wrapText="true"/>
      <protection locked="false"/>
    </xf>
    <xf numFmtId="0" fontId="40" fillId="17" borderId="54" xfId="0" quotePrefix="false" applyAlignment="true" applyBorder="true" applyFill="true" applyNumberFormat="true" applyFont="true">
      <alignment horizontal="general" vertical="top" wrapText="true"/>
      <protection locked="false"/>
    </xf>
    <xf numFmtId="49" fontId="28" fillId="17" borderId="55" xfId="0" quotePrefix="false" applyAlignment="true" applyBorder="true" applyFill="true" applyNumberFormat="true" applyFont="true">
      <alignment horizontal="general" vertical="top" wrapText="true"/>
      <protection locked="false"/>
    </xf>
    <xf numFmtId="0" fontId="41" fillId="0" borderId="15" xfId="0" applyFont="true" applyAlignment="true" applyBorder="true">
      <alignment vertical="top" wrapText="true"/>
    </xf>
    <xf numFmtId="0" fontId="42" fillId="15" borderId="15" xfId="0" applyFont="true" applyAlignment="true" applyBorder="true" applyFill="true">
      <alignment vertical="top" wrapText="true"/>
      <protection locked="false"/>
    </xf>
    <xf numFmtId="0" fontId="41" fillId="0" borderId="36" xfId="0" quotePrefix="false" applyAlignment="true" applyBorder="true" applyFill="false" applyNumberFormat="true" applyFont="true">
      <alignment horizontal="general" vertical="top" wrapText="true"/>
      <protection locked="true"/>
    </xf>
    <xf numFmtId="0" fontId="41" fillId="0" borderId="44" xfId="0" quotePrefix="false" applyAlignment="true" applyBorder="true" applyFill="false" applyNumberFormat="true" applyFont="true">
      <alignment horizontal="general" vertical="top" wrapText="true"/>
      <protection locked="true"/>
    </xf>
    <xf numFmtId="0" fontId="41" fillId="0" borderId="55" xfId="0" quotePrefix="false" applyAlignment="true" applyBorder="true" applyFill="false" applyNumberFormat="true" applyFont="true">
      <alignment horizontal="general" vertical="top" wrapText="true"/>
      <protection locked="true"/>
    </xf>
    <xf numFmtId="49" fontId="29" fillId="11" borderId="45" xfId="0" quotePrefix="false" applyAlignment="true" applyBorder="true" applyFill="true" applyNumberFormat="true" applyFont="true">
      <alignment horizontal="general" vertical="bottom" wrapText="true"/>
      <protection locked="true"/>
    </xf>
    <xf numFmtId="49" fontId="29" fillId="11" borderId="55" xfId="0" quotePrefix="false" applyAlignment="true" applyBorder="true" applyFill="true" applyNumberFormat="true" applyFont="true">
      <alignment horizontal="general" vertical="bottom" wrapText="true"/>
      <protection locked="true"/>
    </xf>
    <xf numFmtId="49" fontId="27" fillId="15" borderId="55" xfId="0" quotePrefix="false" applyAlignment="true" applyBorder="true" applyFill="true" applyNumberFormat="true" applyFont="true">
      <alignment horizontal="general" vertical="top" wrapText="true"/>
      <protection locked="false"/>
    </xf>
    <xf numFmtId="0" fontId="41" fillId="0" borderId="47" xfId="0" quotePrefix="false" applyAlignment="true" applyBorder="true" applyFill="false" applyNumberFormat="true" applyFont="true">
      <alignment horizontal="general" vertical="top" wrapText="true"/>
      <protection locked="true"/>
    </xf>
    <xf numFmtId="49" fontId="27" fillId="15" borderId="47" xfId="0" quotePrefix="false" applyAlignment="true" applyBorder="true" applyFill="true" applyNumberFormat="true" applyFont="true">
      <alignment horizontal="general" vertical="top" wrapText="true"/>
      <protection locked="false"/>
    </xf>
    <xf numFmtId="0" fontId="42" fillId="15" borderId="47" xfId="0" quotePrefix="false" applyAlignment="true" applyBorder="true" applyFill="true" applyNumberFormat="true" applyFont="true">
      <alignment horizontal="general" vertical="top" wrapText="true"/>
      <protection locked="false"/>
    </xf>
    <xf numFmtId="49" fontId="27" fillId="15" borderId="54" xfId="0" quotePrefix="false" applyAlignment="true" applyBorder="true" applyFill="true" applyNumberFormat="true" applyFont="true">
      <alignment horizontal="general" vertical="top" wrapText="true"/>
      <protection locked="false"/>
    </xf>
    <xf numFmtId="49" fontId="23" fillId="0" borderId="21" xfId="0" quotePrefix="false" applyAlignment="true" applyBorder="true" applyFill="false" applyNumberFormat="true" applyFont="true">
      <alignment horizontal="general" vertical="bottom" wrapText="false"/>
      <protection locked="true"/>
    </xf>
    <xf numFmtId="0" fontId="39" fillId="0" borderId="19" xfId="0" quotePrefix="false" applyAlignment="true" applyBorder="true" applyFill="false" applyNumberFormat="true" applyFont="true">
      <alignment horizontal="general" vertical="bottom" wrapText="false"/>
      <protection locked="true"/>
    </xf>
    <xf numFmtId="0" fontId="39" fillId="0" borderId="35" xfId="0" quotePrefix="false" applyAlignment="true" applyBorder="true" applyFill="false" applyNumberFormat="true" applyFont="true">
      <alignment horizontal="general" vertical="bottom" wrapText="false"/>
      <protection locked="true"/>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
  <sheetViews>
    <sheetView workbookViewId="0" tabSelected="true" showGridLines="false"/>
  </sheetViews>
  <sheetFormatPr defaultRowHeight="15.0"/>
  <cols>
    <col min="4" max="4" width="8.0" customWidth="true"/>
    <col min="5" max="5" width="15.0" customWidth="true"/>
    <col min="6" max="6" width="35.0" customWidth="true"/>
    <col min="7" max="7" width="18.0" customWidth="true"/>
    <col min="8" max="8" width="20.0" customWidth="true"/>
    <col min="9" max="9" width="26.0" customWidth="true"/>
    <col min="10" max="10" width="13.0" customWidth="true"/>
    <col min="11" max="11" width="13.0" customWidth="true"/>
    <col min="1" max="1" hidden="true" width="8.0" customWidth="false"/>
    <col min="2" max="2" hidden="true" width="8.0" customWidth="false"/>
    <col min="3" max="3" width="5.0" customWidth="true"/>
    <col min="29" max="29" width="15.0" customWidth="true"/>
    <col min="28" max="28" width="15.0" customWidth="true"/>
    <col min="27" max="27" width="15.0" customWidth="true"/>
    <col min="26" max="26" width="15.0" customWidth="true"/>
    <col min="25" max="25" width="15.0" customWidth="true"/>
    <col min="24" max="24" width="15.0" customWidth="true"/>
    <col min="23" max="23" width="15.0" customWidth="true"/>
    <col min="22" max="22" width="15.0" customWidth="true"/>
    <col min="21" max="21" width="15.0" customWidth="true"/>
    <col min="20" max="20" width="15.0" customWidth="true"/>
    <col min="19" max="19" width="15.0" customWidth="true"/>
    <col min="51" max="51" width="15.0" customWidth="true"/>
    <col min="50" max="50" width="15.0" customWidth="true"/>
    <col min="18" max="18" width="15.0" customWidth="true"/>
    <col min="17" max="17" width="15.0" customWidth="true"/>
    <col min="16" max="16" width="15.0" customWidth="true"/>
    <col min="49" max="49" width="15.0" customWidth="true"/>
    <col min="15" max="15" width="15.0" customWidth="true"/>
    <col min="48" max="48" width="15.0" customWidth="true"/>
    <col min="14" max="14" width="15.0" customWidth="true"/>
    <col min="47" max="47" width="15.0" customWidth="true"/>
    <col min="46" max="46" width="15.0" customWidth="true"/>
    <col min="45" max="45" width="15.0" customWidth="true"/>
    <col min="44" max="44" width="15.0" customWidth="true"/>
    <col min="43" max="43" width="15.0" customWidth="true"/>
    <col min="42" max="42" width="15.0" customWidth="true"/>
    <col min="41" max="41" width="15.0" customWidth="true"/>
    <col min="40" max="40" width="15.0" customWidth="true"/>
    <col min="39" max="39" width="15.0" customWidth="true"/>
    <col min="38" max="38" width="15.0" customWidth="true"/>
    <col min="37" max="37" width="15.0" customWidth="true"/>
    <col min="13" max="13" width="15.0" customWidth="true"/>
    <col min="36" max="36" width="15.0" customWidth="true"/>
    <col min="12" max="12" width="15.0" customWidth="true"/>
    <col min="35" max="35" width="15.0" customWidth="true"/>
    <col min="34" max="34" width="15.0" customWidth="true"/>
    <col min="33" max="33" width="15.0" customWidth="true"/>
    <col min="32" max="32" width="15.0" customWidth="true"/>
    <col min="31" max="31" width="15.0" customWidth="true"/>
    <col min="30" max="30" width="15.0" customWidth="true"/>
  </cols>
  <sheetData>
    <row r="1">
      <c r="D1" s="25" t="inlineStr">
        <is>
          <t>NOTE: PLEASE DO NOT ADD OR REMOVE ANY WORKSHEETS, CELLS, ROWS OR COLUMNS FROM THE EXCEL RESPONSE SPREADSHEET, OR EDIT ANY FORMULAE WITHIN THE SPREADSHEET AS THIS MAY CAUSE THE IMPORT OF THE SPREADSHEET TO FAIL.</t>
        </is>
      </c>
    </row>
    <row r="2">
      <c r="D2" s="26" t="inlineStr">
        <is>
          <t>RFQ Response Questionnaire for: ITT_1876</t>
        </is>
      </c>
    </row>
    <row r="3">
      <c r="D3" s="27" t="inlineStr">
        <is>
          <t>COLOUR LEGEND</t>
        </is>
      </c>
      <c r="E3" s="27"/>
    </row>
    <row r="4">
      <c r="D4" s="35" t="inlineStr">
        <is>
          <t>Response Optional</t>
        </is>
      </c>
      <c r="E4" s="35"/>
      <c r="F4" s="35"/>
    </row>
    <row r="5">
      <c r="D5" s="36" t="inlineStr">
        <is>
          <t>Response Mandatory</t>
        </is>
      </c>
      <c r="E5" s="36"/>
      <c r="F5" s="36"/>
    </row>
    <row r="6">
      <c r="D6" s="37" t="inlineStr">
        <is>
          <t>Ignored During Import</t>
        </is>
      </c>
      <c r="E6" s="37"/>
      <c r="F6" s="37"/>
    </row>
    <row r="7">
      <c r="D7" s="38" t="inlineStr">
        <is>
          <t>Questionnaire Information</t>
        </is>
      </c>
      <c r="E7" s="38"/>
      <c r="F7" s="38"/>
    </row>
    <row r="9">
      <c r="A9" s="24" t="inlineStr">
        <is>
          <t>GBP</t>
        </is>
      </c>
      <c r="D9" s="27" t="inlineStr">
        <is>
          <t>Currency:GBP</t>
        </is>
      </c>
      <c r="E9" s="27"/>
      <c r="F9" s="27"/>
    </row>
    <row r="11">
      <c r="A11" s="24" t="inlineStr">
        <is>
          <t>EnvelopeName</t>
        </is>
      </c>
      <c r="D11" s="42" t="inlineStr">
        <is>
          <t>1</t>
        </is>
      </c>
      <c r="E11" s="43" t="inlineStr">
        <is>
          <t>Technical Envelope</t>
        </is>
      </c>
      <c r="F11" s="43"/>
      <c r="G11" s="43"/>
      <c r="H11" s="43"/>
      <c r="I11" s="43"/>
      <c r="J11" s="43"/>
      <c r="K11" s="44"/>
    </row>
    <row r="13">
      <c r="A13" s="24" t="inlineStr">
        <is>
          <t>ReqSection</t>
        </is>
      </c>
      <c r="D13" s="42" t="inlineStr">
        <is>
          <t>1.1</t>
        </is>
      </c>
      <c r="E13" s="43" t="inlineStr">
        <is>
          <t>Social Value</t>
        </is>
      </c>
      <c r="F13" s="43"/>
      <c r="G13" s="43"/>
      <c r="H13" s="43"/>
      <c r="I13" s="43"/>
      <c r="J13" s="43"/>
      <c r="K13" s="44"/>
    </row>
    <row r="14">
      <c r="A14" s="24" t="inlineStr">
        <is>
          <t>QuestionsHeading</t>
        </is>
      </c>
      <c r="D14" s="46" t="inlineStr">
        <is>
          <t/>
        </is>
      </c>
      <c r="E14" s="47" t="inlineStr">
        <is>
          <t>Question</t>
        </is>
      </c>
      <c r="F14" s="47" t="inlineStr">
        <is>
          <t>Description</t>
        </is>
      </c>
      <c r="G14" s="47" t="inlineStr">
        <is>
          <t>Response Type</t>
        </is>
      </c>
      <c r="H14" s="47" t="inlineStr">
        <is>
          <t>Response Guide</t>
        </is>
      </c>
      <c r="I14" s="47" t="inlineStr">
        <is>
          <t>Response</t>
        </is>
      </c>
      <c r="J14" s="47"/>
      <c r="K14" s="48"/>
    </row>
    <row r="15">
      <c r="A15" s="24" t="inlineStr">
        <is>
          <t>Text</t>
        </is>
      </c>
      <c r="D15" s="49" t="inlineStr">
        <is>
          <t>1.1.1</t>
        </is>
      </c>
      <c r="E15" s="50" t="inlineStr">
        <is>
          <t>Q1</t>
        </is>
      </c>
      <c r="F15" s="50" t="inlineStr">
        <is>
          <t>If awarded to the proposed Framework Agreement, what is your companies Social Value proposition/opportunities for its customers? 
Response guidance - your response is to include:
1.	Your Social Value proposition/opportunities for customers; and
2.	A copy of your Social Value Policy (where available)
Your written response is not to exceed the Jaggaer 2000 character limit.
Your Social Value Policy has no word limit and is to be uploaded as an attachment into ITT_1876 Technical Envelope.</t>
        </is>
      </c>
      <c r="G15" s="50" t="inlineStr">
        <is>
          <t>Text</t>
        </is>
      </c>
      <c r="H15" s="50" t="inlineStr">
        <is>
          <t>Enter plain text</t>
        </is>
      </c>
      <c r="I15" s="51" t="inlineStr">
        <is>
          <t/>
        </is>
      </c>
      <c r="J15" s="51"/>
      <c r="K15" s="52"/>
    </row>
    <row r="17">
      <c r="A17" s="24" t="inlineStr">
        <is>
          <t>ReqSection</t>
        </is>
      </c>
      <c r="D17" s="42" t="inlineStr">
        <is>
          <t>1.2</t>
        </is>
      </c>
      <c r="E17" s="43" t="inlineStr">
        <is>
          <t>Supply Chain Assessment</t>
        </is>
      </c>
      <c r="F17" s="43"/>
      <c r="G17" s="43"/>
      <c r="H17" s="43"/>
      <c r="I17" s="43"/>
      <c r="J17" s="43"/>
      <c r="K17" s="44"/>
    </row>
    <row r="18">
      <c r="A18" s="24" t="inlineStr">
        <is>
          <t>QuestionsHeading</t>
        </is>
      </c>
      <c r="D18" s="46" t="inlineStr">
        <is>
          <t/>
        </is>
      </c>
      <c r="E18" s="47" t="inlineStr">
        <is>
          <t>Question</t>
        </is>
      </c>
      <c r="F18" s="47" t="inlineStr">
        <is>
          <t>Description</t>
        </is>
      </c>
      <c r="G18" s="47" t="inlineStr">
        <is>
          <t>Response Type</t>
        </is>
      </c>
      <c r="H18" s="47" t="inlineStr">
        <is>
          <t>Response Guide</t>
        </is>
      </c>
      <c r="I18" s="47" t="inlineStr">
        <is>
          <t>Response</t>
        </is>
      </c>
      <c r="J18" s="47"/>
      <c r="K18" s="48"/>
    </row>
    <row r="19">
      <c r="A19" s="24" t="inlineStr">
        <is>
          <t>SingleChoice</t>
        </is>
      </c>
      <c r="D19" s="54" t="inlineStr">
        <is>
          <t>1.2.1</t>
        </is>
      </c>
      <c r="E19" s="33" t="inlineStr">
        <is>
          <t>Q2</t>
        </is>
      </c>
      <c r="F19" s="33" t="inlineStr">
        <is>
          <t>NHS Supply Chain Distribution Centres operate on a 24-hour basis for inbound deliveries. If you are successfully awarded to this Framework Agreement what will be your delivery capability at no additional cost to NHS Supply Chain Distribution Centres / nominated UK delivery locations?</t>
        </is>
      </c>
      <c r="G19" s="33" t="inlineStr">
        <is>
          <t>Option List</t>
        </is>
      </c>
      <c r="H19" s="33" t="inlineStr">
        <is>
          <t>Select one of the Options listed in the drop down menu on the bottom right of the response box</t>
        </is>
      </c>
      <c r="I19" s="53"/>
      <c r="J19" s="53"/>
      <c r="K19" s="55"/>
    </row>
    <row r="20">
      <c r="A20" s="24" t="inlineStr">
        <is>
          <t>SingleChoice</t>
        </is>
      </c>
      <c r="D20" s="54" t="inlineStr">
        <is>
          <t>1.2.2</t>
        </is>
      </c>
      <c r="E20" s="33" t="inlineStr">
        <is>
          <t>Q3</t>
        </is>
      </c>
      <c r="F20" s="33" t="inlineStr">
        <is>
          <t>Are emergency deliveries (anything outside the normal lead time) to NHS Supply Chain Distribution Centres / nominated delivery locations subject to any additional costs?  
We reserve the right to request details of your emergency order procedure, including timings and the process to be followed at anytime during the lifetime of the Framework Agreement.</t>
        </is>
      </c>
      <c r="G20" s="33" t="inlineStr">
        <is>
          <t>Option List</t>
        </is>
      </c>
      <c r="H20" s="33" t="inlineStr">
        <is>
          <t>Select one of the Options listed in the drop down menu on the bottom right of the response box</t>
        </is>
      </c>
      <c r="I20" s="53"/>
      <c r="J20" s="53"/>
      <c r="K20" s="55"/>
    </row>
    <row r="21">
      <c r="A21" s="24" t="inlineStr">
        <is>
          <t>SingleChoice</t>
        </is>
      </c>
      <c r="D21" s="54" t="inlineStr">
        <is>
          <t>1.2.3</t>
        </is>
      </c>
      <c r="E21" s="33" t="inlineStr">
        <is>
          <t>Q4</t>
        </is>
      </c>
      <c r="F21" s="33" t="inlineStr">
        <is>
          <t>Confirm details of any periods where you are unable to receive and/or fulfil orders e.g. factory shutdowns, bank holidays, holiday periods etc.
Answer Options:
A: Able to receive &amp; fulfil orders 365 days/year
B: Able to receive &amp; fulfil orders Mon-Sun 52 weeks per year excluding  Bank Holidays
C: Able to receive &amp; fulfil orders Mon-Fri 52 weeks per year including Bank Holidays
D: Able to receive &amp; fulfil orders Mon-Fri 52 weeks per year excluding  Bank Holidays
E: Unable to receive &amp; fulfil orders on shutdown periods and Bank Holidays</t>
        </is>
      </c>
      <c r="G21" s="33" t="inlineStr">
        <is>
          <t>Option List</t>
        </is>
      </c>
      <c r="H21" s="33" t="inlineStr">
        <is>
          <t>Select one of the Options listed in the drop down menu on the bottom right of the response box</t>
        </is>
      </c>
      <c r="I21" s="53"/>
      <c r="J21" s="53"/>
      <c r="K21" s="55"/>
    </row>
    <row r="22">
      <c r="A22" s="24" t="inlineStr">
        <is>
          <t>SingleChoice</t>
        </is>
      </c>
      <c r="D22" s="49" t="inlineStr">
        <is>
          <t>1.2.4</t>
        </is>
      </c>
      <c r="E22" s="50" t="inlineStr">
        <is>
          <t>Q5</t>
        </is>
      </c>
      <c r="F22" s="50" t="inlineStr">
        <is>
          <t>If you discontinue any range of products within the lifetime of this Framework Agreement, how early will you notify NHS Supply Chain
Answer Options:
A: We will provide formal notification of any product discontinuation to NHSSC at least 3 months in advance via an official letter or email, and where possible, suggest suitable alternatives. 
B: We will provide formal notification of any product discontinuation to NHSSC at least 2 months in advance via an official letter or email, and where possible, suggest suitable alternatives. 
C:We will provide formal notification of any product discontinuation to NHSSC at least 1 months in advance via an official letter or email, and where possible, suggest suitable alternatives. 
D: We will provide formal notification of any product discontinuation to NHSSC at least 3 weeks in advance via an official letter or email, and where possible, suggest suitable alternatives. 
E:Unable to notify in advance</t>
        </is>
      </c>
      <c r="G22" s="50" t="inlineStr">
        <is>
          <t>Option List</t>
        </is>
      </c>
      <c r="H22" s="50" t="inlineStr">
        <is>
          <t>Select one of the Options listed in the drop down menu on the bottom right of the response box</t>
        </is>
      </c>
      <c r="I22" s="56"/>
      <c r="J22" s="56"/>
      <c r="K22" s="57"/>
    </row>
    <row r="24">
      <c r="A24" s="24" t="inlineStr">
        <is>
          <t>ReqSection</t>
        </is>
      </c>
      <c r="D24" s="42" t="inlineStr">
        <is>
          <t>1.3</t>
        </is>
      </c>
      <c r="E24" s="43" t="inlineStr">
        <is>
          <t>Sales, Service and Quality</t>
        </is>
      </c>
      <c r="F24" s="43"/>
      <c r="G24" s="43"/>
      <c r="H24" s="43"/>
      <c r="I24" s="43"/>
      <c r="J24" s="43"/>
      <c r="K24" s="44"/>
    </row>
    <row r="25">
      <c r="A25" s="24" t="inlineStr">
        <is>
          <t>QuestionsHeading</t>
        </is>
      </c>
      <c r="D25" s="46" t="inlineStr">
        <is>
          <t/>
        </is>
      </c>
      <c r="E25" s="47" t="inlineStr">
        <is>
          <t>Question</t>
        </is>
      </c>
      <c r="F25" s="47" t="inlineStr">
        <is>
          <t>Description</t>
        </is>
      </c>
      <c r="G25" s="47" t="inlineStr">
        <is>
          <t>Response Type</t>
        </is>
      </c>
      <c r="H25" s="47" t="inlineStr">
        <is>
          <t>Response Guide</t>
        </is>
      </c>
      <c r="I25" s="47" t="inlineStr">
        <is>
          <t>Response</t>
        </is>
      </c>
      <c r="J25" s="47"/>
      <c r="K25" s="48"/>
    </row>
    <row r="26">
      <c r="A26" s="24" t="inlineStr">
        <is>
          <t>SingleChoice</t>
        </is>
      </c>
      <c r="D26" s="54" t="inlineStr">
        <is>
          <t>1.3.1</t>
        </is>
      </c>
      <c r="E26" s="33" t="inlineStr">
        <is>
          <t>Q6</t>
        </is>
      </c>
      <c r="F26" s="33" t="inlineStr">
        <is>
          <t>If you are successfully awarded to this Framework Agreement will you have in place software that manages and tracks the product recall process from the point that the product recall is registered, to the point when the product recall is resolved for any product recall during the lifetime of the Framework Agreement?</t>
        </is>
      </c>
      <c r="G26" s="33" t="inlineStr">
        <is>
          <t>Option List</t>
        </is>
      </c>
      <c r="H26" s="33" t="inlineStr">
        <is>
          <t>Select one of the Options listed in the drop down menu on the bottom right of the response box</t>
        </is>
      </c>
      <c r="I26" s="53"/>
      <c r="J26" s="53"/>
      <c r="K26" s="55"/>
    </row>
    <row r="27">
      <c r="A27" s="24" t="inlineStr">
        <is>
          <t>SingleChoice</t>
        </is>
      </c>
      <c r="D27" s="54" t="inlineStr">
        <is>
          <t>1.3.2</t>
        </is>
      </c>
      <c r="E27" s="33" t="inlineStr">
        <is>
          <t>Q7</t>
        </is>
      </c>
      <c r="F27" s="33" t="inlineStr">
        <is>
          <t xml:space="preserve">For managing complaints during the lifetime of the Framework Agreement will you acknowledge receipt of any complaints within 24 hours and confirm the appropriate action within 72 hours? </t>
        </is>
      </c>
      <c r="G27" s="33" t="inlineStr">
        <is>
          <t>Option List</t>
        </is>
      </c>
      <c r="H27" s="33" t="inlineStr">
        <is>
          <t>Select one of the Options listed in the drop down menu on the bottom right of the response box</t>
        </is>
      </c>
      <c r="I27" s="53"/>
      <c r="J27" s="53"/>
      <c r="K27" s="55"/>
    </row>
    <row r="28">
      <c r="A28" s="24" t="inlineStr">
        <is>
          <t>SingleChoice</t>
        </is>
      </c>
      <c r="D28" s="54" t="inlineStr">
        <is>
          <t>1.3.3</t>
        </is>
      </c>
      <c r="E28" s="33" t="inlineStr">
        <is>
          <t>Q8</t>
        </is>
      </c>
      <c r="F28" s="33" t="inlineStr">
        <is>
          <t xml:space="preserve">Will you have representatives who can hold meetings/online calls with customers in the UK, as agreed with customer,  to support the framework and respond to technical queries? If so please advise in what timeframe? </t>
        </is>
      </c>
      <c r="G28" s="33" t="inlineStr">
        <is>
          <t>Option List</t>
        </is>
      </c>
      <c r="H28" s="33" t="inlineStr">
        <is>
          <t>Select one of the Options listed in the drop down menu on the bottom right of the response box</t>
        </is>
      </c>
      <c r="I28" s="53"/>
      <c r="J28" s="53"/>
      <c r="K28" s="55"/>
    </row>
    <row r="29">
      <c r="A29" s="24" t="inlineStr">
        <is>
          <t>SingleChoice</t>
        </is>
      </c>
      <c r="D29" s="54" t="inlineStr">
        <is>
          <t>1.3.4</t>
        </is>
      </c>
      <c r="E29" s="33" t="inlineStr">
        <is>
          <t>Q9</t>
        </is>
      </c>
      <c r="F29" s="33" t="inlineStr">
        <is>
          <t>If you are successfully awarded to this Framework Agreement when will your Customer Service help desk/support be available?</t>
        </is>
      </c>
      <c r="G29" s="33" t="inlineStr">
        <is>
          <t>Option List</t>
        </is>
      </c>
      <c r="H29" s="33" t="inlineStr">
        <is>
          <t>Select one of the Options listed in the drop down menu on the bottom right of the response box</t>
        </is>
      </c>
      <c r="I29" s="53"/>
      <c r="J29" s="53"/>
      <c r="K29" s="55"/>
    </row>
    <row r="30">
      <c r="A30" s="24" t="inlineStr">
        <is>
          <t>Text</t>
        </is>
      </c>
      <c r="D30" s="49" t="inlineStr">
        <is>
          <t>1.3.5</t>
        </is>
      </c>
      <c r="E30" s="50" t="inlineStr">
        <is>
          <t>Q10</t>
        </is>
      </c>
      <c r="F30" s="50" t="inlineStr">
        <is>
          <t>To support the NHS in reducing healthcare inequalities – specific to the area of respiratory products - please share evidence or details on how your product range and testing have proactively considered and improved outcomes for different patient groups. These groups include various genders, ethnicities, and socio-demographic backgrounds. If this has not yet been put into practice, outline how you plan to work towards this goal throughout the duration of the Framework.
Response guidance - your response is to include:
1. How you address healthcare inequalities in your current practice(s); and
2. A copy of your Policy/Statement (where available) uploaded as an attachment.
Your written responses are not to exceed the Jaggaer 2000 character limit.
Your Policy/Statement has no limit and is to be uploaded as an attachment into ITT_1876 Technical Envelope.</t>
        </is>
      </c>
      <c r="G30" s="50" t="inlineStr">
        <is>
          <t>Text</t>
        </is>
      </c>
      <c r="H30" s="50" t="inlineStr">
        <is>
          <t>Enter plain text</t>
        </is>
      </c>
      <c r="I30" s="51" t="inlineStr">
        <is>
          <t/>
        </is>
      </c>
      <c r="J30" s="51"/>
      <c r="K30" s="52"/>
    </row>
    <row r="32">
      <c r="A32" s="24" t="inlineStr">
        <is>
          <t>ReqSection</t>
        </is>
      </c>
      <c r="D32" s="42" t="inlineStr">
        <is>
          <t>1.4</t>
        </is>
      </c>
      <c r="E32" s="43" t="inlineStr">
        <is>
          <t>Conversion Assistance</t>
        </is>
      </c>
      <c r="F32" s="43"/>
      <c r="G32" s="43"/>
      <c r="H32" s="43"/>
      <c r="I32" s="43"/>
      <c r="J32" s="43"/>
      <c r="K32" s="44"/>
    </row>
    <row r="33">
      <c r="A33" s="24" t="inlineStr">
        <is>
          <t>QuestionsHeading</t>
        </is>
      </c>
      <c r="D33" s="46" t="inlineStr">
        <is>
          <t/>
        </is>
      </c>
      <c r="E33" s="47" t="inlineStr">
        <is>
          <t>Question</t>
        </is>
      </c>
      <c r="F33" s="47" t="inlineStr">
        <is>
          <t>Description</t>
        </is>
      </c>
      <c r="G33" s="47" t="inlineStr">
        <is>
          <t>Response Type</t>
        </is>
      </c>
      <c r="H33" s="47" t="inlineStr">
        <is>
          <t>Response Guide</t>
        </is>
      </c>
      <c r="I33" s="47" t="inlineStr">
        <is>
          <t>Response</t>
        </is>
      </c>
      <c r="J33" s="47"/>
      <c r="K33" s="48"/>
    </row>
    <row r="34">
      <c r="A34" s="24" t="inlineStr">
        <is>
          <t>SingleChoice</t>
        </is>
      </c>
      <c r="D34" s="49" t="inlineStr">
        <is>
          <t>1.4.1</t>
        </is>
      </c>
      <c r="E34" s="50" t="inlineStr">
        <is>
          <t>Q11</t>
        </is>
      </c>
      <c r="F34" s="50" t="inlineStr">
        <is>
          <t>If awarded, please outline your commitment to ensuring customers are informed of the availability to purchase your products via the NHSSC Framework?</t>
        </is>
      </c>
      <c r="G34" s="50" t="inlineStr">
        <is>
          <t>Option List</t>
        </is>
      </c>
      <c r="H34" s="50" t="inlineStr">
        <is>
          <t>Select one of the Options listed in the drop down menu on the bottom right of the response box</t>
        </is>
      </c>
      <c r="I34" s="56"/>
      <c r="J34" s="56"/>
      <c r="K34" s="57"/>
    </row>
    <row r="36">
      <c r="A36" s="24" t="inlineStr">
        <is>
          <t>ReqSection</t>
        </is>
      </c>
      <c r="D36" s="42" t="inlineStr">
        <is>
          <t>1.5</t>
        </is>
      </c>
      <c r="E36" s="43" t="inlineStr">
        <is>
          <t>Training and Education Value Add Programmes</t>
        </is>
      </c>
      <c r="F36" s="43"/>
      <c r="G36" s="43"/>
      <c r="H36" s="43"/>
      <c r="I36" s="43"/>
      <c r="J36" s="43"/>
      <c r="K36" s="44"/>
    </row>
    <row r="37">
      <c r="A37" s="24" t="inlineStr">
        <is>
          <t>QuestionsHeading</t>
        </is>
      </c>
      <c r="D37" s="46" t="inlineStr">
        <is>
          <t/>
        </is>
      </c>
      <c r="E37" s="47" t="inlineStr">
        <is>
          <t>Question</t>
        </is>
      </c>
      <c r="F37" s="47" t="inlineStr">
        <is>
          <t>Description</t>
        </is>
      </c>
      <c r="G37" s="47" t="inlineStr">
        <is>
          <t>Response Type</t>
        </is>
      </c>
      <c r="H37" s="47" t="inlineStr">
        <is>
          <t>Response Guide</t>
        </is>
      </c>
      <c r="I37" s="47" t="inlineStr">
        <is>
          <t>Response</t>
        </is>
      </c>
      <c r="J37" s="47"/>
      <c r="K37" s="48"/>
    </row>
    <row r="38">
      <c r="A38" s="24" t="inlineStr">
        <is>
          <t>SingleChoice</t>
        </is>
      </c>
      <c r="D38" s="54" t="inlineStr">
        <is>
          <t>1.5.1</t>
        </is>
      </c>
      <c r="E38" s="33" t="inlineStr">
        <is>
          <t>Q12</t>
        </is>
      </c>
      <c r="F38" s="33" t="inlineStr">
        <is>
          <t>If successfully awarded to this Framework Agreement will you provide timely and accessible remote clinical support and troubleshooting for users of your respiratory devices across both acute and community care settings?</t>
        </is>
      </c>
      <c r="G38" s="33" t="inlineStr">
        <is>
          <t>Option List</t>
        </is>
      </c>
      <c r="H38" s="33" t="inlineStr">
        <is>
          <t>Select one of the Options listed in the drop down menu on the bottom right of the response box</t>
        </is>
      </c>
      <c r="I38" s="53"/>
      <c r="J38" s="53"/>
      <c r="K38" s="55"/>
    </row>
    <row r="39">
      <c r="A39" s="24" t="inlineStr">
        <is>
          <t>SingleChoice</t>
        </is>
      </c>
      <c r="D39" s="54" t="inlineStr">
        <is>
          <t>1.5.2</t>
        </is>
      </c>
      <c r="E39" s="33" t="inlineStr">
        <is>
          <t>Q13</t>
        </is>
      </c>
      <c r="F39" s="33" t="inlineStr">
        <is>
          <t>If successfully awarded to this Framework Agreement will you provide the customer with clinical training and support on the use of your product(s) at no additional charge?</t>
        </is>
      </c>
      <c r="G39" s="33" t="inlineStr">
        <is>
          <t>Option List</t>
        </is>
      </c>
      <c r="H39" s="33" t="inlineStr">
        <is>
          <t>Select one of the Options listed in the drop down menu on the bottom right of the response box</t>
        </is>
      </c>
      <c r="I39" s="53"/>
      <c r="J39" s="53"/>
      <c r="K39" s="55"/>
    </row>
    <row r="40">
      <c r="A40" s="24" t="inlineStr">
        <is>
          <t>MultiChoice</t>
        </is>
      </c>
      <c r="D40" s="54" t="inlineStr">
        <is>
          <t>1.5.3</t>
        </is>
      </c>
      <c r="E40" s="33" t="inlineStr">
        <is>
          <t>Q14 - FOR INFORMATION ONLY  Non-scoring Question</t>
        </is>
      </c>
      <c r="F40" s="33" t="inlineStr">
        <is>
          <t>If providing a consumables rental and maintenance service, what is your typical response time when a request is raised?
Answer options:
A. Request acknowledged within 1 working day and service setup initiated within 3 working days
B. Request acknowledged within 2 working days, setup initiated within  5 working days
C. Request acknowledged within 3–5 working days, with no guaranteed setup timeline
D. No defined response time nor activation process timelines</t>
        </is>
      </c>
      <c r="G40" s="33" t="inlineStr">
        <is>
          <t>Multi Choice Option List</t>
        </is>
      </c>
      <c r="H40" s="33" t="inlineStr">
        <is>
          <t xml:space="preserve">Mark the applicable Options as "Option Selected"  </t>
        </is>
      </c>
      <c r="I40" s="33" t="inlineStr">
        <is>
          <t>Option A</t>
        </is>
      </c>
      <c r="J40" s="30" t="inlineStr">
        <is>
          <t/>
        </is>
      </c>
      <c r="K40" s="58"/>
    </row>
    <row r="41">
      <c r="A41" s="24" t="inlineStr">
        <is>
          <t>Choice</t>
        </is>
      </c>
      <c r="D41" s="54"/>
      <c r="E41" s="33"/>
      <c r="F41" s="33"/>
      <c r="G41" s="33"/>
      <c r="H41" s="33"/>
      <c r="I41" s="33" t="inlineStr">
        <is>
          <t>Option B</t>
        </is>
      </c>
      <c r="J41" s="30" t="inlineStr">
        <is>
          <t/>
        </is>
      </c>
      <c r="K41" s="58"/>
    </row>
    <row r="42">
      <c r="A42" s="24" t="inlineStr">
        <is>
          <t>Choice</t>
        </is>
      </c>
      <c r="D42" s="54"/>
      <c r="E42" s="33"/>
      <c r="F42" s="33"/>
      <c r="G42" s="33"/>
      <c r="H42" s="33"/>
      <c r="I42" s="33" t="inlineStr">
        <is>
          <t>Option C</t>
        </is>
      </c>
      <c r="J42" s="30" t="inlineStr">
        <is>
          <t/>
        </is>
      </c>
      <c r="K42" s="58"/>
    </row>
    <row r="43">
      <c r="A43" s="24" t="inlineStr">
        <is>
          <t>Choice</t>
        </is>
      </c>
      <c r="D43" s="49"/>
      <c r="E43" s="50"/>
      <c r="F43" s="50"/>
      <c r="G43" s="50"/>
      <c r="H43" s="50"/>
      <c r="I43" s="50" t="inlineStr">
        <is>
          <t>Option D</t>
        </is>
      </c>
      <c r="J43" s="51" t="inlineStr">
        <is>
          <t/>
        </is>
      </c>
      <c r="K43" s="52"/>
    </row>
    <row r="46">
      <c r="A46" s="24" t="inlineStr">
        <is>
          <t>EnvelopeName</t>
        </is>
      </c>
      <c r="D46" s="42" t="inlineStr">
        <is>
          <t>2</t>
        </is>
      </c>
      <c r="E46" s="43" t="inlineStr">
        <is>
          <t>Commercial Envelope</t>
        </is>
      </c>
      <c r="F46" s="43"/>
      <c r="G46" s="43"/>
      <c r="H46" s="43"/>
      <c r="I46" s="43"/>
      <c r="J46" s="43"/>
      <c r="K46" s="44"/>
    </row>
    <row r="48">
      <c r="A48" s="24" t="inlineStr">
        <is>
          <t>ReqSection</t>
        </is>
      </c>
      <c r="D48" s="42" t="inlineStr">
        <is>
          <t>2.1</t>
        </is>
      </c>
      <c r="E48" s="43" t="inlineStr">
        <is>
          <t>Submission Confirmation</t>
        </is>
      </c>
      <c r="F48" s="43"/>
      <c r="G48" s="43"/>
      <c r="H48" s="43"/>
      <c r="I48" s="43"/>
      <c r="J48" s="43"/>
      <c r="K48" s="44"/>
    </row>
    <row r="49">
      <c r="A49" s="24" t="inlineStr">
        <is>
          <t>QuestionsHeading</t>
        </is>
      </c>
      <c r="D49" s="46" t="inlineStr">
        <is>
          <t/>
        </is>
      </c>
      <c r="E49" s="47" t="inlineStr">
        <is>
          <t>Question</t>
        </is>
      </c>
      <c r="F49" s="47" t="inlineStr">
        <is>
          <t>Description</t>
        </is>
      </c>
      <c r="G49" s="47" t="inlineStr">
        <is>
          <t>Response Type</t>
        </is>
      </c>
      <c r="H49" s="47" t="inlineStr">
        <is>
          <t>Response Guide</t>
        </is>
      </c>
      <c r="I49" s="47" t="inlineStr">
        <is>
          <t>Response</t>
        </is>
      </c>
      <c r="J49" s="47"/>
      <c r="K49" s="48"/>
    </row>
    <row r="50">
      <c r="A50" s="24" t="inlineStr">
        <is>
          <t>Yes/no</t>
        </is>
      </c>
      <c r="D50" s="49" t="inlineStr">
        <is>
          <t>2.1.1</t>
        </is>
      </c>
      <c r="E50" s="50" t="inlineStr">
        <is>
          <t>Mandatory Submission Confirmation</t>
        </is>
      </c>
      <c r="F50" s="50" t="inlineStr">
        <is>
          <t>Please confirm that you have completed all requested information for the product line submitted.</t>
        </is>
      </c>
      <c r="G50" s="50" t="inlineStr">
        <is>
          <t>Yes/No Value</t>
        </is>
      </c>
      <c r="H50" s="50" t="inlineStr">
        <is>
          <t>Select the applicable response from the drop down menu on the bottom right of the response box</t>
        </is>
      </c>
      <c r="I50" s="56"/>
      <c r="J50" s="56"/>
      <c r="K50" s="57"/>
    </row>
    <row r="52">
      <c r="A52" s="24" t="inlineStr">
        <is>
          <t>Worksheet</t>
        </is>
      </c>
      <c r="D52" s="42" t="inlineStr">
        <is>
          <t>2.2</t>
        </is>
      </c>
      <c r="E52" s="43" t="inlineStr">
        <is>
          <t>Lot 3 Line Responses</t>
        </is>
      </c>
      <c r="F52" s="43"/>
      <c r="G52" s="43"/>
      <c r="H52" s="43"/>
      <c r="I52" s="43"/>
      <c r="J52" s="43"/>
      <c r="K52" s="44"/>
      <c r="L52" s="42" t="inlineStr">
        <is>
          <t>Text</t>
        </is>
      </c>
      <c r="M52" s="43" t="inlineStr">
        <is>
          <t>Text</t>
        </is>
      </c>
      <c r="N52" s="43" t="inlineStr">
        <is>
          <t>Single Option List</t>
        </is>
      </c>
      <c r="O52" s="43" t="inlineStr">
        <is>
          <t>Numeric</t>
        </is>
      </c>
      <c r="P52" s="43" t="inlineStr">
        <is>
          <t>Text</t>
        </is>
      </c>
      <c r="Q52" s="43" t="inlineStr">
        <is>
          <t>Text</t>
        </is>
      </c>
      <c r="R52" s="43" t="inlineStr">
        <is>
          <t>Single Option List</t>
        </is>
      </c>
      <c r="S52" s="43" t="inlineStr">
        <is>
          <t>Numeric</t>
        </is>
      </c>
      <c r="T52" s="43" t="inlineStr">
        <is>
          <t>Single Option List</t>
        </is>
      </c>
      <c r="U52" s="43" t="inlineStr">
        <is>
          <t>Numeric</t>
        </is>
      </c>
      <c r="V52" s="43" t="inlineStr">
        <is>
          <t>Text</t>
        </is>
      </c>
      <c r="W52" s="43" t="inlineStr">
        <is>
          <t>Text</t>
        </is>
      </c>
      <c r="X52" s="43" t="inlineStr">
        <is>
          <t>Text</t>
        </is>
      </c>
      <c r="Y52" s="43" t="inlineStr">
        <is>
          <t>Text</t>
        </is>
      </c>
      <c r="Z52" s="43" t="inlineStr">
        <is>
          <t>Text</t>
        </is>
      </c>
      <c r="AA52" s="43" t="inlineStr">
        <is>
          <t>Text</t>
        </is>
      </c>
      <c r="AB52" s="43" t="inlineStr">
        <is>
          <t>Text</t>
        </is>
      </c>
      <c r="AC52" s="43" t="inlineStr">
        <is>
          <t>Yes/No</t>
        </is>
      </c>
      <c r="AD52" s="43" t="inlineStr">
        <is>
          <t>Text</t>
        </is>
      </c>
      <c r="AE52" s="43" t="inlineStr">
        <is>
          <t>Single Option List</t>
        </is>
      </c>
      <c r="AF52" s="43" t="inlineStr">
        <is>
          <t>Numeric</t>
        </is>
      </c>
      <c r="AG52" s="43" t="inlineStr">
        <is>
          <t>Numeric</t>
        </is>
      </c>
      <c r="AH52" s="43" t="inlineStr">
        <is>
          <t>Yes/No</t>
        </is>
      </c>
      <c r="AI52" s="43" t="inlineStr">
        <is>
          <t>Yes/No</t>
        </is>
      </c>
      <c r="AJ52" s="43" t="inlineStr">
        <is>
          <t>Single Option List</t>
        </is>
      </c>
      <c r="AK52" s="43" t="inlineStr">
        <is>
          <t>Text</t>
        </is>
      </c>
      <c r="AL52" s="43" t="inlineStr">
        <is>
          <t>Text</t>
        </is>
      </c>
      <c r="AM52" s="43" t="inlineStr">
        <is>
          <t>Text</t>
        </is>
      </c>
      <c r="AN52" s="43" t="inlineStr">
        <is>
          <t>Text</t>
        </is>
      </c>
      <c r="AO52" s="43" t="inlineStr">
        <is>
          <t>Date</t>
        </is>
      </c>
      <c r="AP52" s="43" t="inlineStr">
        <is>
          <t>Yes/No</t>
        </is>
      </c>
      <c r="AQ52" s="43" t="inlineStr">
        <is>
          <t>Single Option List</t>
        </is>
      </c>
      <c r="AR52" s="43" t="inlineStr">
        <is>
          <t>Yes/No</t>
        </is>
      </c>
      <c r="AS52" s="43" t="inlineStr">
        <is>
          <t>Text</t>
        </is>
      </c>
      <c r="AT52" s="43" t="inlineStr">
        <is>
          <t>Text</t>
        </is>
      </c>
      <c r="AU52" s="43" t="inlineStr">
        <is>
          <t>Text</t>
        </is>
      </c>
      <c r="AV52" s="43" t="inlineStr">
        <is>
          <t>Numeric</t>
        </is>
      </c>
      <c r="AW52" s="43" t="inlineStr">
        <is>
          <t>Numeric</t>
        </is>
      </c>
      <c r="AX52" s="43" t="inlineStr">
        <is>
          <t>Text</t>
        </is>
      </c>
      <c r="AY52" s="44" t="inlineStr">
        <is>
          <t>Text</t>
        </is>
      </c>
    </row>
    <row r="53">
      <c r="A53" s="24" t="inlineStr">
        <is>
          <t>NoteHeading</t>
        </is>
      </c>
      <c r="D53" s="46" t="inlineStr">
        <is>
          <t/>
        </is>
      </c>
      <c r="E53" s="47" t="inlineStr">
        <is>
          <t>Note</t>
        </is>
      </c>
      <c r="F53" s="47" t="inlineStr">
        <is>
          <t>Note Details</t>
        </is>
      </c>
      <c r="G53" s="47"/>
      <c r="H53" s="47"/>
      <c r="I53" s="47"/>
      <c r="J53" s="47"/>
      <c r="K53" s="47"/>
      <c r="L53" s="61"/>
      <c r="M53" s="61"/>
      <c r="N53" s="61"/>
      <c r="O53" s="61"/>
      <c r="P53" s="61"/>
      <c r="Q53" s="61"/>
      <c r="R53" s="61"/>
      <c r="S53" s="61"/>
      <c r="T53" s="61"/>
      <c r="U53" s="61"/>
      <c r="V53" s="61"/>
      <c r="W53" s="61"/>
      <c r="X53" s="61"/>
      <c r="Y53" s="61"/>
      <c r="Z53" s="61"/>
      <c r="AA53" s="61"/>
      <c r="AB53" s="61"/>
      <c r="AC53" s="61"/>
      <c r="AD53" s="61"/>
      <c r="AE53" s="61"/>
      <c r="AF53" s="61"/>
      <c r="AG53" s="61"/>
      <c r="AH53" s="61"/>
      <c r="AI53" s="61"/>
      <c r="AJ53" s="61"/>
      <c r="AK53" s="61"/>
      <c r="AL53" s="61"/>
      <c r="AM53" s="61"/>
      <c r="AN53" s="61"/>
      <c r="AO53" s="61"/>
      <c r="AP53" s="61"/>
      <c r="AQ53" s="61"/>
      <c r="AR53" s="61"/>
      <c r="AS53" s="61"/>
      <c r="AT53" s="61"/>
      <c r="AU53" s="61"/>
      <c r="AV53" s="61"/>
      <c r="AW53" s="61"/>
      <c r="AX53" s="61"/>
      <c r="AY53" s="62"/>
    </row>
    <row r="54">
      <c r="A54" s="24" t="inlineStr">
        <is>
          <t>Note</t>
        </is>
      </c>
      <c r="D54" s="54" t="inlineStr">
        <is>
          <t>2.2.1</t>
        </is>
      </c>
      <c r="E54" s="33" t="inlineStr">
        <is>
          <t>All Pricing submitted must be for an 'EACH'.</t>
        </is>
      </c>
      <c r="F54" s="33" t="inlineStr">
        <is>
          <t>All Pricing submitted must be for an 'EACH' (individual item).
Tenderers should note that whilst NHS Supply Chain will evaluate an 'EACH' price Unit of Measure (UOM) on an E-Direct basis, NHS Supply Chain will purchase Goods in the Supplier's Unit of Purchase (UOP) and they will be sold in Unit of Issue (UOI)</t>
        </is>
      </c>
      <c r="G54" s="33"/>
      <c r="H54" s="33"/>
      <c r="I54" s="33"/>
      <c r="J54" s="33"/>
      <c r="K54" s="33"/>
      <c r="L54" s="59"/>
      <c r="M54" s="59"/>
      <c r="N54" s="59"/>
      <c r="O54" s="59"/>
      <c r="P54" s="59"/>
      <c r="Q54" s="59"/>
      <c r="R54" s="59"/>
      <c r="S54" s="59"/>
      <c r="T54" s="59"/>
      <c r="U54" s="59"/>
      <c r="V54" s="59"/>
      <c r="W54" s="59"/>
      <c r="X54" s="59"/>
      <c r="Y54" s="59"/>
      <c r="Z54" s="59"/>
      <c r="AA54" s="59"/>
      <c r="AB54" s="59"/>
      <c r="AC54" s="59"/>
      <c r="AD54" s="59"/>
      <c r="AE54" s="59"/>
      <c r="AF54" s="59"/>
      <c r="AG54" s="59"/>
      <c r="AH54" s="59"/>
      <c r="AI54" s="59"/>
      <c r="AJ54" s="59"/>
      <c r="AK54" s="59"/>
      <c r="AL54" s="59"/>
      <c r="AM54" s="59"/>
      <c r="AN54" s="59"/>
      <c r="AO54" s="59"/>
      <c r="AP54" s="59"/>
      <c r="AQ54" s="59"/>
      <c r="AR54" s="59"/>
      <c r="AS54" s="59"/>
      <c r="AT54" s="59"/>
      <c r="AU54" s="59"/>
      <c r="AV54" s="59"/>
      <c r="AW54" s="59"/>
      <c r="AX54" s="59"/>
      <c r="AY54" s="63"/>
    </row>
    <row r="55">
      <c r="A55" s="24" t="inlineStr">
        <is>
          <t>ItemHeading</t>
        </is>
      </c>
      <c r="D55" s="64" t="inlineStr">
        <is>
          <t/>
        </is>
      </c>
      <c r="E55" s="32" t="inlineStr">
        <is>
          <t>Code</t>
        </is>
      </c>
      <c r="F55" s="32" t="inlineStr">
        <is>
          <t>Description</t>
        </is>
      </c>
      <c r="G55" s="32"/>
      <c r="H55" s="32" t="inlineStr">
        <is>
          <t>Unit of Measurement</t>
        </is>
      </c>
      <c r="I55" s="32" t="inlineStr">
        <is>
          <t>Quantity</t>
        </is>
      </c>
      <c r="J55" s="32" t="inlineStr">
        <is>
          <t>STOCK PRICE (£) EXC VAT (EACH PRICE) (EVALUATED)</t>
        </is>
      </c>
      <c r="K55" s="32" t="inlineStr">
        <is>
          <t>Price</t>
        </is>
      </c>
      <c r="L55" s="32" t="inlineStr">
        <is>
          <t xml:space="preserve">Supplier Price per Pack </t>
        </is>
      </c>
      <c r="M55" s="32" t="inlineStr">
        <is>
          <t>Supplier Units per Pack</t>
        </is>
      </c>
      <c r="N55" s="32" t="inlineStr">
        <is>
          <t>2nd Route of Supply</t>
        </is>
      </c>
      <c r="O55" s="32" t="inlineStr">
        <is>
          <t>2nd Route of Supply (£) exc VAT (Each Price)</t>
        </is>
      </c>
      <c r="P55" s="32" t="inlineStr">
        <is>
          <t>Supplier Full Product Description</t>
        </is>
      </c>
      <c r="Q55" s="32" t="inlineStr">
        <is>
          <t>Brand Name</t>
        </is>
      </c>
      <c r="R55" s="32" t="inlineStr">
        <is>
          <t>Supplier Unit of Issue (UOI) Description</t>
        </is>
      </c>
      <c r="S55" s="32" t="inlineStr">
        <is>
          <t>Supplier Unit of Issue (UOI) Units</t>
        </is>
      </c>
      <c r="T55" s="32" t="inlineStr">
        <is>
          <t>Supplier Unit of Purchase (UOP) Description</t>
        </is>
      </c>
      <c r="U55" s="32" t="inlineStr">
        <is>
          <t>Supplier Unit of Purchase (UOP) Units</t>
        </is>
      </c>
      <c r="V55" s="32" t="inlineStr">
        <is>
          <t>NATIONAL PRODUCT CODE (NPC)</t>
        </is>
      </c>
      <c r="W55" s="32" t="inlineStr">
        <is>
          <t>Manufacturer Product Code (MPC)</t>
        </is>
      </c>
      <c r="X55" s="32" t="inlineStr">
        <is>
          <t>Distributor Product Code (DPC) - where applicable</t>
        </is>
      </c>
      <c r="Y55" s="32" t="inlineStr">
        <is>
          <t>GTIN Allocated to Product</t>
        </is>
      </c>
      <c r="Z55" s="32" t="inlineStr">
        <is>
          <t>Name of Manufacturer</t>
        </is>
      </c>
      <c r="AA55" s="32" t="inlineStr">
        <is>
          <t>Manufacturer Address</t>
        </is>
      </c>
      <c r="AB55" s="32" t="inlineStr">
        <is>
          <t>Country of Origin</t>
        </is>
      </c>
      <c r="AC55" s="32" t="inlineStr">
        <is>
          <t>Have the Products been imported to the UK?</t>
        </is>
      </c>
      <c r="AD55" s="32" t="inlineStr">
        <is>
          <t>Importer - UK based Supplier Name &amp; Address</t>
        </is>
      </c>
      <c r="AE55" s="32" t="inlineStr">
        <is>
          <t>VAT Rate</t>
        </is>
      </c>
      <c r="AF55" s="32" t="inlineStr">
        <is>
          <t>STANDARD LEAD TIME (WORKING DAYS)</t>
        </is>
      </c>
      <c r="AG55" s="32" t="inlineStr">
        <is>
          <t>INITIAL SET UP LEAD TIME (WORKING DAYS)</t>
        </is>
      </c>
      <c r="AH55" s="32" t="inlineStr">
        <is>
          <t>Is the Product Implantable?</t>
        </is>
      </c>
      <c r="AI55" s="32" t="inlineStr">
        <is>
          <t>Is the Product Sterile?</t>
        </is>
      </c>
      <c r="AJ55" s="32" t="inlineStr">
        <is>
          <t>PRODUCT CLASSIFICATION (MEDICAL DEVICES)</t>
        </is>
      </c>
      <c r="AK55" s="32" t="inlineStr">
        <is>
          <t>If non-medical classification, please explain why</t>
        </is>
      </c>
      <c r="AL55" s="32" t="inlineStr">
        <is>
          <t>Declaration of Conformity File Name</t>
        </is>
      </c>
      <c r="AM55" s="32" t="inlineStr">
        <is>
          <t>CE Certificate File Name</t>
        </is>
      </c>
      <c r="AN55" s="32" t="inlineStr">
        <is>
          <t>CE Certificate Reference Number</t>
        </is>
      </c>
      <c r="AO55" s="32" t="inlineStr">
        <is>
          <t>CE Certificate Expiry Date</t>
        </is>
      </c>
      <c r="AP55" s="32" t="inlineStr">
        <is>
          <t>Is CE Certificate under EU MDR Extension</t>
        </is>
      </c>
      <c r="AQ55" s="32" t="inlineStr">
        <is>
          <t>Evidence of MDR Extension uploaded to Jaggaer</t>
        </is>
      </c>
      <c r="AR55" s="32" t="inlineStr">
        <is>
          <t>Is the Product registered with the MHRA?</t>
        </is>
      </c>
      <c r="AS55" s="32" t="inlineStr">
        <is>
          <t>MHRA Registration Ref. Number</t>
        </is>
      </c>
      <c r="AT55" s="32" t="inlineStr">
        <is>
          <t>GMDN Term</t>
        </is>
      </c>
      <c r="AU55" s="32" t="inlineStr">
        <is>
          <t>GMDN Code Number</t>
        </is>
      </c>
      <c r="AV55" s="32" t="inlineStr">
        <is>
          <t>Commodity Code for highest % of product cost</t>
        </is>
      </c>
      <c r="AW55" s="32" t="inlineStr">
        <is>
          <t>Percentage (%) of product cost for this code</t>
        </is>
      </c>
      <c r="AX55" s="32" t="inlineStr">
        <is>
          <t>Product Material Commodity Codes in full</t>
        </is>
      </c>
      <c r="AY55" s="65" t="inlineStr">
        <is>
          <t>TENDERER COMMENTS</t>
        </is>
      </c>
    </row>
    <row r="56">
      <c r="A56" s="24" t="inlineStr">
        <is>
          <t>PriceItem</t>
        </is>
      </c>
      <c r="D56" s="54" t="inlineStr">
        <is>
          <t>2.2.2</t>
        </is>
      </c>
      <c r="E56" s="33" t="inlineStr">
        <is>
          <t>RS_3_888</t>
        </is>
      </c>
      <c r="F56" s="33" t="inlineStr">
        <is>
          <t xml:space="preserve">Handheld Spirometer </t>
        </is>
      </c>
      <c r="G56" s="33"/>
      <c r="H56" s="33" t="inlineStr">
        <is>
          <t>Each</t>
        </is>
      </c>
      <c r="I56" s="59" t="n">
        <v>200.0</v>
      </c>
      <c r="J56" s="53"/>
      <c r="K56" s="59" t="n">
        <f>IF(ISERROR(IF(I56="",0,I56)*J56), 0,IF(I56="",0,I56)*J56)</f>
        <v>0.0</v>
      </c>
      <c r="L56" s="30" t="inlineStr">
        <is>
          <t/>
        </is>
      </c>
      <c r="M56" s="30" t="inlineStr">
        <is>
          <t/>
        </is>
      </c>
      <c r="N56" s="53"/>
      <c r="O56" s="53"/>
      <c r="P56" s="30" t="inlineStr">
        <is>
          <t/>
        </is>
      </c>
      <c r="Q56" s="30" t="inlineStr">
        <is>
          <t/>
        </is>
      </c>
      <c r="R56" s="53"/>
      <c r="S56" s="53"/>
      <c r="T56" s="53"/>
      <c r="U56" s="53"/>
      <c r="V56" s="30" t="inlineStr">
        <is>
          <t/>
        </is>
      </c>
      <c r="W56" s="30" t="inlineStr">
        <is>
          <t/>
        </is>
      </c>
      <c r="X56" s="28" t="inlineStr">
        <is>
          <t/>
        </is>
      </c>
      <c r="Y56" s="30" t="inlineStr">
        <is>
          <t/>
        </is>
      </c>
      <c r="Z56" s="30" t="inlineStr">
        <is>
          <t/>
        </is>
      </c>
      <c r="AA56" s="30" t="inlineStr">
        <is>
          <t/>
        </is>
      </c>
      <c r="AB56" s="30" t="inlineStr">
        <is>
          <t/>
        </is>
      </c>
      <c r="AC56" s="53"/>
      <c r="AD56" s="30" t="inlineStr">
        <is>
          <t/>
        </is>
      </c>
      <c r="AE56" s="53"/>
      <c r="AF56" s="53"/>
      <c r="AG56" s="53"/>
      <c r="AH56" s="53"/>
      <c r="AI56" s="53"/>
      <c r="AJ56" s="53"/>
      <c r="AK56" s="28" t="inlineStr">
        <is>
          <t/>
        </is>
      </c>
      <c r="AL56" s="30" t="inlineStr">
        <is>
          <t/>
        </is>
      </c>
      <c r="AM56" s="30" t="inlineStr">
        <is>
          <t/>
        </is>
      </c>
      <c r="AN56" s="30" t="inlineStr">
        <is>
          <t/>
        </is>
      </c>
      <c r="AO56" s="53"/>
      <c r="AP56" s="53"/>
      <c r="AQ56" s="53"/>
      <c r="AR56" s="53"/>
      <c r="AS56" s="30" t="inlineStr">
        <is>
          <t/>
        </is>
      </c>
      <c r="AT56" s="30" t="inlineStr">
        <is>
          <t/>
        </is>
      </c>
      <c r="AU56" s="30" t="inlineStr">
        <is>
          <t/>
        </is>
      </c>
      <c r="AV56" s="60"/>
      <c r="AW56" s="60"/>
      <c r="AX56" s="28" t="inlineStr">
        <is>
          <t/>
        </is>
      </c>
      <c r="AY56" s="66" t="inlineStr">
        <is>
          <t/>
        </is>
      </c>
    </row>
    <row r="57">
      <c r="A57" s="24" t="inlineStr">
        <is>
          <t>PriceItem</t>
        </is>
      </c>
      <c r="D57" s="54" t="inlineStr">
        <is>
          <t>2.2.3</t>
        </is>
      </c>
      <c r="E57" s="33" t="inlineStr">
        <is>
          <t>RS_3_889</t>
        </is>
      </c>
      <c r="F57" s="33" t="inlineStr">
        <is>
          <t>Spirometer compatible with digital technologies</t>
        </is>
      </c>
      <c r="G57" s="33"/>
      <c r="H57" s="33" t="inlineStr">
        <is>
          <t>Each</t>
        </is>
      </c>
      <c r="I57" s="59" t="n">
        <v>200.0</v>
      </c>
      <c r="J57" s="53"/>
      <c r="K57" s="59" t="n">
        <f>IF(ISERROR(IF(I57="",0,I57)*J57), 0,IF(I57="",0,I57)*J57)</f>
        <v>0.0</v>
      </c>
      <c r="L57" s="30" t="inlineStr">
        <is>
          <t/>
        </is>
      </c>
      <c r="M57" s="30" t="inlineStr">
        <is>
          <t/>
        </is>
      </c>
      <c r="N57" s="53"/>
      <c r="O57" s="53"/>
      <c r="P57" s="30" t="inlineStr">
        <is>
          <t/>
        </is>
      </c>
      <c r="Q57" s="30" t="inlineStr">
        <is>
          <t/>
        </is>
      </c>
      <c r="R57" s="53"/>
      <c r="S57" s="53"/>
      <c r="T57" s="53"/>
      <c r="U57" s="53"/>
      <c r="V57" s="30" t="inlineStr">
        <is>
          <t/>
        </is>
      </c>
      <c r="W57" s="30" t="inlineStr">
        <is>
          <t/>
        </is>
      </c>
      <c r="X57" s="28" t="inlineStr">
        <is>
          <t/>
        </is>
      </c>
      <c r="Y57" s="30" t="inlineStr">
        <is>
          <t/>
        </is>
      </c>
      <c r="Z57" s="30" t="inlineStr">
        <is>
          <t/>
        </is>
      </c>
      <c r="AA57" s="30" t="inlineStr">
        <is>
          <t/>
        </is>
      </c>
      <c r="AB57" s="30" t="inlineStr">
        <is>
          <t/>
        </is>
      </c>
      <c r="AC57" s="53"/>
      <c r="AD57" s="30" t="inlineStr">
        <is>
          <t/>
        </is>
      </c>
      <c r="AE57" s="53"/>
      <c r="AF57" s="53"/>
      <c r="AG57" s="53"/>
      <c r="AH57" s="53"/>
      <c r="AI57" s="53"/>
      <c r="AJ57" s="53"/>
      <c r="AK57" s="28" t="inlineStr">
        <is>
          <t/>
        </is>
      </c>
      <c r="AL57" s="30" t="inlineStr">
        <is>
          <t/>
        </is>
      </c>
      <c r="AM57" s="30" t="inlineStr">
        <is>
          <t/>
        </is>
      </c>
      <c r="AN57" s="30" t="inlineStr">
        <is>
          <t/>
        </is>
      </c>
      <c r="AO57" s="53"/>
      <c r="AP57" s="53"/>
      <c r="AQ57" s="53"/>
      <c r="AR57" s="53"/>
      <c r="AS57" s="30" t="inlineStr">
        <is>
          <t/>
        </is>
      </c>
      <c r="AT57" s="30" t="inlineStr">
        <is>
          <t/>
        </is>
      </c>
      <c r="AU57" s="30" t="inlineStr">
        <is>
          <t/>
        </is>
      </c>
      <c r="AV57" s="60"/>
      <c r="AW57" s="60"/>
      <c r="AX57" s="28" t="inlineStr">
        <is>
          <t/>
        </is>
      </c>
      <c r="AY57" s="66" t="inlineStr">
        <is>
          <t/>
        </is>
      </c>
    </row>
    <row r="58">
      <c r="A58" s="24" t="inlineStr">
        <is>
          <t>PriceItem</t>
        </is>
      </c>
      <c r="D58" s="54" t="inlineStr">
        <is>
          <t>2.2.4</t>
        </is>
      </c>
      <c r="E58" s="33" t="inlineStr">
        <is>
          <t>RS_3_890</t>
        </is>
      </c>
      <c r="F58" s="33" t="inlineStr">
        <is>
          <t xml:space="preserve">Desktop Spirometer </t>
        </is>
      </c>
      <c r="G58" s="33"/>
      <c r="H58" s="33" t="inlineStr">
        <is>
          <t>Each</t>
        </is>
      </c>
      <c r="I58" s="59" t="n">
        <v>50.0</v>
      </c>
      <c r="J58" s="53"/>
      <c r="K58" s="59" t="n">
        <f>IF(ISERROR(IF(I58="",0,I58)*J58), 0,IF(I58="",0,I58)*J58)</f>
        <v>0.0</v>
      </c>
      <c r="L58" s="30" t="inlineStr">
        <is>
          <t/>
        </is>
      </c>
      <c r="M58" s="30" t="inlineStr">
        <is>
          <t/>
        </is>
      </c>
      <c r="N58" s="53"/>
      <c r="O58" s="53"/>
      <c r="P58" s="30" t="inlineStr">
        <is>
          <t/>
        </is>
      </c>
      <c r="Q58" s="30" t="inlineStr">
        <is>
          <t/>
        </is>
      </c>
      <c r="R58" s="53"/>
      <c r="S58" s="53"/>
      <c r="T58" s="53"/>
      <c r="U58" s="53"/>
      <c r="V58" s="30" t="inlineStr">
        <is>
          <t/>
        </is>
      </c>
      <c r="W58" s="30" t="inlineStr">
        <is>
          <t/>
        </is>
      </c>
      <c r="X58" s="28" t="inlineStr">
        <is>
          <t/>
        </is>
      </c>
      <c r="Y58" s="30" t="inlineStr">
        <is>
          <t/>
        </is>
      </c>
      <c r="Z58" s="30" t="inlineStr">
        <is>
          <t/>
        </is>
      </c>
      <c r="AA58" s="30" t="inlineStr">
        <is>
          <t/>
        </is>
      </c>
      <c r="AB58" s="30" t="inlineStr">
        <is>
          <t/>
        </is>
      </c>
      <c r="AC58" s="53"/>
      <c r="AD58" s="30" t="inlineStr">
        <is>
          <t/>
        </is>
      </c>
      <c r="AE58" s="53"/>
      <c r="AF58" s="53"/>
      <c r="AG58" s="53"/>
      <c r="AH58" s="53"/>
      <c r="AI58" s="53"/>
      <c r="AJ58" s="53"/>
      <c r="AK58" s="28" t="inlineStr">
        <is>
          <t/>
        </is>
      </c>
      <c r="AL58" s="30" t="inlineStr">
        <is>
          <t/>
        </is>
      </c>
      <c r="AM58" s="30" t="inlineStr">
        <is>
          <t/>
        </is>
      </c>
      <c r="AN58" s="30" t="inlineStr">
        <is>
          <t/>
        </is>
      </c>
      <c r="AO58" s="53"/>
      <c r="AP58" s="53"/>
      <c r="AQ58" s="53"/>
      <c r="AR58" s="53"/>
      <c r="AS58" s="30" t="inlineStr">
        <is>
          <t/>
        </is>
      </c>
      <c r="AT58" s="30" t="inlineStr">
        <is>
          <t/>
        </is>
      </c>
      <c r="AU58" s="30" t="inlineStr">
        <is>
          <t/>
        </is>
      </c>
      <c r="AV58" s="60"/>
      <c r="AW58" s="60"/>
      <c r="AX58" s="28" t="inlineStr">
        <is>
          <t/>
        </is>
      </c>
      <c r="AY58" s="66" t="inlineStr">
        <is>
          <t/>
        </is>
      </c>
    </row>
    <row r="59">
      <c r="A59" s="24" t="inlineStr">
        <is>
          <t>PriceItem</t>
        </is>
      </c>
      <c r="D59" s="54" t="inlineStr">
        <is>
          <t>2.2.5</t>
        </is>
      </c>
      <c r="E59" s="33" t="inlineStr">
        <is>
          <t>RS_3_891</t>
        </is>
      </c>
      <c r="F59" s="33" t="inlineStr">
        <is>
          <t xml:space="preserve">PC Based Spirometer </t>
        </is>
      </c>
      <c r="G59" s="33"/>
      <c r="H59" s="33" t="inlineStr">
        <is>
          <t>Each</t>
        </is>
      </c>
      <c r="I59" s="59" t="n">
        <v>200.0</v>
      </c>
      <c r="J59" s="53"/>
      <c r="K59" s="59" t="n">
        <f>IF(ISERROR(IF(I59="",0,I59)*J59), 0,IF(I59="",0,I59)*J59)</f>
        <v>0.0</v>
      </c>
      <c r="L59" s="30" t="inlineStr">
        <is>
          <t/>
        </is>
      </c>
      <c r="M59" s="30" t="inlineStr">
        <is>
          <t/>
        </is>
      </c>
      <c r="N59" s="53"/>
      <c r="O59" s="53"/>
      <c r="P59" s="30" t="inlineStr">
        <is>
          <t/>
        </is>
      </c>
      <c r="Q59" s="30" t="inlineStr">
        <is>
          <t/>
        </is>
      </c>
      <c r="R59" s="53"/>
      <c r="S59" s="53"/>
      <c r="T59" s="53"/>
      <c r="U59" s="53"/>
      <c r="V59" s="30" t="inlineStr">
        <is>
          <t/>
        </is>
      </c>
      <c r="W59" s="30" t="inlineStr">
        <is>
          <t/>
        </is>
      </c>
      <c r="X59" s="28" t="inlineStr">
        <is>
          <t/>
        </is>
      </c>
      <c r="Y59" s="30" t="inlineStr">
        <is>
          <t/>
        </is>
      </c>
      <c r="Z59" s="30" t="inlineStr">
        <is>
          <t/>
        </is>
      </c>
      <c r="AA59" s="30" t="inlineStr">
        <is>
          <t/>
        </is>
      </c>
      <c r="AB59" s="30" t="inlineStr">
        <is>
          <t/>
        </is>
      </c>
      <c r="AC59" s="53"/>
      <c r="AD59" s="30" t="inlineStr">
        <is>
          <t/>
        </is>
      </c>
      <c r="AE59" s="53"/>
      <c r="AF59" s="53"/>
      <c r="AG59" s="53"/>
      <c r="AH59" s="53"/>
      <c r="AI59" s="53"/>
      <c r="AJ59" s="53"/>
      <c r="AK59" s="28" t="inlineStr">
        <is>
          <t/>
        </is>
      </c>
      <c r="AL59" s="30" t="inlineStr">
        <is>
          <t/>
        </is>
      </c>
      <c r="AM59" s="30" t="inlineStr">
        <is>
          <t/>
        </is>
      </c>
      <c r="AN59" s="30" t="inlineStr">
        <is>
          <t/>
        </is>
      </c>
      <c r="AO59" s="53"/>
      <c r="AP59" s="53"/>
      <c r="AQ59" s="53"/>
      <c r="AR59" s="53"/>
      <c r="AS59" s="30" t="inlineStr">
        <is>
          <t/>
        </is>
      </c>
      <c r="AT59" s="30" t="inlineStr">
        <is>
          <t/>
        </is>
      </c>
      <c r="AU59" s="30" t="inlineStr">
        <is>
          <t/>
        </is>
      </c>
      <c r="AV59" s="60"/>
      <c r="AW59" s="60"/>
      <c r="AX59" s="28" t="inlineStr">
        <is>
          <t/>
        </is>
      </c>
      <c r="AY59" s="66" t="inlineStr">
        <is>
          <t/>
        </is>
      </c>
    </row>
    <row r="60">
      <c r="A60" s="24" t="inlineStr">
        <is>
          <t>PriceItem</t>
        </is>
      </c>
      <c r="D60" s="54" t="inlineStr">
        <is>
          <t>2.2.6</t>
        </is>
      </c>
      <c r="E60" s="33" t="inlineStr">
        <is>
          <t>RS_3_892</t>
        </is>
      </c>
      <c r="F60" s="33" t="inlineStr">
        <is>
          <t xml:space="preserve">Micro Spirometer </t>
        </is>
      </c>
      <c r="G60" s="33"/>
      <c r="H60" s="33" t="inlineStr">
        <is>
          <t>Each</t>
        </is>
      </c>
      <c r="I60" s="59" t="n">
        <v>200.0</v>
      </c>
      <c r="J60" s="53"/>
      <c r="K60" s="59" t="n">
        <f>IF(ISERROR(IF(I60="",0,I60)*J60), 0,IF(I60="",0,I60)*J60)</f>
        <v>0.0</v>
      </c>
      <c r="L60" s="30" t="inlineStr">
        <is>
          <t/>
        </is>
      </c>
      <c r="M60" s="30" t="inlineStr">
        <is>
          <t/>
        </is>
      </c>
      <c r="N60" s="53"/>
      <c r="O60" s="53"/>
      <c r="P60" s="30" t="inlineStr">
        <is>
          <t/>
        </is>
      </c>
      <c r="Q60" s="30" t="inlineStr">
        <is>
          <t/>
        </is>
      </c>
      <c r="R60" s="53"/>
      <c r="S60" s="53"/>
      <c r="T60" s="53"/>
      <c r="U60" s="53"/>
      <c r="V60" s="30" t="inlineStr">
        <is>
          <t/>
        </is>
      </c>
      <c r="W60" s="30" t="inlineStr">
        <is>
          <t/>
        </is>
      </c>
      <c r="X60" s="28" t="inlineStr">
        <is>
          <t/>
        </is>
      </c>
      <c r="Y60" s="30" t="inlineStr">
        <is>
          <t/>
        </is>
      </c>
      <c r="Z60" s="30" t="inlineStr">
        <is>
          <t/>
        </is>
      </c>
      <c r="AA60" s="30" t="inlineStr">
        <is>
          <t/>
        </is>
      </c>
      <c r="AB60" s="30" t="inlineStr">
        <is>
          <t/>
        </is>
      </c>
      <c r="AC60" s="53"/>
      <c r="AD60" s="30" t="inlineStr">
        <is>
          <t/>
        </is>
      </c>
      <c r="AE60" s="53"/>
      <c r="AF60" s="53"/>
      <c r="AG60" s="53"/>
      <c r="AH60" s="53"/>
      <c r="AI60" s="53"/>
      <c r="AJ60" s="53"/>
      <c r="AK60" s="28" t="inlineStr">
        <is>
          <t/>
        </is>
      </c>
      <c r="AL60" s="30" t="inlineStr">
        <is>
          <t/>
        </is>
      </c>
      <c r="AM60" s="30" t="inlineStr">
        <is>
          <t/>
        </is>
      </c>
      <c r="AN60" s="30" t="inlineStr">
        <is>
          <t/>
        </is>
      </c>
      <c r="AO60" s="53"/>
      <c r="AP60" s="53"/>
      <c r="AQ60" s="53"/>
      <c r="AR60" s="53"/>
      <c r="AS60" s="30" t="inlineStr">
        <is>
          <t/>
        </is>
      </c>
      <c r="AT60" s="30" t="inlineStr">
        <is>
          <t/>
        </is>
      </c>
      <c r="AU60" s="30" t="inlineStr">
        <is>
          <t/>
        </is>
      </c>
      <c r="AV60" s="60"/>
      <c r="AW60" s="60"/>
      <c r="AX60" s="28" t="inlineStr">
        <is>
          <t/>
        </is>
      </c>
      <c r="AY60" s="66" t="inlineStr">
        <is>
          <t/>
        </is>
      </c>
    </row>
    <row r="61">
      <c r="A61" s="24" t="inlineStr">
        <is>
          <t>PriceItem</t>
        </is>
      </c>
      <c r="D61" s="54" t="inlineStr">
        <is>
          <t>2.2.7</t>
        </is>
      </c>
      <c r="E61" s="33" t="inlineStr">
        <is>
          <t>RS_3_893</t>
        </is>
      </c>
      <c r="F61" s="33" t="inlineStr">
        <is>
          <t xml:space="preserve">Spirometry accessories </t>
        </is>
      </c>
      <c r="G61" s="33"/>
      <c r="H61" s="33" t="inlineStr">
        <is>
          <t>Each</t>
        </is>
      </c>
      <c r="I61" s="59" t="n">
        <v>200000.0</v>
      </c>
      <c r="J61" s="53"/>
      <c r="K61" s="59" t="n">
        <f>IF(ISERROR(IF(I61="",0,I61)*J61), 0,IF(I61="",0,I61)*J61)</f>
        <v>0.0</v>
      </c>
      <c r="L61" s="30" t="inlineStr">
        <is>
          <t/>
        </is>
      </c>
      <c r="M61" s="30" t="inlineStr">
        <is>
          <t/>
        </is>
      </c>
      <c r="N61" s="53"/>
      <c r="O61" s="53"/>
      <c r="P61" s="30" t="inlineStr">
        <is>
          <t/>
        </is>
      </c>
      <c r="Q61" s="30" t="inlineStr">
        <is>
          <t/>
        </is>
      </c>
      <c r="R61" s="53"/>
      <c r="S61" s="53"/>
      <c r="T61" s="53"/>
      <c r="U61" s="53"/>
      <c r="V61" s="30" t="inlineStr">
        <is>
          <t/>
        </is>
      </c>
      <c r="W61" s="30" t="inlineStr">
        <is>
          <t/>
        </is>
      </c>
      <c r="X61" s="28" t="inlineStr">
        <is>
          <t/>
        </is>
      </c>
      <c r="Y61" s="30" t="inlineStr">
        <is>
          <t/>
        </is>
      </c>
      <c r="Z61" s="30" t="inlineStr">
        <is>
          <t/>
        </is>
      </c>
      <c r="AA61" s="30" t="inlineStr">
        <is>
          <t/>
        </is>
      </c>
      <c r="AB61" s="30" t="inlineStr">
        <is>
          <t/>
        </is>
      </c>
      <c r="AC61" s="53"/>
      <c r="AD61" s="30" t="inlineStr">
        <is>
          <t/>
        </is>
      </c>
      <c r="AE61" s="53"/>
      <c r="AF61" s="53"/>
      <c r="AG61" s="53"/>
      <c r="AH61" s="53"/>
      <c r="AI61" s="53"/>
      <c r="AJ61" s="53"/>
      <c r="AK61" s="28" t="inlineStr">
        <is>
          <t/>
        </is>
      </c>
      <c r="AL61" s="30" t="inlineStr">
        <is>
          <t/>
        </is>
      </c>
      <c r="AM61" s="30" t="inlineStr">
        <is>
          <t/>
        </is>
      </c>
      <c r="AN61" s="30" t="inlineStr">
        <is>
          <t/>
        </is>
      </c>
      <c r="AO61" s="53"/>
      <c r="AP61" s="53"/>
      <c r="AQ61" s="53"/>
      <c r="AR61" s="53"/>
      <c r="AS61" s="30" t="inlineStr">
        <is>
          <t/>
        </is>
      </c>
      <c r="AT61" s="30" t="inlineStr">
        <is>
          <t/>
        </is>
      </c>
      <c r="AU61" s="30" t="inlineStr">
        <is>
          <t/>
        </is>
      </c>
      <c r="AV61" s="60"/>
      <c r="AW61" s="60"/>
      <c r="AX61" s="28" t="inlineStr">
        <is>
          <t/>
        </is>
      </c>
      <c r="AY61" s="66" t="inlineStr">
        <is>
          <t/>
        </is>
      </c>
    </row>
    <row r="62">
      <c r="A62" s="24" t="inlineStr">
        <is>
          <t>PriceItem</t>
        </is>
      </c>
      <c r="D62" s="54" t="inlineStr">
        <is>
          <t>2.2.8</t>
        </is>
      </c>
      <c r="E62" s="33" t="inlineStr">
        <is>
          <t>RS_3_894</t>
        </is>
      </c>
      <c r="F62" s="33" t="inlineStr">
        <is>
          <t>Monitors and screeners for screening and monitoring of lung disease</t>
        </is>
      </c>
      <c r="G62" s="33"/>
      <c r="H62" s="33" t="inlineStr">
        <is>
          <t>Each</t>
        </is>
      </c>
      <c r="I62" s="59" t="n">
        <v>200.0</v>
      </c>
      <c r="J62" s="53"/>
      <c r="K62" s="59" t="n">
        <f>IF(ISERROR(IF(I62="",0,I62)*J62), 0,IF(I62="",0,I62)*J62)</f>
        <v>0.0</v>
      </c>
      <c r="L62" s="30" t="inlineStr">
        <is>
          <t/>
        </is>
      </c>
      <c r="M62" s="30" t="inlineStr">
        <is>
          <t/>
        </is>
      </c>
      <c r="N62" s="53"/>
      <c r="O62" s="53"/>
      <c r="P62" s="30" t="inlineStr">
        <is>
          <t/>
        </is>
      </c>
      <c r="Q62" s="30" t="inlineStr">
        <is>
          <t/>
        </is>
      </c>
      <c r="R62" s="53"/>
      <c r="S62" s="53"/>
      <c r="T62" s="53"/>
      <c r="U62" s="53"/>
      <c r="V62" s="30" t="inlineStr">
        <is>
          <t/>
        </is>
      </c>
      <c r="W62" s="30" t="inlineStr">
        <is>
          <t/>
        </is>
      </c>
      <c r="X62" s="28" t="inlineStr">
        <is>
          <t/>
        </is>
      </c>
      <c r="Y62" s="30" t="inlineStr">
        <is>
          <t/>
        </is>
      </c>
      <c r="Z62" s="30" t="inlineStr">
        <is>
          <t/>
        </is>
      </c>
      <c r="AA62" s="30" t="inlineStr">
        <is>
          <t/>
        </is>
      </c>
      <c r="AB62" s="30" t="inlineStr">
        <is>
          <t/>
        </is>
      </c>
      <c r="AC62" s="53"/>
      <c r="AD62" s="30" t="inlineStr">
        <is>
          <t/>
        </is>
      </c>
      <c r="AE62" s="53"/>
      <c r="AF62" s="53"/>
      <c r="AG62" s="53"/>
      <c r="AH62" s="53"/>
      <c r="AI62" s="53"/>
      <c r="AJ62" s="53"/>
      <c r="AK62" s="28" t="inlineStr">
        <is>
          <t/>
        </is>
      </c>
      <c r="AL62" s="30" t="inlineStr">
        <is>
          <t/>
        </is>
      </c>
      <c r="AM62" s="30" t="inlineStr">
        <is>
          <t/>
        </is>
      </c>
      <c r="AN62" s="30" t="inlineStr">
        <is>
          <t/>
        </is>
      </c>
      <c r="AO62" s="53"/>
      <c r="AP62" s="53"/>
      <c r="AQ62" s="53"/>
      <c r="AR62" s="53"/>
      <c r="AS62" s="30" t="inlineStr">
        <is>
          <t/>
        </is>
      </c>
      <c r="AT62" s="30" t="inlineStr">
        <is>
          <t/>
        </is>
      </c>
      <c r="AU62" s="30" t="inlineStr">
        <is>
          <t/>
        </is>
      </c>
      <c r="AV62" s="60"/>
      <c r="AW62" s="60"/>
      <c r="AX62" s="28" t="inlineStr">
        <is>
          <t/>
        </is>
      </c>
      <c r="AY62" s="66" t="inlineStr">
        <is>
          <t/>
        </is>
      </c>
    </row>
    <row r="63">
      <c r="A63" s="24" t="inlineStr">
        <is>
          <t>PriceItem</t>
        </is>
      </c>
      <c r="D63" s="54" t="inlineStr">
        <is>
          <t>2.2.9</t>
        </is>
      </c>
      <c r="E63" s="33" t="inlineStr">
        <is>
          <t>RS_3_895</t>
        </is>
      </c>
      <c r="F63" s="33" t="inlineStr">
        <is>
          <t>Bacterial Viral Filter for inspiratory and expiratory testing with mouthpiece - single use</t>
        </is>
      </c>
      <c r="G63" s="33"/>
      <c r="H63" s="33" t="inlineStr">
        <is>
          <t>Each</t>
        </is>
      </c>
      <c r="I63" s="59" t="n">
        <v>270000.0</v>
      </c>
      <c r="J63" s="53"/>
      <c r="K63" s="59" t="n">
        <f>IF(ISERROR(IF(I63="",0,I63)*J63), 0,IF(I63="",0,I63)*J63)</f>
        <v>0.0</v>
      </c>
      <c r="L63" s="30" t="inlineStr">
        <is>
          <t/>
        </is>
      </c>
      <c r="M63" s="30" t="inlineStr">
        <is>
          <t/>
        </is>
      </c>
      <c r="N63" s="53"/>
      <c r="O63" s="53"/>
      <c r="P63" s="30" t="inlineStr">
        <is>
          <t/>
        </is>
      </c>
      <c r="Q63" s="30" t="inlineStr">
        <is>
          <t/>
        </is>
      </c>
      <c r="R63" s="53"/>
      <c r="S63" s="53"/>
      <c r="T63" s="53"/>
      <c r="U63" s="53"/>
      <c r="V63" s="30" t="inlineStr">
        <is>
          <t/>
        </is>
      </c>
      <c r="W63" s="30" t="inlineStr">
        <is>
          <t/>
        </is>
      </c>
      <c r="X63" s="28" t="inlineStr">
        <is>
          <t/>
        </is>
      </c>
      <c r="Y63" s="30" t="inlineStr">
        <is>
          <t/>
        </is>
      </c>
      <c r="Z63" s="30" t="inlineStr">
        <is>
          <t/>
        </is>
      </c>
      <c r="AA63" s="30" t="inlineStr">
        <is>
          <t/>
        </is>
      </c>
      <c r="AB63" s="30" t="inlineStr">
        <is>
          <t/>
        </is>
      </c>
      <c r="AC63" s="53"/>
      <c r="AD63" s="30" t="inlineStr">
        <is>
          <t/>
        </is>
      </c>
      <c r="AE63" s="53"/>
      <c r="AF63" s="53"/>
      <c r="AG63" s="53"/>
      <c r="AH63" s="53"/>
      <c r="AI63" s="53"/>
      <c r="AJ63" s="53"/>
      <c r="AK63" s="28" t="inlineStr">
        <is>
          <t/>
        </is>
      </c>
      <c r="AL63" s="30" t="inlineStr">
        <is>
          <t/>
        </is>
      </c>
      <c r="AM63" s="30" t="inlineStr">
        <is>
          <t/>
        </is>
      </c>
      <c r="AN63" s="30" t="inlineStr">
        <is>
          <t/>
        </is>
      </c>
      <c r="AO63" s="53"/>
      <c r="AP63" s="53"/>
      <c r="AQ63" s="53"/>
      <c r="AR63" s="53"/>
      <c r="AS63" s="30" t="inlineStr">
        <is>
          <t/>
        </is>
      </c>
      <c r="AT63" s="30" t="inlineStr">
        <is>
          <t/>
        </is>
      </c>
      <c r="AU63" s="30" t="inlineStr">
        <is>
          <t/>
        </is>
      </c>
      <c r="AV63" s="60"/>
      <c r="AW63" s="60"/>
      <c r="AX63" s="28" t="inlineStr">
        <is>
          <t/>
        </is>
      </c>
      <c r="AY63" s="66" t="inlineStr">
        <is>
          <t/>
        </is>
      </c>
    </row>
    <row r="64">
      <c r="A64" s="24" t="inlineStr">
        <is>
          <t>PriceItem</t>
        </is>
      </c>
      <c r="D64" s="54" t="inlineStr">
        <is>
          <t>2.2.10</t>
        </is>
      </c>
      <c r="E64" s="33" t="inlineStr">
        <is>
          <t>RS_3_896</t>
        </is>
      </c>
      <c r="F64" s="33" t="inlineStr">
        <is>
          <t>Bacterial Viral Filter for inspiratory and expiratory testing with mouthpiece - reusable</t>
        </is>
      </c>
      <c r="G64" s="33"/>
      <c r="H64" s="33" t="inlineStr">
        <is>
          <t>Each</t>
        </is>
      </c>
      <c r="I64" s="59" t="n">
        <v>1000.0</v>
      </c>
      <c r="J64" s="53"/>
      <c r="K64" s="59" t="n">
        <f>IF(ISERROR(IF(I64="",0,I64)*J64), 0,IF(I64="",0,I64)*J64)</f>
        <v>0.0</v>
      </c>
      <c r="L64" s="30" t="inlineStr">
        <is>
          <t/>
        </is>
      </c>
      <c r="M64" s="30" t="inlineStr">
        <is>
          <t/>
        </is>
      </c>
      <c r="N64" s="53"/>
      <c r="O64" s="53"/>
      <c r="P64" s="30" t="inlineStr">
        <is>
          <t/>
        </is>
      </c>
      <c r="Q64" s="30" t="inlineStr">
        <is>
          <t/>
        </is>
      </c>
      <c r="R64" s="53"/>
      <c r="S64" s="53"/>
      <c r="T64" s="53"/>
      <c r="U64" s="53"/>
      <c r="V64" s="30" t="inlineStr">
        <is>
          <t/>
        </is>
      </c>
      <c r="W64" s="30" t="inlineStr">
        <is>
          <t/>
        </is>
      </c>
      <c r="X64" s="28" t="inlineStr">
        <is>
          <t/>
        </is>
      </c>
      <c r="Y64" s="30" t="inlineStr">
        <is>
          <t/>
        </is>
      </c>
      <c r="Z64" s="30" t="inlineStr">
        <is>
          <t/>
        </is>
      </c>
      <c r="AA64" s="30" t="inlineStr">
        <is>
          <t/>
        </is>
      </c>
      <c r="AB64" s="30" t="inlineStr">
        <is>
          <t/>
        </is>
      </c>
      <c r="AC64" s="53"/>
      <c r="AD64" s="30" t="inlineStr">
        <is>
          <t/>
        </is>
      </c>
      <c r="AE64" s="53"/>
      <c r="AF64" s="53"/>
      <c r="AG64" s="53"/>
      <c r="AH64" s="53"/>
      <c r="AI64" s="53"/>
      <c r="AJ64" s="53"/>
      <c r="AK64" s="28" t="inlineStr">
        <is>
          <t/>
        </is>
      </c>
      <c r="AL64" s="30" t="inlineStr">
        <is>
          <t/>
        </is>
      </c>
      <c r="AM64" s="30" t="inlineStr">
        <is>
          <t/>
        </is>
      </c>
      <c r="AN64" s="30" t="inlineStr">
        <is>
          <t/>
        </is>
      </c>
      <c r="AO64" s="53"/>
      <c r="AP64" s="53"/>
      <c r="AQ64" s="53"/>
      <c r="AR64" s="53"/>
      <c r="AS64" s="30" t="inlineStr">
        <is>
          <t/>
        </is>
      </c>
      <c r="AT64" s="30" t="inlineStr">
        <is>
          <t/>
        </is>
      </c>
      <c r="AU64" s="30" t="inlineStr">
        <is>
          <t/>
        </is>
      </c>
      <c r="AV64" s="60"/>
      <c r="AW64" s="60"/>
      <c r="AX64" s="28" t="inlineStr">
        <is>
          <t/>
        </is>
      </c>
      <c r="AY64" s="66" t="inlineStr">
        <is>
          <t/>
        </is>
      </c>
    </row>
    <row r="65">
      <c r="A65" s="24" t="inlineStr">
        <is>
          <t>PriceItem</t>
        </is>
      </c>
      <c r="D65" s="54" t="inlineStr">
        <is>
          <t>2.2.11</t>
        </is>
      </c>
      <c r="E65" s="33" t="inlineStr">
        <is>
          <t>RS_3_897</t>
        </is>
      </c>
      <c r="F65" s="33" t="inlineStr">
        <is>
          <t>Bacterial Viral Filter for inspiratory and expiratory testing without mouthpiece - single use</t>
        </is>
      </c>
      <c r="G65" s="33"/>
      <c r="H65" s="33" t="inlineStr">
        <is>
          <t>Each</t>
        </is>
      </c>
      <c r="I65" s="59" t="n">
        <v>75000.0</v>
      </c>
      <c r="J65" s="53"/>
      <c r="K65" s="59" t="n">
        <f>IF(ISERROR(IF(I65="",0,I65)*J65), 0,IF(I65="",0,I65)*J65)</f>
        <v>0.0</v>
      </c>
      <c r="L65" s="30" t="inlineStr">
        <is>
          <t/>
        </is>
      </c>
      <c r="M65" s="30" t="inlineStr">
        <is>
          <t/>
        </is>
      </c>
      <c r="N65" s="53"/>
      <c r="O65" s="53"/>
      <c r="P65" s="30" t="inlineStr">
        <is>
          <t/>
        </is>
      </c>
      <c r="Q65" s="30" t="inlineStr">
        <is>
          <t/>
        </is>
      </c>
      <c r="R65" s="53"/>
      <c r="S65" s="53"/>
      <c r="T65" s="53"/>
      <c r="U65" s="53"/>
      <c r="V65" s="30" t="inlineStr">
        <is>
          <t/>
        </is>
      </c>
      <c r="W65" s="30" t="inlineStr">
        <is>
          <t/>
        </is>
      </c>
      <c r="X65" s="28" t="inlineStr">
        <is>
          <t/>
        </is>
      </c>
      <c r="Y65" s="30" t="inlineStr">
        <is>
          <t/>
        </is>
      </c>
      <c r="Z65" s="30" t="inlineStr">
        <is>
          <t/>
        </is>
      </c>
      <c r="AA65" s="30" t="inlineStr">
        <is>
          <t/>
        </is>
      </c>
      <c r="AB65" s="30" t="inlineStr">
        <is>
          <t/>
        </is>
      </c>
      <c r="AC65" s="53"/>
      <c r="AD65" s="30" t="inlineStr">
        <is>
          <t/>
        </is>
      </c>
      <c r="AE65" s="53"/>
      <c r="AF65" s="53"/>
      <c r="AG65" s="53"/>
      <c r="AH65" s="53"/>
      <c r="AI65" s="53"/>
      <c r="AJ65" s="53"/>
      <c r="AK65" s="28" t="inlineStr">
        <is>
          <t/>
        </is>
      </c>
      <c r="AL65" s="30" t="inlineStr">
        <is>
          <t/>
        </is>
      </c>
      <c r="AM65" s="30" t="inlineStr">
        <is>
          <t/>
        </is>
      </c>
      <c r="AN65" s="30" t="inlineStr">
        <is>
          <t/>
        </is>
      </c>
      <c r="AO65" s="53"/>
      <c r="AP65" s="53"/>
      <c r="AQ65" s="53"/>
      <c r="AR65" s="53"/>
      <c r="AS65" s="30" t="inlineStr">
        <is>
          <t/>
        </is>
      </c>
      <c r="AT65" s="30" t="inlineStr">
        <is>
          <t/>
        </is>
      </c>
      <c r="AU65" s="30" t="inlineStr">
        <is>
          <t/>
        </is>
      </c>
      <c r="AV65" s="60"/>
      <c r="AW65" s="60"/>
      <c r="AX65" s="28" t="inlineStr">
        <is>
          <t/>
        </is>
      </c>
      <c r="AY65" s="66" t="inlineStr">
        <is>
          <t/>
        </is>
      </c>
    </row>
    <row r="66">
      <c r="A66" s="24" t="inlineStr">
        <is>
          <t>PriceItem</t>
        </is>
      </c>
      <c r="D66" s="54" t="inlineStr">
        <is>
          <t>2.2.12</t>
        </is>
      </c>
      <c r="E66" s="33" t="inlineStr">
        <is>
          <t>RS_3_898</t>
        </is>
      </c>
      <c r="F66" s="33" t="inlineStr">
        <is>
          <t>Bacterial Viral Filter for inspiratory and expiratory testing without mouthpiece - reusable</t>
        </is>
      </c>
      <c r="G66" s="33"/>
      <c r="H66" s="33" t="inlineStr">
        <is>
          <t>Each</t>
        </is>
      </c>
      <c r="I66" s="59" t="n">
        <v>1000.0</v>
      </c>
      <c r="J66" s="53"/>
      <c r="K66" s="59" t="n">
        <f>IF(ISERROR(IF(I66="",0,I66)*J66), 0,IF(I66="",0,I66)*J66)</f>
        <v>0.0</v>
      </c>
      <c r="L66" s="30" t="inlineStr">
        <is>
          <t/>
        </is>
      </c>
      <c r="M66" s="30" t="inlineStr">
        <is>
          <t/>
        </is>
      </c>
      <c r="N66" s="53"/>
      <c r="O66" s="53"/>
      <c r="P66" s="30" t="inlineStr">
        <is>
          <t/>
        </is>
      </c>
      <c r="Q66" s="30" t="inlineStr">
        <is>
          <t/>
        </is>
      </c>
      <c r="R66" s="53"/>
      <c r="S66" s="53"/>
      <c r="T66" s="53"/>
      <c r="U66" s="53"/>
      <c r="V66" s="30" t="inlineStr">
        <is>
          <t/>
        </is>
      </c>
      <c r="W66" s="30" t="inlineStr">
        <is>
          <t/>
        </is>
      </c>
      <c r="X66" s="28" t="inlineStr">
        <is>
          <t/>
        </is>
      </c>
      <c r="Y66" s="30" t="inlineStr">
        <is>
          <t/>
        </is>
      </c>
      <c r="Z66" s="30" t="inlineStr">
        <is>
          <t/>
        </is>
      </c>
      <c r="AA66" s="30" t="inlineStr">
        <is>
          <t/>
        </is>
      </c>
      <c r="AB66" s="30" t="inlineStr">
        <is>
          <t/>
        </is>
      </c>
      <c r="AC66" s="53"/>
      <c r="AD66" s="30" t="inlineStr">
        <is>
          <t/>
        </is>
      </c>
      <c r="AE66" s="53"/>
      <c r="AF66" s="53"/>
      <c r="AG66" s="53"/>
      <c r="AH66" s="53"/>
      <c r="AI66" s="53"/>
      <c r="AJ66" s="53"/>
      <c r="AK66" s="28" t="inlineStr">
        <is>
          <t/>
        </is>
      </c>
      <c r="AL66" s="30" t="inlineStr">
        <is>
          <t/>
        </is>
      </c>
      <c r="AM66" s="30" t="inlineStr">
        <is>
          <t/>
        </is>
      </c>
      <c r="AN66" s="30" t="inlineStr">
        <is>
          <t/>
        </is>
      </c>
      <c r="AO66" s="53"/>
      <c r="AP66" s="53"/>
      <c r="AQ66" s="53"/>
      <c r="AR66" s="53"/>
      <c r="AS66" s="30" t="inlineStr">
        <is>
          <t/>
        </is>
      </c>
      <c r="AT66" s="30" t="inlineStr">
        <is>
          <t/>
        </is>
      </c>
      <c r="AU66" s="30" t="inlineStr">
        <is>
          <t/>
        </is>
      </c>
      <c r="AV66" s="60"/>
      <c r="AW66" s="60"/>
      <c r="AX66" s="28" t="inlineStr">
        <is>
          <t/>
        </is>
      </c>
      <c r="AY66" s="66" t="inlineStr">
        <is>
          <t/>
        </is>
      </c>
    </row>
    <row r="67">
      <c r="A67" s="24" t="inlineStr">
        <is>
          <t>PriceItem</t>
        </is>
      </c>
      <c r="D67" s="54" t="inlineStr">
        <is>
          <t>2.2.13</t>
        </is>
      </c>
      <c r="E67" s="33" t="inlineStr">
        <is>
          <t>RS_3_899</t>
        </is>
      </c>
      <c r="F67" s="33" t="inlineStr">
        <is>
          <t>Peak Flow Meter Mechanical reusable tests PEF minimum range 50L/min Adult</t>
        </is>
      </c>
      <c r="G67" s="33"/>
      <c r="H67" s="33" t="inlineStr">
        <is>
          <t>Each</t>
        </is>
      </c>
      <c r="I67" s="59" t="n">
        <v>125000.0</v>
      </c>
      <c r="J67" s="53"/>
      <c r="K67" s="59" t="n">
        <f>IF(ISERROR(IF(I67="",0,I67)*J67), 0,IF(I67="",0,I67)*J67)</f>
        <v>0.0</v>
      </c>
      <c r="L67" s="30" t="inlineStr">
        <is>
          <t/>
        </is>
      </c>
      <c r="M67" s="30" t="inlineStr">
        <is>
          <t/>
        </is>
      </c>
      <c r="N67" s="53"/>
      <c r="O67" s="53"/>
      <c r="P67" s="30" t="inlineStr">
        <is>
          <t/>
        </is>
      </c>
      <c r="Q67" s="30" t="inlineStr">
        <is>
          <t/>
        </is>
      </c>
      <c r="R67" s="53"/>
      <c r="S67" s="53"/>
      <c r="T67" s="53"/>
      <c r="U67" s="53"/>
      <c r="V67" s="30" t="inlineStr">
        <is>
          <t/>
        </is>
      </c>
      <c r="W67" s="30" t="inlineStr">
        <is>
          <t/>
        </is>
      </c>
      <c r="X67" s="28" t="inlineStr">
        <is>
          <t/>
        </is>
      </c>
      <c r="Y67" s="30" t="inlineStr">
        <is>
          <t/>
        </is>
      </c>
      <c r="Z67" s="30" t="inlineStr">
        <is>
          <t/>
        </is>
      </c>
      <c r="AA67" s="30" t="inlineStr">
        <is>
          <t/>
        </is>
      </c>
      <c r="AB67" s="30" t="inlineStr">
        <is>
          <t/>
        </is>
      </c>
      <c r="AC67" s="53"/>
      <c r="AD67" s="30" t="inlineStr">
        <is>
          <t/>
        </is>
      </c>
      <c r="AE67" s="53"/>
      <c r="AF67" s="53"/>
      <c r="AG67" s="53"/>
      <c r="AH67" s="53"/>
      <c r="AI67" s="53"/>
      <c r="AJ67" s="53"/>
      <c r="AK67" s="28" t="inlineStr">
        <is>
          <t/>
        </is>
      </c>
      <c r="AL67" s="30" t="inlineStr">
        <is>
          <t/>
        </is>
      </c>
      <c r="AM67" s="30" t="inlineStr">
        <is>
          <t/>
        </is>
      </c>
      <c r="AN67" s="30" t="inlineStr">
        <is>
          <t/>
        </is>
      </c>
      <c r="AO67" s="53"/>
      <c r="AP67" s="53"/>
      <c r="AQ67" s="53"/>
      <c r="AR67" s="53"/>
      <c r="AS67" s="30" t="inlineStr">
        <is>
          <t/>
        </is>
      </c>
      <c r="AT67" s="30" t="inlineStr">
        <is>
          <t/>
        </is>
      </c>
      <c r="AU67" s="30" t="inlineStr">
        <is>
          <t/>
        </is>
      </c>
      <c r="AV67" s="60"/>
      <c r="AW67" s="60"/>
      <c r="AX67" s="28" t="inlineStr">
        <is>
          <t/>
        </is>
      </c>
      <c r="AY67" s="66" t="inlineStr">
        <is>
          <t/>
        </is>
      </c>
    </row>
    <row r="68">
      <c r="A68" s="24" t="inlineStr">
        <is>
          <t>PriceItem</t>
        </is>
      </c>
      <c r="D68" s="54" t="inlineStr">
        <is>
          <t>2.2.14</t>
        </is>
      </c>
      <c r="E68" s="33" t="inlineStr">
        <is>
          <t>RS_3_900</t>
        </is>
      </c>
      <c r="F68" s="33" t="inlineStr">
        <is>
          <t>Peak Flow Meter Digital reusable tests PEF/FEV minimum range 50L/min  Adult</t>
        </is>
      </c>
      <c r="G68" s="33"/>
      <c r="H68" s="33" t="inlineStr">
        <is>
          <t>Each</t>
        </is>
      </c>
      <c r="I68" s="59" t="n">
        <v>50.0</v>
      </c>
      <c r="J68" s="53"/>
      <c r="K68" s="59" t="n">
        <f>IF(ISERROR(IF(I68="",0,I68)*J68), 0,IF(I68="",0,I68)*J68)</f>
        <v>0.0</v>
      </c>
      <c r="L68" s="30" t="inlineStr">
        <is>
          <t/>
        </is>
      </c>
      <c r="M68" s="30" t="inlineStr">
        <is>
          <t/>
        </is>
      </c>
      <c r="N68" s="53"/>
      <c r="O68" s="53"/>
      <c r="P68" s="30" t="inlineStr">
        <is>
          <t/>
        </is>
      </c>
      <c r="Q68" s="30" t="inlineStr">
        <is>
          <t/>
        </is>
      </c>
      <c r="R68" s="53"/>
      <c r="S68" s="53"/>
      <c r="T68" s="53"/>
      <c r="U68" s="53"/>
      <c r="V68" s="30" t="inlineStr">
        <is>
          <t/>
        </is>
      </c>
      <c r="W68" s="30" t="inlineStr">
        <is>
          <t/>
        </is>
      </c>
      <c r="X68" s="28" t="inlineStr">
        <is>
          <t/>
        </is>
      </c>
      <c r="Y68" s="30" t="inlineStr">
        <is>
          <t/>
        </is>
      </c>
      <c r="Z68" s="30" t="inlineStr">
        <is>
          <t/>
        </is>
      </c>
      <c r="AA68" s="30" t="inlineStr">
        <is>
          <t/>
        </is>
      </c>
      <c r="AB68" s="30" t="inlineStr">
        <is>
          <t/>
        </is>
      </c>
      <c r="AC68" s="53"/>
      <c r="AD68" s="30" t="inlineStr">
        <is>
          <t/>
        </is>
      </c>
      <c r="AE68" s="53"/>
      <c r="AF68" s="53"/>
      <c r="AG68" s="53"/>
      <c r="AH68" s="53"/>
      <c r="AI68" s="53"/>
      <c r="AJ68" s="53"/>
      <c r="AK68" s="28" t="inlineStr">
        <is>
          <t/>
        </is>
      </c>
      <c r="AL68" s="30" t="inlineStr">
        <is>
          <t/>
        </is>
      </c>
      <c r="AM68" s="30" t="inlineStr">
        <is>
          <t/>
        </is>
      </c>
      <c r="AN68" s="30" t="inlineStr">
        <is>
          <t/>
        </is>
      </c>
      <c r="AO68" s="53"/>
      <c r="AP68" s="53"/>
      <c r="AQ68" s="53"/>
      <c r="AR68" s="53"/>
      <c r="AS68" s="30" t="inlineStr">
        <is>
          <t/>
        </is>
      </c>
      <c r="AT68" s="30" t="inlineStr">
        <is>
          <t/>
        </is>
      </c>
      <c r="AU68" s="30" t="inlineStr">
        <is>
          <t/>
        </is>
      </c>
      <c r="AV68" s="60"/>
      <c r="AW68" s="60"/>
      <c r="AX68" s="28" t="inlineStr">
        <is>
          <t/>
        </is>
      </c>
      <c r="AY68" s="66" t="inlineStr">
        <is>
          <t/>
        </is>
      </c>
    </row>
    <row r="69">
      <c r="A69" s="24" t="inlineStr">
        <is>
          <t>PriceItem</t>
        </is>
      </c>
      <c r="D69" s="54" t="inlineStr">
        <is>
          <t>2.2.15</t>
        </is>
      </c>
      <c r="E69" s="33" t="inlineStr">
        <is>
          <t>RS_3_901</t>
        </is>
      </c>
      <c r="F69" s="33" t="inlineStr">
        <is>
          <t xml:space="preserve">Mouthpiece for Expiratory flow testing Adult, single use 1 way valve mouthpiece </t>
        </is>
      </c>
      <c r="G69" s="33"/>
      <c r="H69" s="33" t="inlineStr">
        <is>
          <t>Each</t>
        </is>
      </c>
      <c r="I69" s="59" t="n">
        <v>300.0</v>
      </c>
      <c r="J69" s="53"/>
      <c r="K69" s="59" t="n">
        <f>IF(ISERROR(IF(I69="",0,I69)*J69), 0,IF(I69="",0,I69)*J69)</f>
        <v>0.0</v>
      </c>
      <c r="L69" s="30" t="inlineStr">
        <is>
          <t/>
        </is>
      </c>
      <c r="M69" s="30" t="inlineStr">
        <is>
          <t/>
        </is>
      </c>
      <c r="N69" s="53"/>
      <c r="O69" s="53"/>
      <c r="P69" s="30" t="inlineStr">
        <is>
          <t/>
        </is>
      </c>
      <c r="Q69" s="30" t="inlineStr">
        <is>
          <t/>
        </is>
      </c>
      <c r="R69" s="53"/>
      <c r="S69" s="53"/>
      <c r="T69" s="53"/>
      <c r="U69" s="53"/>
      <c r="V69" s="30" t="inlineStr">
        <is>
          <t/>
        </is>
      </c>
      <c r="W69" s="30" t="inlineStr">
        <is>
          <t/>
        </is>
      </c>
      <c r="X69" s="28" t="inlineStr">
        <is>
          <t/>
        </is>
      </c>
      <c r="Y69" s="30" t="inlineStr">
        <is>
          <t/>
        </is>
      </c>
      <c r="Z69" s="30" t="inlineStr">
        <is>
          <t/>
        </is>
      </c>
      <c r="AA69" s="30" t="inlineStr">
        <is>
          <t/>
        </is>
      </c>
      <c r="AB69" s="30" t="inlineStr">
        <is>
          <t/>
        </is>
      </c>
      <c r="AC69" s="53"/>
      <c r="AD69" s="30" t="inlineStr">
        <is>
          <t/>
        </is>
      </c>
      <c r="AE69" s="53"/>
      <c r="AF69" s="53"/>
      <c r="AG69" s="53"/>
      <c r="AH69" s="53"/>
      <c r="AI69" s="53"/>
      <c r="AJ69" s="53"/>
      <c r="AK69" s="28" t="inlineStr">
        <is>
          <t/>
        </is>
      </c>
      <c r="AL69" s="30" t="inlineStr">
        <is>
          <t/>
        </is>
      </c>
      <c r="AM69" s="30" t="inlineStr">
        <is>
          <t/>
        </is>
      </c>
      <c r="AN69" s="30" t="inlineStr">
        <is>
          <t/>
        </is>
      </c>
      <c r="AO69" s="53"/>
      <c r="AP69" s="53"/>
      <c r="AQ69" s="53"/>
      <c r="AR69" s="53"/>
      <c r="AS69" s="30" t="inlineStr">
        <is>
          <t/>
        </is>
      </c>
      <c r="AT69" s="30" t="inlineStr">
        <is>
          <t/>
        </is>
      </c>
      <c r="AU69" s="30" t="inlineStr">
        <is>
          <t/>
        </is>
      </c>
      <c r="AV69" s="60"/>
      <c r="AW69" s="60"/>
      <c r="AX69" s="28" t="inlineStr">
        <is>
          <t/>
        </is>
      </c>
      <c r="AY69" s="66" t="inlineStr">
        <is>
          <t/>
        </is>
      </c>
    </row>
    <row r="70">
      <c r="A70" s="24" t="inlineStr">
        <is>
          <t>PriceItem</t>
        </is>
      </c>
      <c r="D70" s="54" t="inlineStr">
        <is>
          <t>2.2.16</t>
        </is>
      </c>
      <c r="E70" s="33" t="inlineStr">
        <is>
          <t>RS_3_902</t>
        </is>
      </c>
      <c r="F70" s="33" t="inlineStr">
        <is>
          <t>Mouthpiece for Expiratory flow testing Paediatric, single use 1 way valve mouthpiece</t>
        </is>
      </c>
      <c r="G70" s="33"/>
      <c r="H70" s="33" t="inlineStr">
        <is>
          <t>Each</t>
        </is>
      </c>
      <c r="I70" s="59" t="n">
        <v>2500.0</v>
      </c>
      <c r="J70" s="53"/>
      <c r="K70" s="59" t="n">
        <f>IF(ISERROR(IF(I70="",0,I70)*J70), 0,IF(I70="",0,I70)*J70)</f>
        <v>0.0</v>
      </c>
      <c r="L70" s="30" t="inlineStr">
        <is>
          <t/>
        </is>
      </c>
      <c r="M70" s="30" t="inlineStr">
        <is>
          <t/>
        </is>
      </c>
      <c r="N70" s="53"/>
      <c r="O70" s="53"/>
      <c r="P70" s="30" t="inlineStr">
        <is>
          <t/>
        </is>
      </c>
      <c r="Q70" s="30" t="inlineStr">
        <is>
          <t/>
        </is>
      </c>
      <c r="R70" s="53"/>
      <c r="S70" s="53"/>
      <c r="T70" s="53"/>
      <c r="U70" s="53"/>
      <c r="V70" s="30" t="inlineStr">
        <is>
          <t/>
        </is>
      </c>
      <c r="W70" s="30" t="inlineStr">
        <is>
          <t/>
        </is>
      </c>
      <c r="X70" s="28" t="inlineStr">
        <is>
          <t/>
        </is>
      </c>
      <c r="Y70" s="30" t="inlineStr">
        <is>
          <t/>
        </is>
      </c>
      <c r="Z70" s="30" t="inlineStr">
        <is>
          <t/>
        </is>
      </c>
      <c r="AA70" s="30" t="inlineStr">
        <is>
          <t/>
        </is>
      </c>
      <c r="AB70" s="30" t="inlineStr">
        <is>
          <t/>
        </is>
      </c>
      <c r="AC70" s="53"/>
      <c r="AD70" s="30" t="inlineStr">
        <is>
          <t/>
        </is>
      </c>
      <c r="AE70" s="53"/>
      <c r="AF70" s="53"/>
      <c r="AG70" s="53"/>
      <c r="AH70" s="53"/>
      <c r="AI70" s="53"/>
      <c r="AJ70" s="53"/>
      <c r="AK70" s="28" t="inlineStr">
        <is>
          <t/>
        </is>
      </c>
      <c r="AL70" s="30" t="inlineStr">
        <is>
          <t/>
        </is>
      </c>
      <c r="AM70" s="30" t="inlineStr">
        <is>
          <t/>
        </is>
      </c>
      <c r="AN70" s="30" t="inlineStr">
        <is>
          <t/>
        </is>
      </c>
      <c r="AO70" s="53"/>
      <c r="AP70" s="53"/>
      <c r="AQ70" s="53"/>
      <c r="AR70" s="53"/>
      <c r="AS70" s="30" t="inlineStr">
        <is>
          <t/>
        </is>
      </c>
      <c r="AT70" s="30" t="inlineStr">
        <is>
          <t/>
        </is>
      </c>
      <c r="AU70" s="30" t="inlineStr">
        <is>
          <t/>
        </is>
      </c>
      <c r="AV70" s="60"/>
      <c r="AW70" s="60"/>
      <c r="AX70" s="28" t="inlineStr">
        <is>
          <t/>
        </is>
      </c>
      <c r="AY70" s="66" t="inlineStr">
        <is>
          <t/>
        </is>
      </c>
    </row>
    <row r="71">
      <c r="A71" s="24" t="inlineStr">
        <is>
          <t>PriceItem</t>
        </is>
      </c>
      <c r="D71" s="54" t="inlineStr">
        <is>
          <t>2.2.17</t>
        </is>
      </c>
      <c r="E71" s="33" t="inlineStr">
        <is>
          <t>RS_3_903</t>
        </is>
      </c>
      <c r="F71" s="33" t="inlineStr">
        <is>
          <t xml:space="preserve">Mouthpiece for Expiratory flow testing Adult, reusable 1 way valve mouthpiece </t>
        </is>
      </c>
      <c r="G71" s="33"/>
      <c r="H71" s="33" t="inlineStr">
        <is>
          <t>Each</t>
        </is>
      </c>
      <c r="I71" s="59" t="n">
        <v>200.0</v>
      </c>
      <c r="J71" s="53"/>
      <c r="K71" s="59" t="n">
        <f>IF(ISERROR(IF(I71="",0,I71)*J71), 0,IF(I71="",0,I71)*J71)</f>
        <v>0.0</v>
      </c>
      <c r="L71" s="30" t="inlineStr">
        <is>
          <t/>
        </is>
      </c>
      <c r="M71" s="30" t="inlineStr">
        <is>
          <t/>
        </is>
      </c>
      <c r="N71" s="53"/>
      <c r="O71" s="53"/>
      <c r="P71" s="30" t="inlineStr">
        <is>
          <t/>
        </is>
      </c>
      <c r="Q71" s="30" t="inlineStr">
        <is>
          <t/>
        </is>
      </c>
      <c r="R71" s="53"/>
      <c r="S71" s="53"/>
      <c r="T71" s="53"/>
      <c r="U71" s="53"/>
      <c r="V71" s="30" t="inlineStr">
        <is>
          <t/>
        </is>
      </c>
      <c r="W71" s="30" t="inlineStr">
        <is>
          <t/>
        </is>
      </c>
      <c r="X71" s="28" t="inlineStr">
        <is>
          <t/>
        </is>
      </c>
      <c r="Y71" s="30" t="inlineStr">
        <is>
          <t/>
        </is>
      </c>
      <c r="Z71" s="30" t="inlineStr">
        <is>
          <t/>
        </is>
      </c>
      <c r="AA71" s="30" t="inlineStr">
        <is>
          <t/>
        </is>
      </c>
      <c r="AB71" s="30" t="inlineStr">
        <is>
          <t/>
        </is>
      </c>
      <c r="AC71" s="53"/>
      <c r="AD71" s="30" t="inlineStr">
        <is>
          <t/>
        </is>
      </c>
      <c r="AE71" s="53"/>
      <c r="AF71" s="53"/>
      <c r="AG71" s="53"/>
      <c r="AH71" s="53"/>
      <c r="AI71" s="53"/>
      <c r="AJ71" s="53"/>
      <c r="AK71" s="28" t="inlineStr">
        <is>
          <t/>
        </is>
      </c>
      <c r="AL71" s="30" t="inlineStr">
        <is>
          <t/>
        </is>
      </c>
      <c r="AM71" s="30" t="inlineStr">
        <is>
          <t/>
        </is>
      </c>
      <c r="AN71" s="30" t="inlineStr">
        <is>
          <t/>
        </is>
      </c>
      <c r="AO71" s="53"/>
      <c r="AP71" s="53"/>
      <c r="AQ71" s="53"/>
      <c r="AR71" s="53"/>
      <c r="AS71" s="30" t="inlineStr">
        <is>
          <t/>
        </is>
      </c>
      <c r="AT71" s="30" t="inlineStr">
        <is>
          <t/>
        </is>
      </c>
      <c r="AU71" s="30" t="inlineStr">
        <is>
          <t/>
        </is>
      </c>
      <c r="AV71" s="60"/>
      <c r="AW71" s="60"/>
      <c r="AX71" s="28" t="inlineStr">
        <is>
          <t/>
        </is>
      </c>
      <c r="AY71" s="66" t="inlineStr">
        <is>
          <t/>
        </is>
      </c>
    </row>
    <row r="72">
      <c r="A72" s="24" t="inlineStr">
        <is>
          <t>PriceItem</t>
        </is>
      </c>
      <c r="D72" s="54" t="inlineStr">
        <is>
          <t>2.2.18</t>
        </is>
      </c>
      <c r="E72" s="33" t="inlineStr">
        <is>
          <t>RS_3_904</t>
        </is>
      </c>
      <c r="F72" s="33" t="inlineStr">
        <is>
          <t>Mouthpiece for Expiratory flow testing Paediatric, reusable 1 way valve mouthpiece</t>
        </is>
      </c>
      <c r="G72" s="33"/>
      <c r="H72" s="33" t="inlineStr">
        <is>
          <t>Each</t>
        </is>
      </c>
      <c r="I72" s="59" t="n">
        <v>200.0</v>
      </c>
      <c r="J72" s="53"/>
      <c r="K72" s="59" t="n">
        <f>IF(ISERROR(IF(I72="",0,I72)*J72), 0,IF(I72="",0,I72)*J72)</f>
        <v>0.0</v>
      </c>
      <c r="L72" s="30" t="inlineStr">
        <is>
          <t/>
        </is>
      </c>
      <c r="M72" s="30" t="inlineStr">
        <is>
          <t/>
        </is>
      </c>
      <c r="N72" s="53"/>
      <c r="O72" s="53"/>
      <c r="P72" s="30" t="inlineStr">
        <is>
          <t/>
        </is>
      </c>
      <c r="Q72" s="30" t="inlineStr">
        <is>
          <t/>
        </is>
      </c>
      <c r="R72" s="53"/>
      <c r="S72" s="53"/>
      <c r="T72" s="53"/>
      <c r="U72" s="53"/>
      <c r="V72" s="30" t="inlineStr">
        <is>
          <t/>
        </is>
      </c>
      <c r="W72" s="30" t="inlineStr">
        <is>
          <t/>
        </is>
      </c>
      <c r="X72" s="28" t="inlineStr">
        <is>
          <t/>
        </is>
      </c>
      <c r="Y72" s="30" t="inlineStr">
        <is>
          <t/>
        </is>
      </c>
      <c r="Z72" s="30" t="inlineStr">
        <is>
          <t/>
        </is>
      </c>
      <c r="AA72" s="30" t="inlineStr">
        <is>
          <t/>
        </is>
      </c>
      <c r="AB72" s="30" t="inlineStr">
        <is>
          <t/>
        </is>
      </c>
      <c r="AC72" s="53"/>
      <c r="AD72" s="30" t="inlineStr">
        <is>
          <t/>
        </is>
      </c>
      <c r="AE72" s="53"/>
      <c r="AF72" s="53"/>
      <c r="AG72" s="53"/>
      <c r="AH72" s="53"/>
      <c r="AI72" s="53"/>
      <c r="AJ72" s="53"/>
      <c r="AK72" s="28" t="inlineStr">
        <is>
          <t/>
        </is>
      </c>
      <c r="AL72" s="30" t="inlineStr">
        <is>
          <t/>
        </is>
      </c>
      <c r="AM72" s="30" t="inlineStr">
        <is>
          <t/>
        </is>
      </c>
      <c r="AN72" s="30" t="inlineStr">
        <is>
          <t/>
        </is>
      </c>
      <c r="AO72" s="53"/>
      <c r="AP72" s="53"/>
      <c r="AQ72" s="53"/>
      <c r="AR72" s="53"/>
      <c r="AS72" s="30" t="inlineStr">
        <is>
          <t/>
        </is>
      </c>
      <c r="AT72" s="30" t="inlineStr">
        <is>
          <t/>
        </is>
      </c>
      <c r="AU72" s="30" t="inlineStr">
        <is>
          <t/>
        </is>
      </c>
      <c r="AV72" s="60"/>
      <c r="AW72" s="60"/>
      <c r="AX72" s="28" t="inlineStr">
        <is>
          <t/>
        </is>
      </c>
      <c r="AY72" s="66" t="inlineStr">
        <is>
          <t/>
        </is>
      </c>
    </row>
    <row r="73">
      <c r="A73" s="24" t="inlineStr">
        <is>
          <t>PriceItem</t>
        </is>
      </c>
      <c r="D73" s="54" t="inlineStr">
        <is>
          <t>2.2.19</t>
        </is>
      </c>
      <c r="E73" s="33" t="inlineStr">
        <is>
          <t>RS_3_905</t>
        </is>
      </c>
      <c r="F73" s="33" t="inlineStr">
        <is>
          <t>Carbon Monoxide Monitor for adults, adolscence and pregnant smokers</t>
        </is>
      </c>
      <c r="G73" s="33"/>
      <c r="H73" s="33" t="inlineStr">
        <is>
          <t>Each</t>
        </is>
      </c>
      <c r="I73" s="59" t="n">
        <v>1000.0</v>
      </c>
      <c r="J73" s="53"/>
      <c r="K73" s="59" t="n">
        <f>IF(ISERROR(IF(I73="",0,I73)*J73), 0,IF(I73="",0,I73)*J73)</f>
        <v>0.0</v>
      </c>
      <c r="L73" s="30" t="inlineStr">
        <is>
          <t/>
        </is>
      </c>
      <c r="M73" s="30" t="inlineStr">
        <is>
          <t/>
        </is>
      </c>
      <c r="N73" s="53"/>
      <c r="O73" s="53"/>
      <c r="P73" s="30" t="inlineStr">
        <is>
          <t/>
        </is>
      </c>
      <c r="Q73" s="30" t="inlineStr">
        <is>
          <t/>
        </is>
      </c>
      <c r="R73" s="53"/>
      <c r="S73" s="53"/>
      <c r="T73" s="53"/>
      <c r="U73" s="53"/>
      <c r="V73" s="30" t="inlineStr">
        <is>
          <t/>
        </is>
      </c>
      <c r="W73" s="30" t="inlineStr">
        <is>
          <t/>
        </is>
      </c>
      <c r="X73" s="28" t="inlineStr">
        <is>
          <t/>
        </is>
      </c>
      <c r="Y73" s="30" t="inlineStr">
        <is>
          <t/>
        </is>
      </c>
      <c r="Z73" s="30" t="inlineStr">
        <is>
          <t/>
        </is>
      </c>
      <c r="AA73" s="30" t="inlineStr">
        <is>
          <t/>
        </is>
      </c>
      <c r="AB73" s="30" t="inlineStr">
        <is>
          <t/>
        </is>
      </c>
      <c r="AC73" s="53"/>
      <c r="AD73" s="30" t="inlineStr">
        <is>
          <t/>
        </is>
      </c>
      <c r="AE73" s="53"/>
      <c r="AF73" s="53"/>
      <c r="AG73" s="53"/>
      <c r="AH73" s="53"/>
      <c r="AI73" s="53"/>
      <c r="AJ73" s="53"/>
      <c r="AK73" s="28" t="inlineStr">
        <is>
          <t/>
        </is>
      </c>
      <c r="AL73" s="30" t="inlineStr">
        <is>
          <t/>
        </is>
      </c>
      <c r="AM73" s="30" t="inlineStr">
        <is>
          <t/>
        </is>
      </c>
      <c r="AN73" s="30" t="inlineStr">
        <is>
          <t/>
        </is>
      </c>
      <c r="AO73" s="53"/>
      <c r="AP73" s="53"/>
      <c r="AQ73" s="53"/>
      <c r="AR73" s="53"/>
      <c r="AS73" s="30" t="inlineStr">
        <is>
          <t/>
        </is>
      </c>
      <c r="AT73" s="30" t="inlineStr">
        <is>
          <t/>
        </is>
      </c>
      <c r="AU73" s="30" t="inlineStr">
        <is>
          <t/>
        </is>
      </c>
      <c r="AV73" s="60"/>
      <c r="AW73" s="60"/>
      <c r="AX73" s="28" t="inlineStr">
        <is>
          <t/>
        </is>
      </c>
      <c r="AY73" s="66" t="inlineStr">
        <is>
          <t/>
        </is>
      </c>
    </row>
    <row r="74">
      <c r="A74" s="24" t="inlineStr">
        <is>
          <t>PriceItem</t>
        </is>
      </c>
      <c r="D74" s="54" t="inlineStr">
        <is>
          <t>2.2.20</t>
        </is>
      </c>
      <c r="E74" s="33" t="inlineStr">
        <is>
          <t>RS_3_906</t>
        </is>
      </c>
      <c r="F74" s="33" t="inlineStr">
        <is>
          <t>Carbon Monoxide Monitor for pregnant women</t>
        </is>
      </c>
      <c r="G74" s="33"/>
      <c r="H74" s="33" t="inlineStr">
        <is>
          <t>Each</t>
        </is>
      </c>
      <c r="I74" s="59" t="n">
        <v>1000.0</v>
      </c>
      <c r="J74" s="53"/>
      <c r="K74" s="59" t="n">
        <f>IF(ISERROR(IF(I74="",0,I74)*J74), 0,IF(I74="",0,I74)*J74)</f>
        <v>0.0</v>
      </c>
      <c r="L74" s="30" t="inlineStr">
        <is>
          <t/>
        </is>
      </c>
      <c r="M74" s="30" t="inlineStr">
        <is>
          <t/>
        </is>
      </c>
      <c r="N74" s="53"/>
      <c r="O74" s="53"/>
      <c r="P74" s="30" t="inlineStr">
        <is>
          <t/>
        </is>
      </c>
      <c r="Q74" s="30" t="inlineStr">
        <is>
          <t/>
        </is>
      </c>
      <c r="R74" s="53"/>
      <c r="S74" s="53"/>
      <c r="T74" s="53"/>
      <c r="U74" s="53"/>
      <c r="V74" s="30" t="inlineStr">
        <is>
          <t/>
        </is>
      </c>
      <c r="W74" s="30" t="inlineStr">
        <is>
          <t/>
        </is>
      </c>
      <c r="X74" s="28" t="inlineStr">
        <is>
          <t/>
        </is>
      </c>
      <c r="Y74" s="30" t="inlineStr">
        <is>
          <t/>
        </is>
      </c>
      <c r="Z74" s="30" t="inlineStr">
        <is>
          <t/>
        </is>
      </c>
      <c r="AA74" s="30" t="inlineStr">
        <is>
          <t/>
        </is>
      </c>
      <c r="AB74" s="30" t="inlineStr">
        <is>
          <t/>
        </is>
      </c>
      <c r="AC74" s="53"/>
      <c r="AD74" s="30" t="inlineStr">
        <is>
          <t/>
        </is>
      </c>
      <c r="AE74" s="53"/>
      <c r="AF74" s="53"/>
      <c r="AG74" s="53"/>
      <c r="AH74" s="53"/>
      <c r="AI74" s="53"/>
      <c r="AJ74" s="53"/>
      <c r="AK74" s="28" t="inlineStr">
        <is>
          <t/>
        </is>
      </c>
      <c r="AL74" s="30" t="inlineStr">
        <is>
          <t/>
        </is>
      </c>
      <c r="AM74" s="30" t="inlineStr">
        <is>
          <t/>
        </is>
      </c>
      <c r="AN74" s="30" t="inlineStr">
        <is>
          <t/>
        </is>
      </c>
      <c r="AO74" s="53"/>
      <c r="AP74" s="53"/>
      <c r="AQ74" s="53"/>
      <c r="AR74" s="53"/>
      <c r="AS74" s="30" t="inlineStr">
        <is>
          <t/>
        </is>
      </c>
      <c r="AT74" s="30" t="inlineStr">
        <is>
          <t/>
        </is>
      </c>
      <c r="AU74" s="30" t="inlineStr">
        <is>
          <t/>
        </is>
      </c>
      <c r="AV74" s="60"/>
      <c r="AW74" s="60"/>
      <c r="AX74" s="28" t="inlineStr">
        <is>
          <t/>
        </is>
      </c>
      <c r="AY74" s="66" t="inlineStr">
        <is>
          <t/>
        </is>
      </c>
    </row>
    <row r="75">
      <c r="A75" s="24" t="inlineStr">
        <is>
          <t>PriceItem</t>
        </is>
      </c>
      <c r="D75" s="54" t="inlineStr">
        <is>
          <t>2.2.21</t>
        </is>
      </c>
      <c r="E75" s="33" t="inlineStr">
        <is>
          <t>RS_3_907</t>
        </is>
      </c>
      <c r="F75" s="33" t="inlineStr">
        <is>
          <t>Carbon Monoxide Monitor for adults and adolscence</t>
        </is>
      </c>
      <c r="G75" s="33"/>
      <c r="H75" s="33" t="inlineStr">
        <is>
          <t>Each</t>
        </is>
      </c>
      <c r="I75" s="59" t="n">
        <v>500.0</v>
      </c>
      <c r="J75" s="53"/>
      <c r="K75" s="59" t="n">
        <f>IF(ISERROR(IF(I75="",0,I75)*J75), 0,IF(I75="",0,I75)*J75)</f>
        <v>0.0</v>
      </c>
      <c r="L75" s="30" t="inlineStr">
        <is>
          <t/>
        </is>
      </c>
      <c r="M75" s="30" t="inlineStr">
        <is>
          <t/>
        </is>
      </c>
      <c r="N75" s="53"/>
      <c r="O75" s="53"/>
      <c r="P75" s="30" t="inlineStr">
        <is>
          <t/>
        </is>
      </c>
      <c r="Q75" s="30" t="inlineStr">
        <is>
          <t/>
        </is>
      </c>
      <c r="R75" s="53"/>
      <c r="S75" s="53"/>
      <c r="T75" s="53"/>
      <c r="U75" s="53"/>
      <c r="V75" s="30" t="inlineStr">
        <is>
          <t/>
        </is>
      </c>
      <c r="W75" s="30" t="inlineStr">
        <is>
          <t/>
        </is>
      </c>
      <c r="X75" s="28" t="inlineStr">
        <is>
          <t/>
        </is>
      </c>
      <c r="Y75" s="30" t="inlineStr">
        <is>
          <t/>
        </is>
      </c>
      <c r="Z75" s="30" t="inlineStr">
        <is>
          <t/>
        </is>
      </c>
      <c r="AA75" s="30" t="inlineStr">
        <is>
          <t/>
        </is>
      </c>
      <c r="AB75" s="30" t="inlineStr">
        <is>
          <t/>
        </is>
      </c>
      <c r="AC75" s="53"/>
      <c r="AD75" s="30" t="inlineStr">
        <is>
          <t/>
        </is>
      </c>
      <c r="AE75" s="53"/>
      <c r="AF75" s="53"/>
      <c r="AG75" s="53"/>
      <c r="AH75" s="53"/>
      <c r="AI75" s="53"/>
      <c r="AJ75" s="53"/>
      <c r="AK75" s="28" t="inlineStr">
        <is>
          <t/>
        </is>
      </c>
      <c r="AL75" s="30" t="inlineStr">
        <is>
          <t/>
        </is>
      </c>
      <c r="AM75" s="30" t="inlineStr">
        <is>
          <t/>
        </is>
      </c>
      <c r="AN75" s="30" t="inlineStr">
        <is>
          <t/>
        </is>
      </c>
      <c r="AO75" s="53"/>
      <c r="AP75" s="53"/>
      <c r="AQ75" s="53"/>
      <c r="AR75" s="53"/>
      <c r="AS75" s="30" t="inlineStr">
        <is>
          <t/>
        </is>
      </c>
      <c r="AT75" s="30" t="inlineStr">
        <is>
          <t/>
        </is>
      </c>
      <c r="AU75" s="30" t="inlineStr">
        <is>
          <t/>
        </is>
      </c>
      <c r="AV75" s="60"/>
      <c r="AW75" s="60"/>
      <c r="AX75" s="28" t="inlineStr">
        <is>
          <t/>
        </is>
      </c>
      <c r="AY75" s="66" t="inlineStr">
        <is>
          <t/>
        </is>
      </c>
    </row>
    <row r="76">
      <c r="A76" s="24" t="inlineStr">
        <is>
          <t>PriceItem</t>
        </is>
      </c>
      <c r="D76" s="54" t="inlineStr">
        <is>
          <t>2.2.22</t>
        </is>
      </c>
      <c r="E76" s="33" t="inlineStr">
        <is>
          <t>RS_3_908</t>
        </is>
      </c>
      <c r="F76" s="33" t="inlineStr">
        <is>
          <t>Carbon Monoxide Monitor - remote monitoring for adults, adolscence and pregnant smokers</t>
        </is>
      </c>
      <c r="G76" s="33"/>
      <c r="H76" s="33" t="inlineStr">
        <is>
          <t>Each</t>
        </is>
      </c>
      <c r="I76" s="59" t="n">
        <v>500.0</v>
      </c>
      <c r="J76" s="53"/>
      <c r="K76" s="59" t="n">
        <f>IF(ISERROR(IF(I76="",0,I76)*J76), 0,IF(I76="",0,I76)*J76)</f>
        <v>0.0</v>
      </c>
      <c r="L76" s="30" t="inlineStr">
        <is>
          <t/>
        </is>
      </c>
      <c r="M76" s="30" t="inlineStr">
        <is>
          <t/>
        </is>
      </c>
      <c r="N76" s="53"/>
      <c r="O76" s="53"/>
      <c r="P76" s="30" t="inlineStr">
        <is>
          <t/>
        </is>
      </c>
      <c r="Q76" s="30" t="inlineStr">
        <is>
          <t/>
        </is>
      </c>
      <c r="R76" s="53"/>
      <c r="S76" s="53"/>
      <c r="T76" s="53"/>
      <c r="U76" s="53"/>
      <c r="V76" s="30" t="inlineStr">
        <is>
          <t/>
        </is>
      </c>
      <c r="W76" s="30" t="inlineStr">
        <is>
          <t/>
        </is>
      </c>
      <c r="X76" s="28" t="inlineStr">
        <is>
          <t/>
        </is>
      </c>
      <c r="Y76" s="30" t="inlineStr">
        <is>
          <t/>
        </is>
      </c>
      <c r="Z76" s="30" t="inlineStr">
        <is>
          <t/>
        </is>
      </c>
      <c r="AA76" s="30" t="inlineStr">
        <is>
          <t/>
        </is>
      </c>
      <c r="AB76" s="30" t="inlineStr">
        <is>
          <t/>
        </is>
      </c>
      <c r="AC76" s="53"/>
      <c r="AD76" s="30" t="inlineStr">
        <is>
          <t/>
        </is>
      </c>
      <c r="AE76" s="53"/>
      <c r="AF76" s="53"/>
      <c r="AG76" s="53"/>
      <c r="AH76" s="53"/>
      <c r="AI76" s="53"/>
      <c r="AJ76" s="53"/>
      <c r="AK76" s="28" t="inlineStr">
        <is>
          <t/>
        </is>
      </c>
      <c r="AL76" s="30" t="inlineStr">
        <is>
          <t/>
        </is>
      </c>
      <c r="AM76" s="30" t="inlineStr">
        <is>
          <t/>
        </is>
      </c>
      <c r="AN76" s="30" t="inlineStr">
        <is>
          <t/>
        </is>
      </c>
      <c r="AO76" s="53"/>
      <c r="AP76" s="53"/>
      <c r="AQ76" s="53"/>
      <c r="AR76" s="53"/>
      <c r="AS76" s="30" t="inlineStr">
        <is>
          <t/>
        </is>
      </c>
      <c r="AT76" s="30" t="inlineStr">
        <is>
          <t/>
        </is>
      </c>
      <c r="AU76" s="30" t="inlineStr">
        <is>
          <t/>
        </is>
      </c>
      <c r="AV76" s="60"/>
      <c r="AW76" s="60"/>
      <c r="AX76" s="28" t="inlineStr">
        <is>
          <t/>
        </is>
      </c>
      <c r="AY76" s="66" t="inlineStr">
        <is>
          <t/>
        </is>
      </c>
    </row>
    <row r="77">
      <c r="A77" s="24" t="inlineStr">
        <is>
          <t>PriceItem</t>
        </is>
      </c>
      <c r="D77" s="54" t="inlineStr">
        <is>
          <t>2.2.23</t>
        </is>
      </c>
      <c r="E77" s="33" t="inlineStr">
        <is>
          <t>RS_3_909</t>
        </is>
      </c>
      <c r="F77" s="33" t="inlineStr">
        <is>
          <t>Carbon Monoxide Monitor - remote monitoring for pregnant women</t>
        </is>
      </c>
      <c r="G77" s="33"/>
      <c r="H77" s="33" t="inlineStr">
        <is>
          <t>Each</t>
        </is>
      </c>
      <c r="I77" s="59" t="n">
        <v>500.0</v>
      </c>
      <c r="J77" s="53"/>
      <c r="K77" s="59" t="n">
        <f>IF(ISERROR(IF(I77="",0,I77)*J77), 0,IF(I77="",0,I77)*J77)</f>
        <v>0.0</v>
      </c>
      <c r="L77" s="30" t="inlineStr">
        <is>
          <t/>
        </is>
      </c>
      <c r="M77" s="30" t="inlineStr">
        <is>
          <t/>
        </is>
      </c>
      <c r="N77" s="53"/>
      <c r="O77" s="53"/>
      <c r="P77" s="30" t="inlineStr">
        <is>
          <t/>
        </is>
      </c>
      <c r="Q77" s="30" t="inlineStr">
        <is>
          <t/>
        </is>
      </c>
      <c r="R77" s="53"/>
      <c r="S77" s="53"/>
      <c r="T77" s="53"/>
      <c r="U77" s="53"/>
      <c r="V77" s="30" t="inlineStr">
        <is>
          <t/>
        </is>
      </c>
      <c r="W77" s="30" t="inlineStr">
        <is>
          <t/>
        </is>
      </c>
      <c r="X77" s="28" t="inlineStr">
        <is>
          <t/>
        </is>
      </c>
      <c r="Y77" s="30" t="inlineStr">
        <is>
          <t/>
        </is>
      </c>
      <c r="Z77" s="30" t="inlineStr">
        <is>
          <t/>
        </is>
      </c>
      <c r="AA77" s="30" t="inlineStr">
        <is>
          <t/>
        </is>
      </c>
      <c r="AB77" s="30" t="inlineStr">
        <is>
          <t/>
        </is>
      </c>
      <c r="AC77" s="53"/>
      <c r="AD77" s="30" t="inlineStr">
        <is>
          <t/>
        </is>
      </c>
      <c r="AE77" s="53"/>
      <c r="AF77" s="53"/>
      <c r="AG77" s="53"/>
      <c r="AH77" s="53"/>
      <c r="AI77" s="53"/>
      <c r="AJ77" s="53"/>
      <c r="AK77" s="28" t="inlineStr">
        <is>
          <t/>
        </is>
      </c>
      <c r="AL77" s="30" t="inlineStr">
        <is>
          <t/>
        </is>
      </c>
      <c r="AM77" s="30" t="inlineStr">
        <is>
          <t/>
        </is>
      </c>
      <c r="AN77" s="30" t="inlineStr">
        <is>
          <t/>
        </is>
      </c>
      <c r="AO77" s="53"/>
      <c r="AP77" s="53"/>
      <c r="AQ77" s="53"/>
      <c r="AR77" s="53"/>
      <c r="AS77" s="30" t="inlineStr">
        <is>
          <t/>
        </is>
      </c>
      <c r="AT77" s="30" t="inlineStr">
        <is>
          <t/>
        </is>
      </c>
      <c r="AU77" s="30" t="inlineStr">
        <is>
          <t/>
        </is>
      </c>
      <c r="AV77" s="60"/>
      <c r="AW77" s="60"/>
      <c r="AX77" s="28" t="inlineStr">
        <is>
          <t/>
        </is>
      </c>
      <c r="AY77" s="66" t="inlineStr">
        <is>
          <t/>
        </is>
      </c>
    </row>
    <row r="78">
      <c r="A78" s="24" t="inlineStr">
        <is>
          <t>PriceItem</t>
        </is>
      </c>
      <c r="D78" s="54" t="inlineStr">
        <is>
          <t>2.2.24</t>
        </is>
      </c>
      <c r="E78" s="33" t="inlineStr">
        <is>
          <t>RS_3_910</t>
        </is>
      </c>
      <c r="F78" s="33" t="inlineStr">
        <is>
          <t>Carbon Monoxide Monitor - remote monitoring for adults and adolscence</t>
        </is>
      </c>
      <c r="G78" s="33"/>
      <c r="H78" s="33" t="inlineStr">
        <is>
          <t>Each</t>
        </is>
      </c>
      <c r="I78" s="59" t="n">
        <v>500.0</v>
      </c>
      <c r="J78" s="53"/>
      <c r="K78" s="59" t="n">
        <f>IF(ISERROR(IF(I78="",0,I78)*J78), 0,IF(I78="",0,I78)*J78)</f>
        <v>0.0</v>
      </c>
      <c r="L78" s="30" t="inlineStr">
        <is>
          <t/>
        </is>
      </c>
      <c r="M78" s="30" t="inlineStr">
        <is>
          <t/>
        </is>
      </c>
      <c r="N78" s="53"/>
      <c r="O78" s="53"/>
      <c r="P78" s="30" t="inlineStr">
        <is>
          <t/>
        </is>
      </c>
      <c r="Q78" s="30" t="inlineStr">
        <is>
          <t/>
        </is>
      </c>
      <c r="R78" s="53"/>
      <c r="S78" s="53"/>
      <c r="T78" s="53"/>
      <c r="U78" s="53"/>
      <c r="V78" s="30" t="inlineStr">
        <is>
          <t/>
        </is>
      </c>
      <c r="W78" s="30" t="inlineStr">
        <is>
          <t/>
        </is>
      </c>
      <c r="X78" s="28" t="inlineStr">
        <is>
          <t/>
        </is>
      </c>
      <c r="Y78" s="30" t="inlineStr">
        <is>
          <t/>
        </is>
      </c>
      <c r="Z78" s="30" t="inlineStr">
        <is>
          <t/>
        </is>
      </c>
      <c r="AA78" s="30" t="inlineStr">
        <is>
          <t/>
        </is>
      </c>
      <c r="AB78" s="30" t="inlineStr">
        <is>
          <t/>
        </is>
      </c>
      <c r="AC78" s="53"/>
      <c r="AD78" s="30" t="inlineStr">
        <is>
          <t/>
        </is>
      </c>
      <c r="AE78" s="53"/>
      <c r="AF78" s="53"/>
      <c r="AG78" s="53"/>
      <c r="AH78" s="53"/>
      <c r="AI78" s="53"/>
      <c r="AJ78" s="53"/>
      <c r="AK78" s="28" t="inlineStr">
        <is>
          <t/>
        </is>
      </c>
      <c r="AL78" s="30" t="inlineStr">
        <is>
          <t/>
        </is>
      </c>
      <c r="AM78" s="30" t="inlineStr">
        <is>
          <t/>
        </is>
      </c>
      <c r="AN78" s="30" t="inlineStr">
        <is>
          <t/>
        </is>
      </c>
      <c r="AO78" s="53"/>
      <c r="AP78" s="53"/>
      <c r="AQ78" s="53"/>
      <c r="AR78" s="53"/>
      <c r="AS78" s="30" t="inlineStr">
        <is>
          <t/>
        </is>
      </c>
      <c r="AT78" s="30" t="inlineStr">
        <is>
          <t/>
        </is>
      </c>
      <c r="AU78" s="30" t="inlineStr">
        <is>
          <t/>
        </is>
      </c>
      <c r="AV78" s="60"/>
      <c r="AW78" s="60"/>
      <c r="AX78" s="28" t="inlineStr">
        <is>
          <t/>
        </is>
      </c>
      <c r="AY78" s="66" t="inlineStr">
        <is>
          <t/>
        </is>
      </c>
    </row>
    <row r="79">
      <c r="A79" s="24" t="inlineStr">
        <is>
          <t>PriceItem</t>
        </is>
      </c>
      <c r="D79" s="54" t="inlineStr">
        <is>
          <t>2.2.25</t>
        </is>
      </c>
      <c r="E79" s="33" t="inlineStr">
        <is>
          <t>RS_3_911</t>
        </is>
      </c>
      <c r="F79" s="33" t="inlineStr">
        <is>
          <t xml:space="preserve">Nitric Oxide Measurement Device </t>
        </is>
      </c>
      <c r="G79" s="33"/>
      <c r="H79" s="33" t="inlineStr">
        <is>
          <t>Each</t>
        </is>
      </c>
      <c r="I79" s="59" t="n">
        <v>100.0</v>
      </c>
      <c r="J79" s="53"/>
      <c r="K79" s="59" t="n">
        <f>IF(ISERROR(IF(I79="",0,I79)*J79), 0,IF(I79="",0,I79)*J79)</f>
        <v>0.0</v>
      </c>
      <c r="L79" s="30" t="inlineStr">
        <is>
          <t/>
        </is>
      </c>
      <c r="M79" s="30" t="inlineStr">
        <is>
          <t/>
        </is>
      </c>
      <c r="N79" s="53"/>
      <c r="O79" s="53"/>
      <c r="P79" s="30" t="inlineStr">
        <is>
          <t/>
        </is>
      </c>
      <c r="Q79" s="30" t="inlineStr">
        <is>
          <t/>
        </is>
      </c>
      <c r="R79" s="53"/>
      <c r="S79" s="53"/>
      <c r="T79" s="53"/>
      <c r="U79" s="53"/>
      <c r="V79" s="30" t="inlineStr">
        <is>
          <t/>
        </is>
      </c>
      <c r="W79" s="30" t="inlineStr">
        <is>
          <t/>
        </is>
      </c>
      <c r="X79" s="28" t="inlineStr">
        <is>
          <t/>
        </is>
      </c>
      <c r="Y79" s="30" t="inlineStr">
        <is>
          <t/>
        </is>
      </c>
      <c r="Z79" s="30" t="inlineStr">
        <is>
          <t/>
        </is>
      </c>
      <c r="AA79" s="30" t="inlineStr">
        <is>
          <t/>
        </is>
      </c>
      <c r="AB79" s="30" t="inlineStr">
        <is>
          <t/>
        </is>
      </c>
      <c r="AC79" s="53"/>
      <c r="AD79" s="30" t="inlineStr">
        <is>
          <t/>
        </is>
      </c>
      <c r="AE79" s="53"/>
      <c r="AF79" s="53"/>
      <c r="AG79" s="53"/>
      <c r="AH79" s="53"/>
      <c r="AI79" s="53"/>
      <c r="AJ79" s="53"/>
      <c r="AK79" s="28" t="inlineStr">
        <is>
          <t/>
        </is>
      </c>
      <c r="AL79" s="30" t="inlineStr">
        <is>
          <t/>
        </is>
      </c>
      <c r="AM79" s="30" t="inlineStr">
        <is>
          <t/>
        </is>
      </c>
      <c r="AN79" s="30" t="inlineStr">
        <is>
          <t/>
        </is>
      </c>
      <c r="AO79" s="53"/>
      <c r="AP79" s="53"/>
      <c r="AQ79" s="53"/>
      <c r="AR79" s="53"/>
      <c r="AS79" s="30" t="inlineStr">
        <is>
          <t/>
        </is>
      </c>
      <c r="AT79" s="30" t="inlineStr">
        <is>
          <t/>
        </is>
      </c>
      <c r="AU79" s="30" t="inlineStr">
        <is>
          <t/>
        </is>
      </c>
      <c r="AV79" s="60"/>
      <c r="AW79" s="60"/>
      <c r="AX79" s="28" t="inlineStr">
        <is>
          <t/>
        </is>
      </c>
      <c r="AY79" s="66" t="inlineStr">
        <is>
          <t/>
        </is>
      </c>
    </row>
    <row r="80">
      <c r="A80" s="24" t="inlineStr">
        <is>
          <t>PriceItem</t>
        </is>
      </c>
      <c r="D80" s="54" t="inlineStr">
        <is>
          <t>2.2.26</t>
        </is>
      </c>
      <c r="E80" s="33" t="inlineStr">
        <is>
          <t>RS_3_912</t>
        </is>
      </c>
      <c r="F80" s="33" t="inlineStr">
        <is>
          <t>Infant Sensor Single use monitoring to include infant apnoea</t>
        </is>
      </c>
      <c r="G80" s="33"/>
      <c r="H80" s="33" t="inlineStr">
        <is>
          <t>Each</t>
        </is>
      </c>
      <c r="I80" s="59" t="n">
        <v>50.0</v>
      </c>
      <c r="J80" s="53"/>
      <c r="K80" s="59" t="n">
        <f>IF(ISERROR(IF(I80="",0,I80)*J80), 0,IF(I80="",0,I80)*J80)</f>
        <v>0.0</v>
      </c>
      <c r="L80" s="30" t="inlineStr">
        <is>
          <t/>
        </is>
      </c>
      <c r="M80" s="30" t="inlineStr">
        <is>
          <t/>
        </is>
      </c>
      <c r="N80" s="53"/>
      <c r="O80" s="53"/>
      <c r="P80" s="30" t="inlineStr">
        <is>
          <t/>
        </is>
      </c>
      <c r="Q80" s="30" t="inlineStr">
        <is>
          <t/>
        </is>
      </c>
      <c r="R80" s="53"/>
      <c r="S80" s="53"/>
      <c r="T80" s="53"/>
      <c r="U80" s="53"/>
      <c r="V80" s="30" t="inlineStr">
        <is>
          <t/>
        </is>
      </c>
      <c r="W80" s="30" t="inlineStr">
        <is>
          <t/>
        </is>
      </c>
      <c r="X80" s="28" t="inlineStr">
        <is>
          <t/>
        </is>
      </c>
      <c r="Y80" s="30" t="inlineStr">
        <is>
          <t/>
        </is>
      </c>
      <c r="Z80" s="30" t="inlineStr">
        <is>
          <t/>
        </is>
      </c>
      <c r="AA80" s="30" t="inlineStr">
        <is>
          <t/>
        </is>
      </c>
      <c r="AB80" s="30" t="inlineStr">
        <is>
          <t/>
        </is>
      </c>
      <c r="AC80" s="53"/>
      <c r="AD80" s="30" t="inlineStr">
        <is>
          <t/>
        </is>
      </c>
      <c r="AE80" s="53"/>
      <c r="AF80" s="53"/>
      <c r="AG80" s="53"/>
      <c r="AH80" s="53"/>
      <c r="AI80" s="53"/>
      <c r="AJ80" s="53"/>
      <c r="AK80" s="28" t="inlineStr">
        <is>
          <t/>
        </is>
      </c>
      <c r="AL80" s="30" t="inlineStr">
        <is>
          <t/>
        </is>
      </c>
      <c r="AM80" s="30" t="inlineStr">
        <is>
          <t/>
        </is>
      </c>
      <c r="AN80" s="30" t="inlineStr">
        <is>
          <t/>
        </is>
      </c>
      <c r="AO80" s="53"/>
      <c r="AP80" s="53"/>
      <c r="AQ80" s="53"/>
      <c r="AR80" s="53"/>
      <c r="AS80" s="30" t="inlineStr">
        <is>
          <t/>
        </is>
      </c>
      <c r="AT80" s="30" t="inlineStr">
        <is>
          <t/>
        </is>
      </c>
      <c r="AU80" s="30" t="inlineStr">
        <is>
          <t/>
        </is>
      </c>
      <c r="AV80" s="60"/>
      <c r="AW80" s="60"/>
      <c r="AX80" s="28" t="inlineStr">
        <is>
          <t/>
        </is>
      </c>
      <c r="AY80" s="66" t="inlineStr">
        <is>
          <t/>
        </is>
      </c>
    </row>
    <row r="81">
      <c r="A81" s="24" t="inlineStr">
        <is>
          <t>PriceItem</t>
        </is>
      </c>
      <c r="D81" s="54" t="inlineStr">
        <is>
          <t>2.2.27</t>
        </is>
      </c>
      <c r="E81" s="33" t="inlineStr">
        <is>
          <t>RS_3_913</t>
        </is>
      </c>
      <c r="F81" s="33" t="inlineStr">
        <is>
          <t>Diagnostic/Monitoring product accessories charger</t>
        </is>
      </c>
      <c r="G81" s="33"/>
      <c r="H81" s="33" t="inlineStr">
        <is>
          <t>Each</t>
        </is>
      </c>
      <c r="I81" s="59" t="n">
        <v>50.0</v>
      </c>
      <c r="J81" s="53"/>
      <c r="K81" s="59" t="n">
        <f>IF(ISERROR(IF(I81="",0,I81)*J81), 0,IF(I81="",0,I81)*J81)</f>
        <v>0.0</v>
      </c>
      <c r="L81" s="30" t="inlineStr">
        <is>
          <t/>
        </is>
      </c>
      <c r="M81" s="30" t="inlineStr">
        <is>
          <t/>
        </is>
      </c>
      <c r="N81" s="53"/>
      <c r="O81" s="53"/>
      <c r="P81" s="30" t="inlineStr">
        <is>
          <t/>
        </is>
      </c>
      <c r="Q81" s="30" t="inlineStr">
        <is>
          <t/>
        </is>
      </c>
      <c r="R81" s="53"/>
      <c r="S81" s="53"/>
      <c r="T81" s="53"/>
      <c r="U81" s="53"/>
      <c r="V81" s="30" t="inlineStr">
        <is>
          <t/>
        </is>
      </c>
      <c r="W81" s="30" t="inlineStr">
        <is>
          <t/>
        </is>
      </c>
      <c r="X81" s="28" t="inlineStr">
        <is>
          <t/>
        </is>
      </c>
      <c r="Y81" s="30" t="inlineStr">
        <is>
          <t/>
        </is>
      </c>
      <c r="Z81" s="30" t="inlineStr">
        <is>
          <t/>
        </is>
      </c>
      <c r="AA81" s="30" t="inlineStr">
        <is>
          <t/>
        </is>
      </c>
      <c r="AB81" s="30" t="inlineStr">
        <is>
          <t/>
        </is>
      </c>
      <c r="AC81" s="53"/>
      <c r="AD81" s="30" t="inlineStr">
        <is>
          <t/>
        </is>
      </c>
      <c r="AE81" s="53"/>
      <c r="AF81" s="53"/>
      <c r="AG81" s="53"/>
      <c r="AH81" s="53"/>
      <c r="AI81" s="53"/>
      <c r="AJ81" s="53"/>
      <c r="AK81" s="28" t="inlineStr">
        <is>
          <t/>
        </is>
      </c>
      <c r="AL81" s="30" t="inlineStr">
        <is>
          <t/>
        </is>
      </c>
      <c r="AM81" s="30" t="inlineStr">
        <is>
          <t/>
        </is>
      </c>
      <c r="AN81" s="30" t="inlineStr">
        <is>
          <t/>
        </is>
      </c>
      <c r="AO81" s="53"/>
      <c r="AP81" s="53"/>
      <c r="AQ81" s="53"/>
      <c r="AR81" s="53"/>
      <c r="AS81" s="30" t="inlineStr">
        <is>
          <t/>
        </is>
      </c>
      <c r="AT81" s="30" t="inlineStr">
        <is>
          <t/>
        </is>
      </c>
      <c r="AU81" s="30" t="inlineStr">
        <is>
          <t/>
        </is>
      </c>
      <c r="AV81" s="60"/>
      <c r="AW81" s="60"/>
      <c r="AX81" s="28" t="inlineStr">
        <is>
          <t/>
        </is>
      </c>
      <c r="AY81" s="66" t="inlineStr">
        <is>
          <t/>
        </is>
      </c>
    </row>
    <row r="82">
      <c r="A82" s="24" t="inlineStr">
        <is>
          <t>PriceItem</t>
        </is>
      </c>
      <c r="D82" s="54" t="inlineStr">
        <is>
          <t>2.2.28</t>
        </is>
      </c>
      <c r="E82" s="33" t="inlineStr">
        <is>
          <t>RS_3_914</t>
        </is>
      </c>
      <c r="F82" s="33" t="inlineStr">
        <is>
          <t>Diagnostic/Monitoring product accessories adaptors</t>
        </is>
      </c>
      <c r="G82" s="33"/>
      <c r="H82" s="33" t="inlineStr">
        <is>
          <t>Each</t>
        </is>
      </c>
      <c r="I82" s="59" t="n">
        <v>3600.0</v>
      </c>
      <c r="J82" s="53"/>
      <c r="K82" s="59" t="n">
        <f>IF(ISERROR(IF(I82="",0,I82)*J82), 0,IF(I82="",0,I82)*J82)</f>
        <v>0.0</v>
      </c>
      <c r="L82" s="30" t="inlineStr">
        <is>
          <t/>
        </is>
      </c>
      <c r="M82" s="30" t="inlineStr">
        <is>
          <t/>
        </is>
      </c>
      <c r="N82" s="53"/>
      <c r="O82" s="53"/>
      <c r="P82" s="30" t="inlineStr">
        <is>
          <t/>
        </is>
      </c>
      <c r="Q82" s="30" t="inlineStr">
        <is>
          <t/>
        </is>
      </c>
      <c r="R82" s="53"/>
      <c r="S82" s="53"/>
      <c r="T82" s="53"/>
      <c r="U82" s="53"/>
      <c r="V82" s="30" t="inlineStr">
        <is>
          <t/>
        </is>
      </c>
      <c r="W82" s="30" t="inlineStr">
        <is>
          <t/>
        </is>
      </c>
      <c r="X82" s="28" t="inlineStr">
        <is>
          <t/>
        </is>
      </c>
      <c r="Y82" s="30" t="inlineStr">
        <is>
          <t/>
        </is>
      </c>
      <c r="Z82" s="30" t="inlineStr">
        <is>
          <t/>
        </is>
      </c>
      <c r="AA82" s="30" t="inlineStr">
        <is>
          <t/>
        </is>
      </c>
      <c r="AB82" s="30" t="inlineStr">
        <is>
          <t/>
        </is>
      </c>
      <c r="AC82" s="53"/>
      <c r="AD82" s="30" t="inlineStr">
        <is>
          <t/>
        </is>
      </c>
      <c r="AE82" s="53"/>
      <c r="AF82" s="53"/>
      <c r="AG82" s="53"/>
      <c r="AH82" s="53"/>
      <c r="AI82" s="53"/>
      <c r="AJ82" s="53"/>
      <c r="AK82" s="28" t="inlineStr">
        <is>
          <t/>
        </is>
      </c>
      <c r="AL82" s="30" t="inlineStr">
        <is>
          <t/>
        </is>
      </c>
      <c r="AM82" s="30" t="inlineStr">
        <is>
          <t/>
        </is>
      </c>
      <c r="AN82" s="30" t="inlineStr">
        <is>
          <t/>
        </is>
      </c>
      <c r="AO82" s="53"/>
      <c r="AP82" s="53"/>
      <c r="AQ82" s="53"/>
      <c r="AR82" s="53"/>
      <c r="AS82" s="30" t="inlineStr">
        <is>
          <t/>
        </is>
      </c>
      <c r="AT82" s="30" t="inlineStr">
        <is>
          <t/>
        </is>
      </c>
      <c r="AU82" s="30" t="inlineStr">
        <is>
          <t/>
        </is>
      </c>
      <c r="AV82" s="60"/>
      <c r="AW82" s="60"/>
      <c r="AX82" s="28" t="inlineStr">
        <is>
          <t/>
        </is>
      </c>
      <c r="AY82" s="66" t="inlineStr">
        <is>
          <t/>
        </is>
      </c>
    </row>
    <row r="83">
      <c r="A83" s="24" t="inlineStr">
        <is>
          <t>PriceItem</t>
        </is>
      </c>
      <c r="D83" s="54" t="inlineStr">
        <is>
          <t>2.2.29</t>
        </is>
      </c>
      <c r="E83" s="33" t="inlineStr">
        <is>
          <t>RS_3_915</t>
        </is>
      </c>
      <c r="F83" s="33" t="inlineStr">
        <is>
          <t>Diagnostic/Monitoring product accessories filters</t>
        </is>
      </c>
      <c r="G83" s="33"/>
      <c r="H83" s="33" t="inlineStr">
        <is>
          <t>Each</t>
        </is>
      </c>
      <c r="I83" s="59" t="n">
        <v>2000.0</v>
      </c>
      <c r="J83" s="53"/>
      <c r="K83" s="59" t="n">
        <f>IF(ISERROR(IF(I83="",0,I83)*J83), 0,IF(I83="",0,I83)*J83)</f>
        <v>0.0</v>
      </c>
      <c r="L83" s="30" t="inlineStr">
        <is>
          <t/>
        </is>
      </c>
      <c r="M83" s="30" t="inlineStr">
        <is>
          <t/>
        </is>
      </c>
      <c r="N83" s="53"/>
      <c r="O83" s="53"/>
      <c r="P83" s="30" t="inlineStr">
        <is>
          <t/>
        </is>
      </c>
      <c r="Q83" s="30" t="inlineStr">
        <is>
          <t/>
        </is>
      </c>
      <c r="R83" s="53"/>
      <c r="S83" s="53"/>
      <c r="T83" s="53"/>
      <c r="U83" s="53"/>
      <c r="V83" s="30" t="inlineStr">
        <is>
          <t/>
        </is>
      </c>
      <c r="W83" s="30" t="inlineStr">
        <is>
          <t/>
        </is>
      </c>
      <c r="X83" s="28" t="inlineStr">
        <is>
          <t/>
        </is>
      </c>
      <c r="Y83" s="30" t="inlineStr">
        <is>
          <t/>
        </is>
      </c>
      <c r="Z83" s="30" t="inlineStr">
        <is>
          <t/>
        </is>
      </c>
      <c r="AA83" s="30" t="inlineStr">
        <is>
          <t/>
        </is>
      </c>
      <c r="AB83" s="30" t="inlineStr">
        <is>
          <t/>
        </is>
      </c>
      <c r="AC83" s="53"/>
      <c r="AD83" s="30" t="inlineStr">
        <is>
          <t/>
        </is>
      </c>
      <c r="AE83" s="53"/>
      <c r="AF83" s="53"/>
      <c r="AG83" s="53"/>
      <c r="AH83" s="53"/>
      <c r="AI83" s="53"/>
      <c r="AJ83" s="53"/>
      <c r="AK83" s="28" t="inlineStr">
        <is>
          <t/>
        </is>
      </c>
      <c r="AL83" s="30" t="inlineStr">
        <is>
          <t/>
        </is>
      </c>
      <c r="AM83" s="30" t="inlineStr">
        <is>
          <t/>
        </is>
      </c>
      <c r="AN83" s="30" t="inlineStr">
        <is>
          <t/>
        </is>
      </c>
      <c r="AO83" s="53"/>
      <c r="AP83" s="53"/>
      <c r="AQ83" s="53"/>
      <c r="AR83" s="53"/>
      <c r="AS83" s="30" t="inlineStr">
        <is>
          <t/>
        </is>
      </c>
      <c r="AT83" s="30" t="inlineStr">
        <is>
          <t/>
        </is>
      </c>
      <c r="AU83" s="30" t="inlineStr">
        <is>
          <t/>
        </is>
      </c>
      <c r="AV83" s="60"/>
      <c r="AW83" s="60"/>
      <c r="AX83" s="28" t="inlineStr">
        <is>
          <t/>
        </is>
      </c>
      <c r="AY83" s="66" t="inlineStr">
        <is>
          <t/>
        </is>
      </c>
    </row>
    <row r="84">
      <c r="A84" s="24" t="inlineStr">
        <is>
          <t>PriceItem</t>
        </is>
      </c>
      <c r="D84" s="54" t="inlineStr">
        <is>
          <t>2.2.30</t>
        </is>
      </c>
      <c r="E84" s="33" t="inlineStr">
        <is>
          <t>RS_3_916</t>
        </is>
      </c>
      <c r="F84" s="33" t="inlineStr">
        <is>
          <t>Diagnostic/Monitoring product accessories carry case</t>
        </is>
      </c>
      <c r="G84" s="33"/>
      <c r="H84" s="33" t="inlineStr">
        <is>
          <t>Each</t>
        </is>
      </c>
      <c r="I84" s="59" t="n">
        <v>50.0</v>
      </c>
      <c r="J84" s="53"/>
      <c r="K84" s="59" t="n">
        <f>IF(ISERROR(IF(I84="",0,I84)*J84), 0,IF(I84="",0,I84)*J84)</f>
        <v>0.0</v>
      </c>
      <c r="L84" s="30" t="inlineStr">
        <is>
          <t/>
        </is>
      </c>
      <c r="M84" s="30" t="inlineStr">
        <is>
          <t/>
        </is>
      </c>
      <c r="N84" s="53"/>
      <c r="O84" s="53"/>
      <c r="P84" s="30" t="inlineStr">
        <is>
          <t/>
        </is>
      </c>
      <c r="Q84" s="30" t="inlineStr">
        <is>
          <t/>
        </is>
      </c>
      <c r="R84" s="53"/>
      <c r="S84" s="53"/>
      <c r="T84" s="53"/>
      <c r="U84" s="53"/>
      <c r="V84" s="30" t="inlineStr">
        <is>
          <t/>
        </is>
      </c>
      <c r="W84" s="30" t="inlineStr">
        <is>
          <t/>
        </is>
      </c>
      <c r="X84" s="28" t="inlineStr">
        <is>
          <t/>
        </is>
      </c>
      <c r="Y84" s="30" t="inlineStr">
        <is>
          <t/>
        </is>
      </c>
      <c r="Z84" s="30" t="inlineStr">
        <is>
          <t/>
        </is>
      </c>
      <c r="AA84" s="30" t="inlineStr">
        <is>
          <t/>
        </is>
      </c>
      <c r="AB84" s="30" t="inlineStr">
        <is>
          <t/>
        </is>
      </c>
      <c r="AC84" s="53"/>
      <c r="AD84" s="30" t="inlineStr">
        <is>
          <t/>
        </is>
      </c>
      <c r="AE84" s="53"/>
      <c r="AF84" s="53"/>
      <c r="AG84" s="53"/>
      <c r="AH84" s="53"/>
      <c r="AI84" s="53"/>
      <c r="AJ84" s="53"/>
      <c r="AK84" s="28" t="inlineStr">
        <is>
          <t/>
        </is>
      </c>
      <c r="AL84" s="30" t="inlineStr">
        <is>
          <t/>
        </is>
      </c>
      <c r="AM84" s="30" t="inlineStr">
        <is>
          <t/>
        </is>
      </c>
      <c r="AN84" s="30" t="inlineStr">
        <is>
          <t/>
        </is>
      </c>
      <c r="AO84" s="53"/>
      <c r="AP84" s="53"/>
      <c r="AQ84" s="53"/>
      <c r="AR84" s="53"/>
      <c r="AS84" s="30" t="inlineStr">
        <is>
          <t/>
        </is>
      </c>
      <c r="AT84" s="30" t="inlineStr">
        <is>
          <t/>
        </is>
      </c>
      <c r="AU84" s="30" t="inlineStr">
        <is>
          <t/>
        </is>
      </c>
      <c r="AV84" s="60"/>
      <c r="AW84" s="60"/>
      <c r="AX84" s="28" t="inlineStr">
        <is>
          <t/>
        </is>
      </c>
      <c r="AY84" s="66" t="inlineStr">
        <is>
          <t/>
        </is>
      </c>
    </row>
    <row r="85">
      <c r="A85" s="24" t="inlineStr">
        <is>
          <t>PriceItem</t>
        </is>
      </c>
      <c r="D85" s="49" t="inlineStr">
        <is>
          <t>2.2.31</t>
        </is>
      </c>
      <c r="E85" s="50" t="inlineStr">
        <is>
          <t>RS_3_917</t>
        </is>
      </c>
      <c r="F85" s="50" t="inlineStr">
        <is>
          <t xml:space="preserve">Inhaler dose meter </t>
        </is>
      </c>
      <c r="G85" s="50"/>
      <c r="H85" s="50" t="inlineStr">
        <is>
          <t>Each</t>
        </is>
      </c>
      <c r="I85" s="67" t="n">
        <v>35000.0</v>
      </c>
      <c r="J85" s="56"/>
      <c r="K85" s="67" t="n">
        <f>IF(ISERROR(IF(I85="",0,I85)*J85), 0,IF(I85="",0,I85)*J85)</f>
        <v>0.0</v>
      </c>
      <c r="L85" s="51" t="inlineStr">
        <is>
          <t/>
        </is>
      </c>
      <c r="M85" s="51" t="inlineStr">
        <is>
          <t/>
        </is>
      </c>
      <c r="N85" s="56"/>
      <c r="O85" s="56"/>
      <c r="P85" s="51" t="inlineStr">
        <is>
          <t/>
        </is>
      </c>
      <c r="Q85" s="51" t="inlineStr">
        <is>
          <t/>
        </is>
      </c>
      <c r="R85" s="56"/>
      <c r="S85" s="56"/>
      <c r="T85" s="56"/>
      <c r="U85" s="56"/>
      <c r="V85" s="51" t="inlineStr">
        <is>
          <t/>
        </is>
      </c>
      <c r="W85" s="51" t="inlineStr">
        <is>
          <t/>
        </is>
      </c>
      <c r="X85" s="68" t="inlineStr">
        <is>
          <t/>
        </is>
      </c>
      <c r="Y85" s="51" t="inlineStr">
        <is>
          <t/>
        </is>
      </c>
      <c r="Z85" s="51" t="inlineStr">
        <is>
          <t/>
        </is>
      </c>
      <c r="AA85" s="51" t="inlineStr">
        <is>
          <t/>
        </is>
      </c>
      <c r="AB85" s="51" t="inlineStr">
        <is>
          <t/>
        </is>
      </c>
      <c r="AC85" s="56"/>
      <c r="AD85" s="51" t="inlineStr">
        <is>
          <t/>
        </is>
      </c>
      <c r="AE85" s="56"/>
      <c r="AF85" s="56"/>
      <c r="AG85" s="56"/>
      <c r="AH85" s="56"/>
      <c r="AI85" s="56"/>
      <c r="AJ85" s="56"/>
      <c r="AK85" s="68" t="inlineStr">
        <is>
          <t/>
        </is>
      </c>
      <c r="AL85" s="51" t="inlineStr">
        <is>
          <t/>
        </is>
      </c>
      <c r="AM85" s="51" t="inlineStr">
        <is>
          <t/>
        </is>
      </c>
      <c r="AN85" s="51" t="inlineStr">
        <is>
          <t/>
        </is>
      </c>
      <c r="AO85" s="56"/>
      <c r="AP85" s="56"/>
      <c r="AQ85" s="56"/>
      <c r="AR85" s="56"/>
      <c r="AS85" s="51" t="inlineStr">
        <is>
          <t/>
        </is>
      </c>
      <c r="AT85" s="51" t="inlineStr">
        <is>
          <t/>
        </is>
      </c>
      <c r="AU85" s="51" t="inlineStr">
        <is>
          <t/>
        </is>
      </c>
      <c r="AV85" s="69"/>
      <c r="AW85" s="69"/>
      <c r="AX85" s="68" t="inlineStr">
        <is>
          <t/>
        </is>
      </c>
      <c r="AY85" s="70" t="inlineStr">
        <is>
          <t/>
        </is>
      </c>
    </row>
    <row r="86">
      <c r="A86" s="24" t="inlineStr">
        <is>
          <t>WorksheetEnd</t>
        </is>
      </c>
      <c r="D86" s="71" t="inlineStr">
        <is>
          <t>Section Sub Total</t>
        </is>
      </c>
      <c r="E86" s="72"/>
      <c r="F86" s="72"/>
      <c r="G86" s="72"/>
      <c r="H86" s="72"/>
      <c r="I86" s="72"/>
      <c r="J86" s="72"/>
      <c r="K86" s="59" t="n">
        <f>SUM(K56:K85)</f>
        <v>0.0</v>
      </c>
    </row>
    <row r="88">
      <c r="A88" s="24" t="inlineStr">
        <is>
          <t>ReqSection</t>
        </is>
      </c>
      <c r="D88" s="42" t="inlineStr">
        <is>
          <t>2.3</t>
        </is>
      </c>
      <c r="E88" s="43" t="inlineStr">
        <is>
          <t>Submission Confirmation</t>
        </is>
      </c>
      <c r="F88" s="43"/>
      <c r="G88" s="43"/>
      <c r="H88" s="43"/>
      <c r="I88" s="43"/>
      <c r="J88" s="43"/>
      <c r="K88" s="44"/>
    </row>
    <row r="89">
      <c r="A89" s="24" t="inlineStr">
        <is>
          <t>QuestionsHeading</t>
        </is>
      </c>
      <c r="D89" s="46" t="inlineStr">
        <is>
          <t/>
        </is>
      </c>
      <c r="E89" s="47" t="inlineStr">
        <is>
          <t>Question</t>
        </is>
      </c>
      <c r="F89" s="47" t="inlineStr">
        <is>
          <t>Description</t>
        </is>
      </c>
      <c r="G89" s="47" t="inlineStr">
        <is>
          <t>Response Type</t>
        </is>
      </c>
      <c r="H89" s="47" t="inlineStr">
        <is>
          <t>Response Guide</t>
        </is>
      </c>
      <c r="I89" s="47" t="inlineStr">
        <is>
          <t>Response</t>
        </is>
      </c>
      <c r="J89" s="47"/>
      <c r="K89" s="48"/>
    </row>
    <row r="90">
      <c r="A90" s="24" t="inlineStr">
        <is>
          <t>Yes/no</t>
        </is>
      </c>
      <c r="D90" s="54" t="inlineStr">
        <is>
          <t>2.3.1</t>
        </is>
      </c>
      <c r="E90" s="33" t="inlineStr">
        <is>
          <t>Mandatory Submission Confirmation</t>
        </is>
      </c>
      <c r="F90" s="33" t="inlineStr">
        <is>
          <t>Please confirm that you have completed all requested information for the product line(s) submitted.</t>
        </is>
      </c>
      <c r="G90" s="33" t="inlineStr">
        <is>
          <t>Yes/No Value</t>
        </is>
      </c>
      <c r="H90" s="33" t="inlineStr">
        <is>
          <t>Select the applicable response from the drop down menu on the bottom right of the response box</t>
        </is>
      </c>
      <c r="I90" s="53"/>
      <c r="J90" s="53"/>
      <c r="K90" s="55"/>
    </row>
    <row r="91">
      <c r="A91" s="24" t="inlineStr">
        <is>
          <t>Yes/no</t>
        </is>
      </c>
      <c r="D91" s="49" t="inlineStr">
        <is>
          <t>2.3.2</t>
        </is>
      </c>
      <c r="E91" s="50" t="inlineStr">
        <is>
          <t>Lot 5</t>
        </is>
      </c>
      <c r="F91" s="50" t="inlineStr">
        <is>
          <t>Having submitted your Commercial Response to Lot 3 - Are  you also tendering for Lot 5?
Please respond 'Yes' or 'No' using the options provided</t>
        </is>
      </c>
      <c r="G91" s="50" t="inlineStr">
        <is>
          <t>Yes/No Value</t>
        </is>
      </c>
      <c r="H91" s="50" t="inlineStr">
        <is>
          <t>Select the applicable response from the drop down menu on the bottom right of the response box</t>
        </is>
      </c>
      <c r="I91" s="56"/>
      <c r="J91" s="56"/>
      <c r="K91" s="57"/>
    </row>
  </sheetData>
  <sheetProtection password="0000" sheet="true" scenarios="true" objects="true"/>
  <mergeCells count="81">
    <mergeCell ref="D3:E3"/>
    <mergeCell ref="D4:F4"/>
    <mergeCell ref="D5:F5"/>
    <mergeCell ref="D6:F6"/>
    <mergeCell ref="D7:F7"/>
    <mergeCell ref="D9:F9"/>
    <mergeCell ref="E11:K11"/>
    <mergeCell ref="E13:K13"/>
    <mergeCell ref="I14:K14"/>
    <mergeCell ref="I15:K15"/>
    <mergeCell ref="E17:K17"/>
    <mergeCell ref="I18:K18"/>
    <mergeCell ref="I19:K19"/>
    <mergeCell ref="I20:K20"/>
    <mergeCell ref="I21:K21"/>
    <mergeCell ref="I22:K22"/>
    <mergeCell ref="E24:K24"/>
    <mergeCell ref="I25:K25"/>
    <mergeCell ref="I26:K26"/>
    <mergeCell ref="I27:K27"/>
    <mergeCell ref="I28:K28"/>
    <mergeCell ref="I29:K29"/>
    <mergeCell ref="I30:K30"/>
    <mergeCell ref="E32:K32"/>
    <mergeCell ref="I33:K33"/>
    <mergeCell ref="I34:K34"/>
    <mergeCell ref="E36:K36"/>
    <mergeCell ref="I37:K37"/>
    <mergeCell ref="I38:K38"/>
    <mergeCell ref="I39:K39"/>
    <mergeCell ref="D40:D43"/>
    <mergeCell ref="E40:E43"/>
    <mergeCell ref="F40:F43"/>
    <mergeCell ref="G40:G43"/>
    <mergeCell ref="H40:H43"/>
    <mergeCell ref="J40:K40"/>
    <mergeCell ref="J41:K41"/>
    <mergeCell ref="J42:K42"/>
    <mergeCell ref="J43:K43"/>
    <mergeCell ref="E46:K46"/>
    <mergeCell ref="E48:K48"/>
    <mergeCell ref="I49:K49"/>
    <mergeCell ref="I50:K50"/>
    <mergeCell ref="E52:K52"/>
    <mergeCell ref="F53:K53"/>
    <mergeCell ref="F54:K54"/>
    <mergeCell ref="F55:G55"/>
    <mergeCell ref="F56:G56"/>
    <mergeCell ref="F57:G57"/>
    <mergeCell ref="F58:G58"/>
    <mergeCell ref="F59:G59"/>
    <mergeCell ref="F60:G60"/>
    <mergeCell ref="F61:G61"/>
    <mergeCell ref="F62:G62"/>
    <mergeCell ref="F63:G63"/>
    <mergeCell ref="F64:G64"/>
    <mergeCell ref="F65:G65"/>
    <mergeCell ref="F66:G66"/>
    <mergeCell ref="F67:G67"/>
    <mergeCell ref="F68:G68"/>
    <mergeCell ref="F69:G69"/>
    <mergeCell ref="F70:G70"/>
    <mergeCell ref="F71:G71"/>
    <mergeCell ref="F72:G72"/>
    <mergeCell ref="F73:G73"/>
    <mergeCell ref="F74:G74"/>
    <mergeCell ref="F75:G75"/>
    <mergeCell ref="F76:G76"/>
    <mergeCell ref="F77:G77"/>
    <mergeCell ref="F78:G78"/>
    <mergeCell ref="F79:G79"/>
    <mergeCell ref="F80:G80"/>
    <mergeCell ref="F81:G81"/>
    <mergeCell ref="F82:G82"/>
    <mergeCell ref="F83:G83"/>
    <mergeCell ref="F84:G84"/>
    <mergeCell ref="F85:G85"/>
    <mergeCell ref="E88:K88"/>
    <mergeCell ref="I89:K89"/>
    <mergeCell ref="I90:K90"/>
    <mergeCell ref="I91:K91"/>
  </mergeCells>
  <dataValidations count="27">
    <dataValidation type="list" sqref="I19"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'dv_info'!$A$19:$C$19</formula1>
    </dataValidation>
    <dataValidation type="list" sqref="I20"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'dv_info'!$A$20:$C$20</formula1>
    </dataValidation>
    <dataValidation type="list" sqref="I21"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'dv_info'!$A$21:$E$21</formula1>
    </dataValidation>
    <dataValidation type="list" sqref="I22"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'dv_info'!$A$22:$E$22</formula1>
    </dataValidation>
    <dataValidation type="list" sqref="I26"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'dv_info'!$A$26:$C$26</formula1>
    </dataValidation>
    <dataValidation type="list" sqref="I27"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'dv_info'!$A$27:$B$27</formula1>
    </dataValidation>
    <dataValidation type="list" sqref="I28"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'dv_info'!$A$28:$E$28</formula1>
    </dataValidation>
    <dataValidation type="list" sqref="I29"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'dv_info'!$A$29:$E$29</formula1>
    </dataValidation>
    <dataValidation type="list" sqref="I34"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'dv_info'!$A$34:$C$34</formula1>
    </dataValidation>
    <dataValidation type="list" sqref="I38"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'dv_info'!$A$38:$C$38</formula1>
    </dataValidation>
    <dataValidation type="list" sqref="I39"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'dv_info'!$A$39:$C$39</formula1>
    </dataValidation>
    <dataValidation type="list" sqref="R56 R57 R58 R59 R60 R61 R62 R63 R64 R65 R66 R67 R68 R69 R70 R71 R72 R73 R74 R75 R76 R77 R78 R79 R80 R81 R82 R83 R84 R85"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response from the drop down menu by clicking the drill down arrow on the right of the response box" allowBlank="false">
      <formula1>'dv_info'!$C$56:$H$56</formula1>
    </dataValidation>
    <dataValidation type="list" sqref="T56 T57 T58 T59 T60 T61 T62 T63 T64 T65 T66 T67 T68 T69 T70 T71 T72 T73 T74 T75 T76 T77 T78 T79 T80 T81 T82 T83 T84 T85"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response from the drop down menu by clicking the drill down arrow on the right of the response box" allowBlank="false">
      <formula1>'dv_info'!$I$56:$N$56</formula1>
    </dataValidation>
    <dataValidation type="list" sqref="AJ56 AJ57 AJ58 AJ59 AJ60 AJ61 AJ62 AJ63 AJ64 AJ65 AJ66 AJ67 AJ68 AJ69 AJ70 AJ71 AJ72 AJ73 AJ74 AJ75 AJ76 AJ77 AJ78 AJ79 AJ80 AJ81 AJ82 AJ83 AJ84 AJ85"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response from the drop down menu by clicking the drill down arrow on the right of the response box" allowBlank="false">
      <formula1>'dv_info'!$S$56:$AF$56</formula1>
    </dataValidation>
    <dataValidation type="list" sqref="AQ56 AQ57 AQ58 AQ59 AQ60 AQ61 AQ62 AQ63 AQ64 AQ65 AQ66 AQ67 AQ68 AQ69 AQ70 AQ71 AQ72 AQ73 AQ74 AQ75 AQ76 AQ77 AQ78 AQ79 AQ80 AQ81 AQ82 AQ83 AQ84 AQ85"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response from the drop down menu by clicking the drill down arrow on the right of the response box" allowBlank="false">
      <formula1>'dv_info'!$AG$56:$AI$56</formula1>
    </dataValidation>
    <dataValidation type="list" sqref="N56 N57 N58 N59 N60 N61 N62 N63 N64 N65 N66 N67 N68 N69 N70 N71 N72 N73 N74 N75 N76 N77 N78 N79 N80 N81 N82 N83 N84 N85"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response from the drop down menu by clicking the drill down arrow on the right of the response box" allowBlank="false">
      <formula1>'dv_info'!$A$56:$B$56</formula1>
    </dataValidation>
    <dataValidation type="list" sqref="AE56 AE57 AE58 AE59 AE60 AE61 AE62 AE63 AE64 AE65 AE66 AE67 AE68 AE69 AE70 AE71 AE72 AE73 AE74 AE75 AE76 AE77 AE78 AE79 AE80 AE81 AE82 AE83 AE84 AE85"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response from the drop down menu by clicking the drill down arrow on the right of the response box" allowBlank="false">
      <formula1>'dv_info'!$O$56:$R$56</formula1>
    </dataValidation>
    <dataValidation type="list" sqref="J40 J41 J42 J43" allowBlank="false" errorStyle="stop"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one or more of the listed Multi choice options, mark the options as selected using 'Option Selected' from the drill down arrow on the right of the response box">
      <formula1>"Option Selected,"</formula1>
    </dataValidation>
    <dataValidation type="list" sqref="I50 AC56 AH56 AI56 AP56 AR56 AC57 AH57 AI57 AP57 AR57 AC58 AH58 AI58 AP58 AR58 AC59 AH59 AI59 AP59 AR59 AC60 AH60 AI60 AP60 AR60 AC61 AH61 AI61 AP61 AR61 AC62 AH62 AI62 AP62 AR62 AC63 AH63 AI63 AP63 AR63 AC64 AH64 AI64 AP64 AR64 AC65 AH65 AI65 AP65 AR65 AC66 AH66 AI66 AP66 AR66 AC67 AH67 AI67 AP67 AR67 AC68 AH68 AI68 AP68 AR68 AC69 AH69 AI69 AP69 AR69 AC70 AH70 AI70 AP70 AR70 AC71 AH71 AI71 AP71 AR71 AC72 AH72 AI72 AP72 AR72 AC73 AH73 AI73 AP73 AR73 AC74 AH74 AI74 AP74 AR74 AC75 AH75 AI75 AP75 AR75 AC76 AH76 AI76 AP76 AR76 AC77 AH77 AI77 AP77 AR77 AC78 AH78 AI78 AP78 AR78 AC79 AH79 AI79 AP79 AR79 AC80 AH80 AI80 AP80 AR80 AC81 AH81 AI81 AP81 AR81 AC82 AH82 AI82 AP82 AR82 AC83 AH83 AI83 AP83 AR83 AC84 AH84 AI84 AP84 AR84 AC85 AH85 AI85 AP85 AR85 I90 I91" allowBlank="false" errorStyle="stop"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response from the drop down menu by clicking the drill down arrow on the right of the response box">
      <formula1>"Yes,No"</formula1>
    </dataValidation>
    <dataValidation type="textLength" operator="notEqual" sqref="L56 M56 P56 Q56 V56 W56 Y56 Z56 AA56 AB56 AD56 AL56 AM56 AN56 AS56 AT56 AU56 L57 M57 P57 Q57 V57 W57 Y57 Z57 AA57 AB57 AD57 AL57 AM57 AN57 AS57 AT57 AU57 L58 M58 P58 Q58 V58 W58 Y58 Z58 AA58 AB58 AD58 AL58 AM58 AN58 AS58 AT58 AU58 L59 M59 P59 Q59 V59 W59 Y59 Z59 AA59 AB59 AD59 AL59 AM59 AN59 AS59 AT59 AU59 L60 M60 P60 Q60 V60 W60 Y60 Z60 AA60 AB60 AD60 AL60 AM60 AN60 AS60 AT60 AU60 L61 M61 P61 Q61 V61 W61 Y61 Z61 AA61 AB61 AD61 AL61 AM61 AN61 AS61 AT61 AU61 L62 M62 P62 Q62 V62 W62 Y62 Z62 AA62 AB62 AD62 AL62 AM62 AN62 AS62 AT62 AU62 L63 M63 P63 Q63 V63 W63 Y63 Z63 AA63 AB63 AD63 AL63 AM63 AN63 AS63 AT63 AU63 L64 M64 P64 Q64 V64 W64 Y64 Z64 AA64 AB64 AD64 AL64 AM64 AN64 AS64 AT64 AU64 L65 M65 P65 Q65 V65 W65 Y65 Z65 AA65 AB65 AD65 AL65 AM65 AN65 AS65 AT65 AU65 L66 M66 P66 Q66 V66 W66 Y66 Z66 AA66 AB66 AD66 AL66 AM66 AN66 AS66 AT66 AU66 L67 M67 P67 Q67 V67 W67 Y67 Z67 AA67 AB67 AD67 AL67 AM67 AN67 AS67 AT67 AU67 L68 M68 P68 Q68 V68 W68 Y68 Z68 AA68 AB68 AD68 AL68 AM68 AN68 AS68 AT68 AU68 L69 M69 P69 Q69 V69 W69 Y69 Z69 AA69 AB69 AD69 AL69 AM69 AN69 AS69 AT69 AU69 L70 M70 P70 Q70 V70 W70 Y70 Z70 AA70 AB70 AD70 AL70 AM70 AN70 AS70 AT70 AU70 L71 M71 P71 Q71 V71 W71 Y71 Z71 AA71 AB71 AD71 AL71 AM71 AN71 AS71 AT71 AU71 L72 M72 P72 Q72 V72 W72 Y72 Z72 AA72 AB72 AD72 AL72 AM72 AN72 AS72 AT72 AU72 L73 M73 P73 Q73 V73 W73 Y73 Z73 AA73 AB73 AD73 AL73 AM73 AN73 AS73 AT73 AU73 L74 M74 P74 Q74 V74 W74 Y74 Z74 AA74 AB74 AD74 AL74 AM74 AN74 AS74 AT74 AU74 L75 M75 P75 Q75 V75 W75 Y75 Z75 AA75 AB75 AD75 AL75 AM75 AN75 AS75 AT75 AU75 L76 M76 P76 Q76 V76 W76 Y76 Z76 AA76 AB76 AD76 AL76 AM76 AN76 AS76 AT76 AU76 L77 M77 P77 Q77 V77 W77 Y77 Z77 AA77 AB77 AD77 AL77 AM77 AN77 AS77 AT77 AU77 L78 M78 P78 Q78 V78 W78 Y78 Z78 AA78 AB78 AD78 AL78 AM78 AN78 AS78 AT78 AU78 L79 M79 P79 Q79 V79 W79 Y79 Z79 AA79 AB79 AD79 AL79 AM79 AN79 AS79 AT79 AU79 L80 M80 P80 Q80 V80 W80 Y80 Z80 AA80 AB80 AD80 AL80 AM80 AN80 AS80 AT80 AU80 L81 M81 P81 Q81 V81 W81 Y81 Z81 AA81 AB81 AD81 AL81 AM81 AN81 AS81 AT81 AU81 L82 M82 P82 Q82 V82 W82 Y82 Z82 AA82 AB82 AD82 AL82 AM82 AN82 AS82 AT82 AU82 L83 M83 P83 Q83 V83 W83 Y83 Z83 AA83 AB83 AD83 AL83 AM83 AN83 AS83 AT83 AU83 L84 M84 P84 Q84 V84 W84 Y84 Z84 AA84 AB84 AD84 AL84 AM84 AN84 AS84 AT84 AU84 L85 M85 P85 Q85 V85 W85 Y85 Z85 AA85 AB85 AD85 AL85 AM85 AN85 AS85 AT85 AU85" allowBlank="false" errorStyle="stop" showErrorMessage="true" errorTitle="" error="Warning!  The text entered exceeds the character limit for this text field.  _x000a__x000a_Click &quot;Retry&quot; to return to the text field to amend your response" showInputMessage="true" promptTitle="Response Guide" prompt="Enter plain text, no formatting will be included">
      <formula1>0</formula1>
    </dataValidation>
    <dataValidation type="custom" sqref="AO56 AO57 AO58 AO59 AO60 AO61 AO62 AO63 AO64 AO65 AO66 AO67 AO68 AO69 AO70 AO71 AO72 AO73 AO74 AO75 AO76 AO77 AO78 AO79 AO80 AO81 AO82 AO83 AO84 AO85" showErrorMessage="true" errorTitle="" error="Warning!  The date field must be typed in the format (dd/mm/yyyy)_x000d__x000a__x000d__x000a_Click &quot;Retry&quot; to return to your response and enter the date format as dd/mm/yyyy" showInputMessage="true" promptTitle="Response Guide" prompt="Enter the required Date in the format (dd/mm/yyyy)" allowBlank="false">
      <formula1>AND(INDIRECT(ADDRESS(ROW(), COLUMN())) &lt;= 2958465.0, INDIRECT(ADDRESS(ROW(), COLUMN())) &gt;= 0.0, LEN(INDIRECT(ADDRESS(ROW(), COLUMN()))) &gt; 0)</formula1>
    </dataValidation>
    <dataValidation type="textLength" operator="between" sqref="L56 M56 P56 Q56 V56 W56 Y56 Z56 AA56 AB56 AD56 AL56 AM56 AN56 AS56 AT56 AU56 L57 M57 P57 Q57 V57 W57 Y57 Z57 AA57 AB57 AD57 AL57 AM57 AN57 AS57 AT57 AU57 L58 M58 P58 Q58 V58 W58 Y58 Z58 AA58 AB58 AD58 AL58 AM58 AN58 AS58 AT58 AU58 L59 M59 P59 Q59 V59 W59 Y59 Z59 AA59 AB59 AD59 AL59 AM59 AN59 AS59 AT59 AU59 L60 M60 P60 Q60 V60 W60 Y60 Z60 AA60 AB60 AD60 AL60 AM60 AN60 AS60 AT60 AU60 L61 M61 P61 Q61 V61 W61 Y61 Z61 AA61 AB61 AD61 AL61 AM61 AN61 AS61 AT61 AU61 L62 M62 P62 Q62 V62 W62 Y62 Z62 AA62 AB62 AD62 AL62 AM62 AN62 AS62 AT62 AU62 L63 M63 P63 Q63 V63 W63 Y63 Z63 AA63 AB63 AD63 AL63 AM63 AN63 AS63 AT63 AU63 L64 M64 P64 Q64 V64 W64 Y64 Z64 AA64 AB64 AD64 AL64 AM64 AN64 AS64 AT64 AU64 L65 M65 P65 Q65 V65 W65 Y65 Z65 AA65 AB65 AD65 AL65 AM65 AN65 AS65 AT65 AU65 L66 M66 P66 Q66 V66 W66 Y66 Z66 AA66 AB66 AD66 AL66 AM66 AN66 AS66 AT66 AU66 L67 M67 P67 Q67 V67 W67 Y67 Z67 AA67 AB67 AD67 AL67 AM67 AN67 AS67 AT67 AU67 L68 M68 P68 Q68 V68 W68 Y68 Z68 AA68 AB68 AD68 AL68 AM68 AN68 AS68 AT68 AU68 L69 M69 P69 Q69 V69 W69 Y69 Z69 AA69 AB69 AD69 AL69 AM69 AN69 AS69 AT69 AU69 L70 M70 P70 Q70 V70 W70 Y70 Z70 AA70 AB70 AD70 AL70 AM70 AN70 AS70 AT70 AU70 L71 M71 P71 Q71 V71 W71 Y71 Z71 AA71 AB71 AD71 AL71 AM71 AN71 AS71 AT71 AU71 L72 M72 P72 Q72 V72 W72 Y72 Z72 AA72 AB72 AD72 AL72 AM72 AN72 AS72 AT72 AU72 L73 M73 P73 Q73 V73 W73 Y73 Z73 AA73 AB73 AD73 AL73 AM73 AN73 AS73 AT73 AU73 L74 M74 P74 Q74 V74 W74 Y74 Z74 AA74 AB74 AD74 AL74 AM74 AN74 AS74 AT74 AU74 L75 M75 P75 Q75 V75 W75 Y75 Z75 AA75 AB75 AD75 AL75 AM75 AN75 AS75 AT75 AU75 L76 M76 P76 Q76 V76 W76 Y76 Z76 AA76 AB76 AD76 AL76 AM76 AN76 AS76 AT76 AU76 L77 M77 P77 Q77 V77 W77 Y77 Z77 AA77 AB77 AD77 AL77 AM77 AN77 AS77 AT77 AU77 L78 M78 P78 Q78 V78 W78 Y78 Z78 AA78 AB78 AD78 AL78 AM78 AN78 AS78 AT78 AU78 L79 M79 P79 Q79 V79 W79 Y79 Z79 AA79 AB79 AD79 AL79 AM79 AN79 AS79 AT79 AU79 L80 M80 P80 Q80 V80 W80 Y80 Z80 AA80 AB80 AD80 AL80 AM80 AN80 AS80 AT80 AU80 L81 M81 P81 Q81 V81 W81 Y81 Z81 AA81 AB81 AD81 AL81 AM81 AN81 AS81 AT81 AU81 L82 M82 P82 Q82 V82 W82 Y82 Z82 AA82 AB82 AD82 AL82 AM82 AN82 AS82 AT82 AU82 L83 M83 P83 Q83 V83 W83 Y83 Z83 AA83 AB83 AD83 AL83 AM83 AN83 AS83 AT83 AU83 L84 M84 P84 Q84 V84 W84 Y84 Z84 AA84 AB84 AD84 AL84 AM84 AN84 AS84 AT84 AU84 L85 M85 P85 Q85 V85 W85 Y85 Z85 AA85 AB85 AD85 AL85 AM85 AN85 AS85 AT85 AU85" allowBlank="false" errorStyle="stop" showErrorMessage="true" errorTitle="" error="Warning!  The text entered exceeds the character limit for this text field.  _x000a__x000a_Click &quot;Retry&quot; to return to the text field to amend your response" showInputMessage="true" promptTitle="Response Guide" prompt="Enter plain text, no formatting will be included">
      <formula1>1</formula1>
      <formula2>512</formula2>
    </dataValidation>
    <dataValidation type="textLength" operator="between" sqref="X56 AK56 AX56 AY56 X57 AK57 AX57 AY57 X58 AK58 AX58 AY58 X59 AK59 AX59 AY59 X60 AK60 AX60 AY60 X61 AK61 AX61 AY61 X62 AK62 AX62 AY62 X63 AK63 AX63 AY63 X64 AK64 AX64 AY64 X65 AK65 AX65 AY65 X66 AK66 AX66 AY66 X67 AK67 AX67 AY67 X68 AK68 AX68 AY68 X69 AK69 AX69 AY69 X70 AK70 AX70 AY70 X71 AK71 AX71 AY71 X72 AK72 AX72 AY72 X73 AK73 AX73 AY73 X74 AK74 AX74 AY74 X75 AK75 AX75 AY75 X76 AK76 AX76 AY76 X77 AK77 AX77 AY77 X78 AK78 AX78 AY78 X79 AK79 AX79 AY79 X80 AK80 AX80 AY80 X81 AK81 AX81 AY81 X82 AK82 AX82 AY82 X83 AK83 AX83 AY83 X84 AK84 AX84 AY84 X85 AK85 AX85 AY85" allowBlank="true" errorStyle="stop" showErrorMessage="true" errorTitle="" error="Warning!  The text entered exceeds the character limit for this text field.  _x000a__x000a_Click &quot;Retry&quot; to return to the text field to amend your response" showInputMessage="true" promptTitle="Response Guide" prompt="Enter plain text, no formatting will be included">
      <formula1>0</formula1>
      <formula2>512</formula2>
    </dataValidation>
    <dataValidation type="textLength" operator="between" sqref="I15 I30" allowBlank="false" errorStyle="stop" showErrorMessage="true" errorTitle="" error="Warning!  The text entered exceeds the character limit for this text field.  _x000a__x000a_Click &quot;Retry&quot; to return to the text field to amend your response_x000a_" showInputMessage="true" promptTitle="Response Guide" prompt="Enter plain text, no formatting will be included">
      <formula1>1</formula1>
      <formula2>2000</formula2>
    </dataValidation>
    <dataValidation type="custom" sqref="O56 S56 U56 AF56 AG56 O57 S57 U57 AF57 AG57 O58 S58 U58 AF58 AG58 O59 S59 U59 AF59 AG59 O60 S60 U60 AF60 AG60 O61 S61 U61 AF61 AG61 O62 S62 U62 AF62 AG62 O63 S63 U63 AF63 AG63 O64 S64 U64 AF64 AG64 O65 S65 U65 AF65 AG65 O66 S66 U66 AF66 AG66 O67 S67 U67 AF67 AG67 O68 S68 U68 AF68 AG68 O69 S69 U69 AF69 AG69 O70 S70 U70 AF70 AG70 O71 S71 U71 AF71 AG71 O72 S72 U72 AF72 AG72 O73 S73 U73 AF73 AG73 O74 S74 U74 AF74 AG74 O75 S75 U75 AF75 AG75 O76 S76 U76 AF76 AG76 O77 S77 U77 AF77 AG77 O78 S78 U78 AF78 AG78 O79 S79 U79 AF79 AG79 O80 S80 U80 AF80 AG80 O81 S81 U81 AF81 AG81 O82 S82 U82 AF82 AG82 O83 S83 U83 AF83 AG83 O84 S84 U84 AF84 AG84 O85 S85 U85 AF85 AG85" showErrorMessage="true" errorTitle="" error="Warning!  The response must be in number format, do not enter any symbols or non-numeric characters._x000d__x000a__x000d__x000a_Click &quot;Retry&quot; to return to your response and amend the numeric value entered" showInputMessage="true" promptTitle="Response Guide" prompt="Enter a numeric value only" allowBlank="false">
      <formula1>AND(INDIRECT(ADDRESS(ROW(), COLUMN())) &lt; 1.0E15, INDIRECT(ADDRESS(ROW(), COLUMN())) &gt; -1.0E15, IF(LEN(INDIRECT(ADDRESS(ROW(), COLUMN()))) = 0, TRUE, IF(ISNUMBER(INDIRECT(ADDRESS(ROW(), COLUMN()))),(ROUND(INDIRECT(ADDRESS(ROW(), COLUMN())), 6) = INDIRECT(ADDRESS(ROW(), COLUMN()))),FALSE)), LEN(INDIRECT(ADDRESS(ROW(), COLUMN()))) &gt; 0)</formula1>
    </dataValidation>
    <dataValidation type="custom" sqref="AV56 AW56 AV57 AW57 AV58 AW58 AV59 AW59 AV60 AW60 AV61 AW61 AV62 AW62 AV63 AW63 AV64 AW64 AV65 AW65 AV66 AW66 AV67 AW67 AV68 AW68 AV69 AW69 AV70 AW70 AV71 AW71 AV72 AW72 AV73 AW73 AV74 AW74 AV75 AW75 AV76 AW76 AV77 AW77 AV78 AW78 AV79 AW79 AV80 AW80 AV81 AW81 AV82 AW82 AV83 AW83 AV84 AW84 AV85 AW85" showErrorMessage="true" errorTitle="" error="Warning!  The response must be in number format, do not enter any symbols or non-numeric characters._x000d__x000a__x000d__x000a_Click &quot;Retry&quot; to return to your response and amend the numeric value entered" showInputMessage="true" promptTitle="Response Guide" prompt="Enter a numeric value only" allowBlank="true">
      <formula1>AND(INDIRECT(ADDRESS(ROW(), COLUMN())) &lt; 1.0E15, INDIRECT(ADDRESS(ROW(), COLUMN())) &gt; -1.0E15, IF(LEN(INDIRECT(ADDRESS(ROW(), COLUMN()))) = 0, TRUE, IF(ISNUMBER(INDIRECT(ADDRESS(ROW(), COLUMN()))),(ROUND(INDIRECT(ADDRESS(ROW(), COLUMN())), 6) = INDIRECT(ADDRESS(ROW(), COLUMN()))),FALSE)))</formula1>
    </dataValidation>
    <dataValidation type="custom" sqref="J56 J57 J58 J59 J60 J61 J62 J63 J64 J65 J66 J67 J68 J69 J70 J71 J72 J73 J74 J75 J76 J77 J78 J79 J80 J81 J82 J83 J84 J85" showErrorMessage="true" errorTitle="" error="Warning!  The response must be in number format, do not enter any symbols or non-numeric characters._x000d__x000a__x000d__x000a_Click &quot;Retry&quot; to return to your response and amend the numeric value entered" showInputMessage="true" promptTitle="Response Guide" prompt="Enter a numeric price only" allowBlank="false">
      <formula1>AND(INDIRECT(ADDRESS(ROW(), COLUMN())) &lt; 1.0E15, INDIRECT(ADDRESS(ROW(), COLUMN())) &gt; -1.0E15, IF(LEN(INDIRECT(ADDRESS(ROW(), COLUMN()))) = 0, TRUE, IF(ISNUMBER(INDIRECT(ADDRESS(ROW(), COLUMN()))),(ROUND(INDIRECT(ADDRESS(ROW(), COLUMN())), 6) = INDIRECT(ADDRESS(ROW(), COLUMN()))),FALSE)), LEN(INDIRECT(ADDRESS(ROW(), COLUMN()))) &gt; 0)</formula1>
    </dataValidation>
  </dataValidations>
  <printOptions gridLines="false"/>
  <pageMargins bottom="0.75" footer="0.3" header="0.3" left="0.7" right="0.7" top="0.75"/>
</worksheet>
</file>

<file path=xl/worksheets/sheet2.xml><?xml version="1.0" encoding="utf-8"?>
<worksheet xmlns="http://schemas.openxmlformats.org/spreadsheetml/2006/main">
  <dimension ref="A1"/>
  <sheetViews>
    <sheetView workbookViewId="0"/>
  </sheetViews>
  <sheetFormatPr defaultRowHeight="15.0"/>
  <sheetData>
    <row r="1">
      <c r="A1" s="24" t="inlineStr">
        <is>
          <t>Yes</t>
        </is>
      </c>
      <c r="B1" s="24" t="inlineStr">
        <is>
          <t>No</t>
        </is>
      </c>
      <c r="C1" s="24" t="inlineStr">
        <is>
          <t>Option Selected</t>
        </is>
      </c>
      <c r="D1" s="24" t="inlineStr">
        <is>
          <t>Yes. Quoting for this Item (this Item is now mandatory)</t>
        </is>
      </c>
      <c r="E1" s="24" t="inlineStr">
        <is>
          <t>Not Quoting for this Item (data entered into this Line Item will be ignored)</t>
        </is>
      </c>
    </row>
    <row r="19">
      <c r="A19" s="24" t="inlineStr">
        <is>
          <t>Can deliver 24 hours a day Monday-Friday</t>
        </is>
      </c>
      <c r="B19" s="24" t="inlineStr">
        <is>
          <t>Can deliver Monday-Friday standard business hours only between office hours</t>
        </is>
      </c>
      <c r="C19" s="24" t="inlineStr">
        <is>
          <t>Can deliver once a week standard business hours</t>
        </is>
      </c>
    </row>
    <row r="20">
      <c r="A20" s="24" t="inlineStr">
        <is>
          <t>No</t>
        </is>
      </c>
      <c r="B20" s="24" t="inlineStr">
        <is>
          <t>Yes</t>
        </is>
      </c>
      <c r="C20" s="24" t="inlineStr">
        <is>
          <t>Can not offer delivery outside of standard lead time</t>
        </is>
      </c>
    </row>
    <row r="21">
      <c r="A21" s="24" t="inlineStr">
        <is>
          <t>Option A</t>
        </is>
      </c>
      <c r="B21" s="24" t="inlineStr">
        <is>
          <t>Option B</t>
        </is>
      </c>
      <c r="C21" s="24" t="inlineStr">
        <is>
          <t>Option C</t>
        </is>
      </c>
      <c r="D21" s="24" t="inlineStr">
        <is>
          <t>Option D</t>
        </is>
      </c>
      <c r="E21" s="24" t="inlineStr">
        <is>
          <t>Option E</t>
        </is>
      </c>
    </row>
    <row r="22">
      <c r="A22" s="24" t="inlineStr">
        <is>
          <t>Option A</t>
        </is>
      </c>
      <c r="B22" s="24" t="inlineStr">
        <is>
          <t>Option B</t>
        </is>
      </c>
      <c r="C22" s="24" t="inlineStr">
        <is>
          <t>Option C</t>
        </is>
      </c>
      <c r="D22" s="24" t="inlineStr">
        <is>
          <t>Option D</t>
        </is>
      </c>
      <c r="E22" s="24" t="inlineStr">
        <is>
          <t>Option E</t>
        </is>
      </c>
    </row>
    <row r="26">
      <c r="A26" s="24" t="inlineStr">
        <is>
          <t>Yes</t>
        </is>
      </c>
      <c r="B26" s="24" t="inlineStr">
        <is>
          <t>Working to develop and implement by the end of the second year of the contract</t>
        </is>
      </c>
      <c r="C26" s="24" t="inlineStr">
        <is>
          <t>No</t>
        </is>
      </c>
    </row>
    <row r="27">
      <c r="A27" s="24" t="inlineStr">
        <is>
          <t xml:space="preserve">Yes, we commit to the timescale outlined </t>
        </is>
      </c>
      <c r="B27" s="24" t="inlineStr">
        <is>
          <t>No, we do not have capacity to commit to the timescale outlined</t>
        </is>
      </c>
    </row>
    <row r="28">
      <c r="A28" s="24" t="inlineStr">
        <is>
          <t>Up to 2 Working Days</t>
        </is>
      </c>
      <c r="B28" s="24" t="inlineStr">
        <is>
          <t>3-5 Working Days</t>
        </is>
      </c>
      <c r="C28" s="24" t="inlineStr">
        <is>
          <t>6-10 Working Days</t>
        </is>
      </c>
      <c r="D28" s="24" t="inlineStr">
        <is>
          <t>11-15 working days</t>
        </is>
      </c>
      <c r="E28" s="24" t="inlineStr">
        <is>
          <t>More than 16 working days or No we do not have the ability to provide representation</t>
        </is>
      </c>
    </row>
    <row r="29">
      <c r="A29" s="24" t="inlineStr">
        <is>
          <t>7 days a week  Standard business hours</t>
        </is>
      </c>
      <c r="B29" s="24" t="inlineStr">
        <is>
          <t>5 days per week plus Bank Holidays Standard business hours</t>
        </is>
      </c>
      <c r="C29" s="24" t="inlineStr">
        <is>
          <t>5 days a week Standard business hours</t>
        </is>
      </c>
      <c r="D29" s="24" t="inlineStr">
        <is>
          <t>2-3 working days during standard business hours  or 5 working days with reduced business hours</t>
        </is>
      </c>
      <c r="E29" s="24" t="inlineStr">
        <is>
          <t>No additional customer support available</t>
        </is>
      </c>
    </row>
    <row r="34">
      <c r="A34" s="24" t="inlineStr">
        <is>
          <t>Yes, within 30 days of the contract launch, we will provide a list of your products available via the Framework (with the related NHSSC NPC) to your customers and will continue do so throughout the life of  the Framework.</t>
        </is>
      </c>
      <c r="B34" s="24" t="inlineStr">
        <is>
          <t>Yes, we will, within 60 days of the contract launch, provide a list of your products available via the Framework (with the related NHSSC NPC) to your customer but we are unable to do so throughout the life of  the Framework.</t>
        </is>
      </c>
      <c r="C34" s="24" t="inlineStr">
        <is>
          <t>We are unable to support NHSSC in promoting the use of the Framework</t>
        </is>
      </c>
    </row>
    <row r="38">
      <c r="A38" s="24" t="inlineStr">
        <is>
          <t>Yes, within the warranty and/or for the life time of product</t>
        </is>
      </c>
      <c r="B38" s="24" t="inlineStr">
        <is>
          <t>Yes, at the point of sale</t>
        </is>
      </c>
      <c r="C38" s="24" t="inlineStr">
        <is>
          <t>No</t>
        </is>
      </c>
    </row>
    <row r="39">
      <c r="A39" s="24" t="inlineStr">
        <is>
          <t>Yes, within the warranty and/or for the life time of product</t>
        </is>
      </c>
      <c r="B39" s="24" t="inlineStr">
        <is>
          <t>Yes, at the point of sale</t>
        </is>
      </c>
      <c r="C39" s="24" t="inlineStr">
        <is>
          <t>No</t>
        </is>
      </c>
    </row>
    <row r="56">
      <c r="A56" s="24" t="inlineStr">
        <is>
          <t>Blue Diamond</t>
        </is>
      </c>
      <c r="B56" s="24" t="inlineStr">
        <is>
          <t>E-Direct</t>
        </is>
      </c>
      <c r="C56" s="24" t="inlineStr">
        <is>
          <t>Box</t>
        </is>
      </c>
      <c r="D56" s="24" t="inlineStr">
        <is>
          <t>Case</t>
        </is>
      </c>
      <c r="E56" s="24" t="inlineStr">
        <is>
          <t>Each</t>
        </is>
      </c>
      <c r="F56" s="24" t="inlineStr">
        <is>
          <t>Bag</t>
        </is>
      </c>
      <c r="G56" s="24" t="inlineStr">
        <is>
          <t>Pack</t>
        </is>
      </c>
      <c r="H56" s="24" t="inlineStr">
        <is>
          <t>Carton</t>
        </is>
      </c>
      <c r="I56" s="24" t="inlineStr">
        <is>
          <t>Box</t>
        </is>
      </c>
      <c r="J56" s="24" t="inlineStr">
        <is>
          <t>Case</t>
        </is>
      </c>
      <c r="K56" s="24" t="inlineStr">
        <is>
          <t>Each</t>
        </is>
      </c>
      <c r="L56" s="24" t="inlineStr">
        <is>
          <t>Bag</t>
        </is>
      </c>
      <c r="M56" s="24" t="inlineStr">
        <is>
          <t>Pack</t>
        </is>
      </c>
      <c r="N56" s="24" t="inlineStr">
        <is>
          <t>Carton</t>
        </is>
      </c>
      <c r="O56" s="24" t="inlineStr">
        <is>
          <t>20%</t>
        </is>
      </c>
      <c r="P56" s="24" t="inlineStr">
        <is>
          <t xml:space="preserve">5%         </t>
        </is>
      </c>
      <c r="Q56" s="24" t="inlineStr">
        <is>
          <t>0%</t>
        </is>
      </c>
      <c r="R56" s="24" t="inlineStr">
        <is>
          <t>Exempt</t>
        </is>
      </c>
      <c r="S56" s="24" t="inlineStr">
        <is>
          <t>Class I</t>
        </is>
      </c>
      <c r="T56" s="24" t="inlineStr">
        <is>
          <t>Class Is</t>
        </is>
      </c>
      <c r="U56" s="24" t="inlineStr">
        <is>
          <t>Class Ir</t>
        </is>
      </c>
      <c r="V56" s="24" t="inlineStr">
        <is>
          <t>Class Im</t>
        </is>
      </c>
      <c r="W56" s="24" t="inlineStr">
        <is>
          <t>Class II</t>
        </is>
      </c>
      <c r="X56" s="24" t="inlineStr">
        <is>
          <t>Class IIa</t>
        </is>
      </c>
      <c r="Y56" s="24" t="inlineStr">
        <is>
          <t>Class IIb</t>
        </is>
      </c>
      <c r="Z56" s="24" t="inlineStr">
        <is>
          <t>Class III</t>
        </is>
      </c>
      <c r="AA56" s="24" t="inlineStr">
        <is>
          <t>non-medical</t>
        </is>
      </c>
      <c r="AB56" s="24" t="inlineStr">
        <is>
          <t>IVDR - A</t>
        </is>
      </c>
      <c r="AC56" s="24" t="inlineStr">
        <is>
          <t>IVDR - B</t>
        </is>
      </c>
      <c r="AD56" s="24" t="inlineStr">
        <is>
          <t>IVDR - C</t>
        </is>
      </c>
      <c r="AE56" s="24" t="inlineStr">
        <is>
          <t>IVDR - D</t>
        </is>
      </c>
      <c r="AF56" s="24" t="inlineStr">
        <is>
          <t>IVDR - exempt</t>
        </is>
      </c>
      <c r="AG56" s="24" t="inlineStr">
        <is>
          <t>Yes</t>
        </is>
      </c>
      <c r="AH56" s="24" t="inlineStr">
        <is>
          <t>No</t>
        </is>
      </c>
      <c r="AI56" s="24" t="inlineStr">
        <is>
          <t>N/A</t>
        </is>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2025-10-09T11:41:07Z</dcterms:created>
  <dc:creator>NHS Supply Chain</dc:creator>
</cp:coreProperties>
</file>