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2" activeTab="2"/>
  </bookViews>
  <sheets>
    <sheet name="Sheet1" sheetId="1" state="hidden" r:id="rId2"/>
    <sheet name="Sheet2" sheetId="2" state="hidden" r:id="rId3"/>
    <sheet name="THIS SHEET ONLY" sheetId="3" state="visible" r:id="rId4"/>
  </sheets>
  <definedNames>
    <definedName function="false" hidden="true" localSheetId="0" name="_xlnm._FilterDatabase" vbProcedure="false">Sheet1!$A$1:$N$2955</definedName>
    <definedName function="false" hidden="false" name="ADAPTER" vbProcedure="false">Sheet2!$A:$C</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1" authorId="0">
      <text>
        <r>
          <rPr>
            <sz val="11"/>
            <color rgb="FF000000"/>
            <rFont val="Calibri"/>
            <family val="2"/>
            <charset val="1"/>
          </rPr>
          <t xml:space="preserve">References column B in t_product</t>
        </r>
      </text>
    </comment>
  </commentList>
</comments>
</file>

<file path=xl/comments3.xml><?xml version="1.0" encoding="utf-8"?>
<comments xmlns="http://schemas.openxmlformats.org/spreadsheetml/2006/main" xmlns:xdr="http://schemas.openxmlformats.org/drawingml/2006/spreadsheetDrawing">
  <authors>
    <author> </author>
  </authors>
  <commentList>
    <comment ref="C1" authorId="0">
      <text>
        <r>
          <rPr>
            <sz val="11"/>
            <color rgb="FF000000"/>
            <rFont val="Calibri"/>
            <family val="2"/>
            <charset val="1"/>
          </rPr>
          <t xml:space="preserve">References column B in t_product</t>
        </r>
      </text>
    </comment>
  </commentList>
</comments>
</file>

<file path=xl/sharedStrings.xml><?xml version="1.0" encoding="utf-8"?>
<sst xmlns="http://schemas.openxmlformats.org/spreadsheetml/2006/main" count="61531" uniqueCount="13076">
  <si>
    <t xml:space="preserve">Viamed Part Number</t>
  </si>
  <si>
    <t xml:space="preserve">sku</t>
  </si>
  <si>
    <t xml:space="preserve">Product URL</t>
  </si>
  <si>
    <t xml:space="preserve">Condition</t>
  </si>
  <si>
    <t xml:space="preserve">Lifecycle</t>
  </si>
  <si>
    <t xml:space="preserve">OEM Brand</t>
  </si>
  <si>
    <t xml:space="preserve">Category</t>
  </si>
  <si>
    <t xml:space="preserve">Product Type</t>
  </si>
  <si>
    <t xml:space="preserve">Title</t>
  </si>
  <si>
    <t xml:space="preserve">Description</t>
  </si>
  <si>
    <t xml:space="preserve">Title &amp; Description (combined)</t>
  </si>
  <si>
    <t xml:space="preserve">UOM</t>
  </si>
  <si>
    <t xml:space="preserve">Warranty (months)</t>
  </si>
  <si>
    <t xml:space="preserve">SA-023-24NE</t>
  </si>
  <si>
    <t xml:space="preserve">https://www.medten.com/product/1</t>
  </si>
  <si>
    <t xml:space="preserve">Replacement</t>
  </si>
  <si>
    <t xml:space="preserve">Reusable</t>
  </si>
  <si>
    <t xml:space="preserve">Philips</t>
  </si>
  <si>
    <t xml:space="preserve">SpO2 Adapter Cables</t>
  </si>
  <si>
    <t xml:space="preserve">Accessories</t>
  </si>
  <si>
    <t xml:space="preserve">Philips SpO2 Adapter Cable M1900B</t>
  </si>
  <si>
    <t xml:space="preserve">Replacement: 2.4m, use with Nellcor-Oxismart sensor</t>
  </si>
  <si>
    <t xml:space="preserve">Philips SpO2 Adapter Cable M1900B, 2.4m, use with Nellcor-Oxismart sensor</t>
  </si>
  <si>
    <t xml:space="preserve">SA-023-24</t>
  </si>
  <si>
    <t xml:space="preserve">https://www.medten.com/product/2</t>
  </si>
  <si>
    <t xml:space="preserve">Philips SpO2 Adapter Cable M1940A</t>
  </si>
  <si>
    <t xml:space="preserve">Replacement: 1.0m, use with Philips sensor</t>
  </si>
  <si>
    <t xml:space="preserve">Philips SpO2 Adapter Cable M1940A, 1.0m, use with Philips sensor</t>
  </si>
  <si>
    <t xml:space="preserve">#N/A</t>
  </si>
  <si>
    <t xml:space="preserve">SA-023-24LP</t>
  </si>
  <si>
    <t xml:space="preserve">https://www.medten.com/product/3</t>
  </si>
  <si>
    <t xml:space="preserve">Datascope</t>
  </si>
  <si>
    <t xml:space="preserve">Philips SpO2 Adapter Cable M1020-61102</t>
  </si>
  <si>
    <t xml:space="preserve">Replacement: 2.4m, use with Masimo-LNOP sensor, Reusable</t>
  </si>
  <si>
    <t xml:space="preserve">Philips SpO2 Adapter Cable M1020-61102, 2.4m, use with Masimo-LNOP sensor, Reusable</t>
  </si>
  <si>
    <t xml:space="preserve">SA-024-24</t>
  </si>
  <si>
    <t xml:space="preserve">https://www.medten.com/product/4</t>
  </si>
  <si>
    <t xml:space="preserve">Philips SpO2 Adapter Cable M1941A</t>
  </si>
  <si>
    <t xml:space="preserve">Replacement: 2.4m, use with Philips sensor</t>
  </si>
  <si>
    <t xml:space="preserve">Philips SpO2 Adapter Cable M1941A, 2.4m, use with Philips sensor</t>
  </si>
  <si>
    <t xml:space="preserve">SA-024-12NE</t>
  </si>
  <si>
    <t xml:space="preserve">https://www.medten.com/product/5</t>
  </si>
  <si>
    <t xml:space="preserve">Philips SpO2 Adapter Cable M1943A</t>
  </si>
  <si>
    <t xml:space="preserve">Replacement: 1.2m, use with Nellcor-Oxismart sensor</t>
  </si>
  <si>
    <t xml:space="preserve">Philips SpO2 Adapter Cable M1943A, 1.2m, use with Nellcor-Oxismart sensor</t>
  </si>
  <si>
    <t xml:space="preserve">SA-024-24NE</t>
  </si>
  <si>
    <t xml:space="preserve">https://www.medten.com/product/6</t>
  </si>
  <si>
    <t xml:space="preserve">Philips SpO2 Adapter Cable</t>
  </si>
  <si>
    <t xml:space="preserve">Philips SpO2 Adapter Cable, 2.4m, use with Nellcor-Oxismart sensor</t>
  </si>
  <si>
    <t xml:space="preserve">SA-024M-24LS</t>
  </si>
  <si>
    <t xml:space="preserve">https://www.medten.com/product/16</t>
  </si>
  <si>
    <t xml:space="preserve">Philips SpO2 Adapter Cable LNC-MP10</t>
  </si>
  <si>
    <t xml:space="preserve">Replacement: 2.4m, use with Masimo-LNCS sensor</t>
  </si>
  <si>
    <t xml:space="preserve">Philips SpO2 Adapter Cable LNC-MP10, 2.4m, use with Masimo-LNCS sensor</t>
  </si>
  <si>
    <t xml:space="preserve">SA-024M-24LP</t>
  </si>
  <si>
    <t xml:space="preserve">https://www.medten.com/product/17</t>
  </si>
  <si>
    <t xml:space="preserve">Philips SpO2 Adapter Cable M1020-61100</t>
  </si>
  <si>
    <t xml:space="preserve">Philips SpO2 Adapter Cable M1020-61100, 2.4m, use with Masimo-LNOP sensor, Reusable</t>
  </si>
  <si>
    <t xml:space="preserve">SA-024X-30</t>
  </si>
  <si>
    <t xml:space="preserve">https://www.medten.com/product/18</t>
  </si>
  <si>
    <t xml:space="preserve">Philips SpO2 Adapter Cable M1943NL</t>
  </si>
  <si>
    <t xml:space="preserve">Replacement: 3.0m, use with Nellcor-Oximax sensor, Reusable</t>
  </si>
  <si>
    <t xml:space="preserve">Philips SpO2 Adapter Cable M1943NL, 3.0m, use with Nellcor-Oximax sensor, Reusable</t>
  </si>
  <si>
    <t xml:space="preserve">ET-3005R-AA-I</t>
  </si>
  <si>
    <t xml:space="preserve">https://www.medten.com/product/26</t>
  </si>
  <si>
    <t xml:space="preserve">ECG Trunk Cables</t>
  </si>
  <si>
    <t xml:space="preserve">Philips ECG Trunk Cable M1510A</t>
  </si>
  <si>
    <t xml:space="preserve">Replacement: 3 lead, 2.5m, AA Twin-Pin, AA Twin-Pin, IEC, Reusable</t>
  </si>
  <si>
    <t xml:space="preserve">Philips ECG Trunk Cable M1510A, 3 lead, 2.5m, AA Twin-Pin, AA Twin-Pin, IEC, Reusable</t>
  </si>
  <si>
    <t xml:space="preserve">ET-5005R-AA-I</t>
  </si>
  <si>
    <t xml:space="preserve">https://www.medten.com/product/34</t>
  </si>
  <si>
    <t xml:space="preserve">Philips ECG Trunk Cable M1530A</t>
  </si>
  <si>
    <t xml:space="preserve">Replacement: 5 lead, 2.5m, AA Twin-Pin, IEC, Reusable</t>
  </si>
  <si>
    <t xml:space="preserve">Philips ECG Trunk Cable M1530A, 5 lead, 2.5m, AA Twin-Pin, IEC, Reusable</t>
  </si>
  <si>
    <t xml:space="preserve">SSD-001-W09A</t>
  </si>
  <si>
    <t xml:space="preserve">https://www.medten.com/product/47</t>
  </si>
  <si>
    <t xml:space="preserve">Disposable</t>
  </si>
  <si>
    <t xml:space="preserve">Nellcor</t>
  </si>
  <si>
    <t xml:space="preserve">SpO2 Sensors</t>
  </si>
  <si>
    <t xml:space="preserve">Nellcor SpO2 Sensor D25</t>
  </si>
  <si>
    <t xml:space="preserve">Replacement: Adult, Non-woven adhesive , 0.9m, Nellcor, Nellcor, Disposable (Box of 24)</t>
  </si>
  <si>
    <t xml:space="preserve">Nellcor SpO2 Sensor D25, Adult, Non-woven adhesive , 0.9m, Nellcor, Nellcor, Disposable (Box of 24)</t>
  </si>
  <si>
    <t xml:space="preserve">ET-3006R-AA-I</t>
  </si>
  <si>
    <t xml:space="preserve">https://www.medten.com/product/53</t>
  </si>
  <si>
    <t xml:space="preserve">Philips ECG Trunk Cable M1590A</t>
  </si>
  <si>
    <t xml:space="preserve">Replacement: 3 lead, 2.5m, AA Twin-Pin, With Resistance, AA Twin-Pin, IEC, Reusable</t>
  </si>
  <si>
    <t xml:space="preserve">Philips ECG Trunk Cable M1590A, 3 lead, 2.5m, AA Twin-Pin, With Resistance, AA Twin-Pin, IEC, Reusable</t>
  </si>
  <si>
    <t xml:space="preserve">ET-5006R-AA-I</t>
  </si>
  <si>
    <t xml:space="preserve">https://www.medten.com/product/56</t>
  </si>
  <si>
    <t xml:space="preserve">Philips ECG Trunk Cable M1610A</t>
  </si>
  <si>
    <t xml:space="preserve">Philips ECG Trunk Cable M1610A, 5 lead, 2.5m, AA Twin-Pin, IEC, Reusable</t>
  </si>
  <si>
    <t xml:space="preserve">EL-TAA3-90S-I</t>
  </si>
  <si>
    <t xml:space="preserve">https://www.medten.com/product/62</t>
  </si>
  <si>
    <t xml:space="preserve">ECG Leadwires</t>
  </si>
  <si>
    <t xml:space="preserve">Philips ECG Leadwire M2594A</t>
  </si>
  <si>
    <t xml:space="preserve">Replacement: 3 lead, AA Twin-Pin, Snap, 0.9m , IEC, Reusable</t>
  </si>
  <si>
    <t xml:space="preserve">Philips ECG Leadwire M2594A, 3 lead, AA Twin-Pin, Snap, 0.9m , IEC, Reusable</t>
  </si>
  <si>
    <t xml:space="preserve">EL-TAA3-90G-I</t>
  </si>
  <si>
    <t xml:space="preserve">https://www.medten.com/product/63</t>
  </si>
  <si>
    <t xml:space="preserve">Philips ECG Leadwire M2595A</t>
  </si>
  <si>
    <t xml:space="preserve">Replacement: 3 lead, AA Twin-Pin, Grabber, 0.9m , IEC, Reusable</t>
  </si>
  <si>
    <t xml:space="preserve">Philips ECG Leadwire M2595A, 3 lead, AA Twin-Pin, Grabber, 0.9m , IEC, Reusable</t>
  </si>
  <si>
    <t xml:space="preserve">EL-TAA5-90S-I</t>
  </si>
  <si>
    <t xml:space="preserve">https://www.medten.com/product/66</t>
  </si>
  <si>
    <t xml:space="preserve">Philips ECG Leadwire M2596A</t>
  </si>
  <si>
    <t xml:space="preserve">Replacement: 5 lead, AA Twin-Pin, Snap, 0.9m , IEC, Reusable</t>
  </si>
  <si>
    <t xml:space="preserve">Philips ECG Leadwire M2596A, 5 lead, AA Twin-Pin, Snap, 0.9m , IEC, Reusable</t>
  </si>
  <si>
    <t xml:space="preserve">EL-TAA5-90G-I</t>
  </si>
  <si>
    <t xml:space="preserve">https://www.medten.com/product/67</t>
  </si>
  <si>
    <t xml:space="preserve">Philips ECG Leadwire M2597A</t>
  </si>
  <si>
    <t xml:space="preserve">Replacement: 5 lead, AA Twin-Pin, Grabber, 0.9m , IEC, Reusable</t>
  </si>
  <si>
    <t xml:space="preserve">Philips ECG Leadwire M2597A, 5 lead, AA Twin-Pin, Grabber, 0.9m , IEC, Reusable</t>
  </si>
  <si>
    <t xml:space="preserve">EKL-PWA10-N-I</t>
  </si>
  <si>
    <t xml:space="preserve">https://www.medten.com/product/84</t>
  </si>
  <si>
    <t xml:space="preserve">Philips ECG Leadwire M1716B</t>
  </si>
  <si>
    <t xml:space="preserve">Replacement: 10 lead, 3mm needle, 0.8m+1.2m, IEC, Reusable</t>
  </si>
  <si>
    <t xml:space="preserve">Philips ECG Leadwire M1716B, 10 lead, 3mm needle, 0.8m+1.2m, IEC, Reusable</t>
  </si>
  <si>
    <t xml:space="preserve">BPH-AS30-07Z-02M</t>
  </si>
  <si>
    <t xml:space="preserve">https://www.medten.com/product/98</t>
  </si>
  <si>
    <t xml:space="preserve">NIBP Air Hoses</t>
  </si>
  <si>
    <t xml:space="preserve">Philips NIBP Air Hose M1599B</t>
  </si>
  <si>
    <t xml:space="preserve">Replacement: Adult/Pediatric, Single Tube, 3.0m</t>
  </si>
  <si>
    <t xml:space="preserve">Philips NIBP Air Hose M1599B, Adult/Pediatric, Single Tube, 3.0m</t>
  </si>
  <si>
    <t xml:space="preserve">TA-PH-PM30</t>
  </si>
  <si>
    <t xml:space="preserve">https://www.medten.com/product/131</t>
  </si>
  <si>
    <t xml:space="preserve">Temperature Adapter Cables</t>
  </si>
  <si>
    <t xml:space="preserve">Philips Temperature Adapter Cable 21082A</t>
  </si>
  <si>
    <t xml:space="preserve">Replacement: 3.0m, use with Philips disposable probes</t>
  </si>
  <si>
    <t xml:space="preserve">Philips Temperature Adapter Cable 21082A, 3.0m, use with Philips disposable probes</t>
  </si>
  <si>
    <t xml:space="preserve">KGF-F002</t>
  </si>
  <si>
    <t xml:space="preserve">https://www.medten.com/product/148</t>
  </si>
  <si>
    <t xml:space="preserve">Fetal Transducer Parts</t>
  </si>
  <si>
    <t xml:space="preserve">Parts</t>
  </si>
  <si>
    <t xml:space="preserve">Bottom Case</t>
  </si>
  <si>
    <t xml:space="preserve">for TOCO M1355A</t>
  </si>
  <si>
    <t xml:space="preserve">Bottom Case for TOCO M1355A</t>
  </si>
  <si>
    <t xml:space="preserve">KGF-M007</t>
  </si>
  <si>
    <t xml:space="preserve">https://www.medten.com/product/149</t>
  </si>
  <si>
    <t xml:space="preserve">Avalon</t>
  </si>
  <si>
    <t xml:space="preserve">Top Case</t>
  </si>
  <si>
    <t xml:space="preserve">for TOCO M2734B</t>
  </si>
  <si>
    <t xml:space="preserve">Top Case for TOCO M2734B</t>
  </si>
  <si>
    <t xml:space="preserve">KLN-043-05</t>
  </si>
  <si>
    <t xml:space="preserve">https://www.medten.com/product/153</t>
  </si>
  <si>
    <t xml:space="preserve">GE Healthcare</t>
  </si>
  <si>
    <t xml:space="preserve">Telemetry Parts</t>
  </si>
  <si>
    <t xml:space="preserve">Battery Terminal Contact Spring 2007402-001</t>
  </si>
  <si>
    <t xml:space="preserve">for ApexPro, ApexPro CH, Carescape T14</t>
  </si>
  <si>
    <t xml:space="preserve">Battery Terminal Contact Spring 2007402-001 for ApexPro, ApexPro CH, Carescape T14</t>
  </si>
  <si>
    <t xml:space="preserve">KGF-F007</t>
  </si>
  <si>
    <t xml:space="preserve">https://www.medten.com/product/154</t>
  </si>
  <si>
    <t xml:space="preserve">Bottom Case for TOCO M2734B</t>
  </si>
  <si>
    <t xml:space="preserve">SA-001X-12</t>
  </si>
  <si>
    <t xml:space="preserve">https://www.medten.com/product/177</t>
  </si>
  <si>
    <t xml:space="preserve">Nellcor SpO2 Extension Cable DEC-4</t>
  </si>
  <si>
    <t xml:space="preserve">Replacement: 1.2m, use with Nellcor-Oximax sensor</t>
  </si>
  <si>
    <t xml:space="preserve">Nellcor SpO2 Extension Cable DEC-4, 1.2m, use with Nellcor-Oximax sensor</t>
  </si>
  <si>
    <t xml:space="preserve">SA-001X-24</t>
  </si>
  <si>
    <t xml:space="preserve">https://www.medten.com/product/178</t>
  </si>
  <si>
    <t xml:space="preserve">Nellcor SpO2 Extension Cable DEC-8</t>
  </si>
  <si>
    <t xml:space="preserve">Replacement: 2.4m, use with Nellcor-Oximax sensor</t>
  </si>
  <si>
    <t xml:space="preserve">Nellcor SpO2 Extension Cable DEC-8, 2.4m, use with Nellcor-Oximax sensor</t>
  </si>
  <si>
    <t xml:space="preserve">SA-002-24</t>
  </si>
  <si>
    <t xml:space="preserve">https://www.medten.com/product/181</t>
  </si>
  <si>
    <t xml:space="preserve">Nellcor SpO2 Adapter Cable SCP-10</t>
  </si>
  <si>
    <t xml:space="preserve">Nellcor SpO2 Adapter Cable SCP-10, 2.4m, use with Nellcor-Oxismart sensor</t>
  </si>
  <si>
    <t xml:space="preserve">SA-003X-30</t>
  </si>
  <si>
    <t xml:space="preserve">https://www.medten.com/product/182</t>
  </si>
  <si>
    <t xml:space="preserve">Nellcor SpO2 Adapter Cable DOC-10</t>
  </si>
  <si>
    <t xml:space="preserve">Replacement: 3.0m, use with Nellcor-Oximax sensor</t>
  </si>
  <si>
    <t xml:space="preserve">Nellcor SpO2 Adapter Cable DOC-10, 3.0m, use with Nellcor-Oximax sensor</t>
  </si>
  <si>
    <t xml:space="preserve">SA-003X-12</t>
  </si>
  <si>
    <t xml:space="preserve">https://www.medten.com/product/183</t>
  </si>
  <si>
    <t xml:space="preserve">Nellcor SpO2 Adapter Cable DOC-4</t>
  </si>
  <si>
    <t xml:space="preserve">Replacement: 1.2m, use with Nellcor-Oximax sensor, Reusable</t>
  </si>
  <si>
    <t xml:space="preserve">Nellcor SpO2 Adapter Cable DOC-4, 1.2m, use with Nellcor-Oximax sensor, Reusable</t>
  </si>
  <si>
    <t xml:space="preserve">SA-008RB-24LP</t>
  </si>
  <si>
    <t xml:space="preserve">https://www.medten.com/product/226</t>
  </si>
  <si>
    <t xml:space="preserve">Masimo</t>
  </si>
  <si>
    <t xml:space="preserve">Masimo SpO2 Adapter Cable 1005 (PC08)</t>
  </si>
  <si>
    <t xml:space="preserve">Masimo SpO2 Adapter Cable 1005 (PC08), 2.4m, use with Masimo-LNOP sensor, Reusable</t>
  </si>
  <si>
    <t xml:space="preserve">SA-008RB-36LP</t>
  </si>
  <si>
    <t xml:space="preserve">https://www.medten.com/product/227</t>
  </si>
  <si>
    <t xml:space="preserve">Masimo SpO2 Adapter Cable 1006 (PC12)</t>
  </si>
  <si>
    <t xml:space="preserve">Replacement: 3.6m, use with Masimo-LNOP sensor, Reusable</t>
  </si>
  <si>
    <t xml:space="preserve">Masimo SpO2 Adapter Cable 1006 (PC12), 3.6m, use with Masimo-LNOP sensor, Reusable</t>
  </si>
  <si>
    <t xml:space="preserve">SA-009RB-24LP</t>
  </si>
  <si>
    <t xml:space="preserve">https://www.medten.com/product/233</t>
  </si>
  <si>
    <t xml:space="preserve">Masimo SpO2 Adapter Cable 2059 (Red PC08)</t>
  </si>
  <si>
    <t xml:space="preserve">Masimo SpO2 Adapter Cable 2059 (Red PC08), 2.4m, use with Masimo-LNOP sensor, Reusable</t>
  </si>
  <si>
    <t xml:space="preserve">SA-039-24</t>
  </si>
  <si>
    <t xml:space="preserve">https://www.medten.com/product/247</t>
  </si>
  <si>
    <t xml:space="preserve">Criticare</t>
  </si>
  <si>
    <t xml:space="preserve">Criticare SpO2 Adapter Cable 518DD</t>
  </si>
  <si>
    <t xml:space="preserve">Replacement: 2.4m, use with CSI sensor</t>
  </si>
  <si>
    <t xml:space="preserve">Criticare SpO2 Adapter Cable 518DD, 2.4m, use with CSI sensor</t>
  </si>
  <si>
    <t xml:space="preserve">SA-038-24</t>
  </si>
  <si>
    <t xml:space="preserve">https://www.medten.com/product/248</t>
  </si>
  <si>
    <t xml:space="preserve">Criticare SpO2 Adapter Cable 518LD</t>
  </si>
  <si>
    <t xml:space="preserve">Replacement: 2.4m, use with CSI sensor, Reusable</t>
  </si>
  <si>
    <t xml:space="preserve">Criticare SpO2 Adapter Cable 518LD, 2.4m, use with CSI sensor, Reusable</t>
  </si>
  <si>
    <t xml:space="preserve">TA-Y400-YSI30</t>
  </si>
  <si>
    <t xml:space="preserve">https://www.medten.com/product/269</t>
  </si>
  <si>
    <t xml:space="preserve">YSI</t>
  </si>
  <si>
    <t xml:space="preserve">YSI Temperature Adapter Cable 502-0400</t>
  </si>
  <si>
    <t xml:space="preserve">Replacement: 3.0m, use with GE 400 series disposable probes</t>
  </si>
  <si>
    <t xml:space="preserve">YSI Temperature Adapter Cable 502-0400, 3.0m, use with GE 400 series disposable probes</t>
  </si>
  <si>
    <t xml:space="preserve">SA-036-24</t>
  </si>
  <si>
    <t xml:space="preserve">https://www.medten.com/product/284</t>
  </si>
  <si>
    <t xml:space="preserve">BCI</t>
  </si>
  <si>
    <t xml:space="preserve">BCI SpO2 Adapter Cable 3311</t>
  </si>
  <si>
    <t xml:space="preserve">Replacement: 2.4m, use with BCI sensor, Reusable</t>
  </si>
  <si>
    <t xml:space="preserve">BCI SpO2 Adapter Cable 3311, 2.4m, use with BCI sensor, Reusable</t>
  </si>
  <si>
    <t xml:space="preserve">SA-052-24</t>
  </si>
  <si>
    <t xml:space="preserve">https://www.medten.com/product/289</t>
  </si>
  <si>
    <t xml:space="preserve">Mindray</t>
  </si>
  <si>
    <t xml:space="preserve">Mindray SpO2 Adapter Cable 0010-20-42594</t>
  </si>
  <si>
    <t xml:space="preserve">Mindray SpO2 Adapter Cable 0010-20-42594, 2.4m, use with Nellcor-Oxismart sensor</t>
  </si>
  <si>
    <t xml:space="preserve">SA-052M-24LS</t>
  </si>
  <si>
    <t xml:space="preserve">https://www.medten.com/product/290</t>
  </si>
  <si>
    <t xml:space="preserve">Mindray SpO2 Adapter Cable 0010-30-42625</t>
  </si>
  <si>
    <t xml:space="preserve">Replacement: 2.4m, use with Masimo-LNCS sensor, Reusable</t>
  </si>
  <si>
    <t xml:space="preserve">Mindray SpO2 Adapter Cable 0010-30-42625, 2.4m, use with Masimo-LNCS sensor, Reusable</t>
  </si>
  <si>
    <t xml:space="preserve">SA-052X-30</t>
  </si>
  <si>
    <t xml:space="preserve">https://www.medten.com/product/291</t>
  </si>
  <si>
    <t xml:space="preserve">Mindray SpO2 Adapter Cable 0010-20-42595</t>
  </si>
  <si>
    <t xml:space="preserve">Mindray SpO2 Adapter Cable 0010-20-42595, 3.0m, use with Nellcor-Oximax sensor, Reusable</t>
  </si>
  <si>
    <t xml:space="preserve">SA-053-24</t>
  </si>
  <si>
    <t xml:space="preserve">https://www.medten.com/product/292</t>
  </si>
  <si>
    <t xml:space="preserve">Mindray SpO2 Adapter Cable 0010-20-42710</t>
  </si>
  <si>
    <t xml:space="preserve">Replacement: 2.4m, use with Nellcor-Oxismart sensor, Reusable</t>
  </si>
  <si>
    <t xml:space="preserve">Mindray SpO2 Adapter Cable 0010-20-42710, 2.4m, use with Nellcor-Oxismart sensor, Reusable</t>
  </si>
  <si>
    <t xml:space="preserve">SA-053M-24LS</t>
  </si>
  <si>
    <t xml:space="preserve">https://www.medten.com/product/293</t>
  </si>
  <si>
    <t xml:space="preserve">Mindray SpO2 Adapter Cable 0010-30-42738</t>
  </si>
  <si>
    <t xml:space="preserve">Mindray SpO2 Adapter Cable 0010-30-42738, 2.4m, use with Masimo-LNCS sensor, Reusable</t>
  </si>
  <si>
    <t xml:space="preserve">SA-053RB-24LS</t>
  </si>
  <si>
    <t xml:space="preserve">https://www.medten.com/product/294</t>
  </si>
  <si>
    <t xml:space="preserve">Mindray SpO2 Adapter Cable 115-020768-00</t>
  </si>
  <si>
    <t xml:space="preserve">Mindray SpO2 Adapter Cable 115-020768-00, 2.4m, use with Masimo-LNCS sensor</t>
  </si>
  <si>
    <t xml:space="preserve">SA-053X-30</t>
  </si>
  <si>
    <t xml:space="preserve">https://www.medten.com/product/295</t>
  </si>
  <si>
    <t xml:space="preserve">Mindray SpO2 Adapter Cable 0010-20-42712</t>
  </si>
  <si>
    <t xml:space="preserve">Mindray SpO2 Adapter Cable 0010-20-42712, 3.0m, use with Nellcor-Oximax sensor</t>
  </si>
  <si>
    <t xml:space="preserve">IBPA-MRA-AM03</t>
  </si>
  <si>
    <t xml:space="preserve">https://www.medten.com/product/340</t>
  </si>
  <si>
    <t xml:space="preserve">IBP Adapter Cables</t>
  </si>
  <si>
    <t xml:space="preserve">Mindray IBP Converter Cable 0010-20-42795</t>
  </si>
  <si>
    <t xml:space="preserve">Replacement: 0.3m, use with AAMI 6 Pin IBP cable, Reusable</t>
  </si>
  <si>
    <t xml:space="preserve">Mindray IBP Converter Cable 0010-20-42795, 0.3m, use with AAMI 6 Pin IBP cable, Reusable</t>
  </si>
  <si>
    <t xml:space="preserve">IBPA-MRA-2AM03</t>
  </si>
  <si>
    <t xml:space="preserve">https://www.medten.com/product/341</t>
  </si>
  <si>
    <t xml:space="preserve">Mindray IBP Converter Cable IM2204</t>
  </si>
  <si>
    <t xml:space="preserve">Replacement: 2 channels, 0.3m, use with AAMI 6 Pin IBP cable, Reusable</t>
  </si>
  <si>
    <t xml:space="preserve">Mindray IBP Converter Cable IM2204, 2 channels, 0.3m, use with AAMI 6 Pin IBP cable, Reusable</t>
  </si>
  <si>
    <t xml:space="preserve">TA-MRA-PM30</t>
  </si>
  <si>
    <t xml:space="preserve">https://www.medten.com/product/346</t>
  </si>
  <si>
    <t xml:space="preserve">Mindray Temperature Adapter Cable 0011-30-37391</t>
  </si>
  <si>
    <t xml:space="preserve">Mindray Temperature Adapter Cable 0011-30-37391, 3.0m, use with Philips disposable probes</t>
  </si>
  <si>
    <t xml:space="preserve">TA-MRA-YSI30</t>
  </si>
  <si>
    <t xml:space="preserve">https://www.medten.com/product/347</t>
  </si>
  <si>
    <t xml:space="preserve">Mindray Temperature Adapter Cable 040-001235-00</t>
  </si>
  <si>
    <t xml:space="preserve">Replacement: 3.0m, use with GE 400 series disposable probes, Reusable</t>
  </si>
  <si>
    <t xml:space="preserve">Mindray Temperature Adapter Cable 040-001235-00, 3.0m, use with GE 400 series disposable probes, Reusable</t>
  </si>
  <si>
    <t xml:space="preserve">TA-MRA-AD03</t>
  </si>
  <si>
    <t xml:space="preserve">https://www.medten.com/product/348</t>
  </si>
  <si>
    <t xml:space="preserve">Mindray Temperature Adapter Cable 0012-00-0975</t>
  </si>
  <si>
    <t xml:space="preserve">Replacement: 0.3m, use with 400 series, Reusable</t>
  </si>
  <si>
    <t xml:space="preserve">Mindray Temperature Adapter Cable 0012-00-0975, 0.3m, use with 400 series, Reusable</t>
  </si>
  <si>
    <t xml:space="preserve">TA-MRB-YSI30</t>
  </si>
  <si>
    <t xml:space="preserve">https://www.medten.com/product/353</t>
  </si>
  <si>
    <t xml:space="preserve">Datascope Temperature Adapter Cable 040-000091-00</t>
  </si>
  <si>
    <t xml:space="preserve">Datascope Temperature Adapter Cable 040-000091-00, 3.0m, use with GE 400 series disposable probes, Reusable</t>
  </si>
  <si>
    <t xml:space="preserve">SA-044-30</t>
  </si>
  <si>
    <t xml:space="preserve">https://www.medten.com/product/376</t>
  </si>
  <si>
    <t xml:space="preserve">Nihon Kohden</t>
  </si>
  <si>
    <t xml:space="preserve">Nihon Kohden SpO2 Adapter Cable JC-024P</t>
  </si>
  <si>
    <t xml:space="preserve">Replacement: 3.0m, use with Nihon Kohden sensor, Reusable</t>
  </si>
  <si>
    <t xml:space="preserve">Nihon Kohden SpO2 Adapter Cable JC-024P, 3.0m, use with Nihon Kohden sensor, Reusable</t>
  </si>
  <si>
    <t xml:space="preserve">SA-044-15</t>
  </si>
  <si>
    <t xml:space="preserve">https://www.medten.com/product/377</t>
  </si>
  <si>
    <t xml:space="preserve">Nihon Kohden SpO2 Adapter Cable JC-025P</t>
  </si>
  <si>
    <t xml:space="preserve">Replacement: 1.5m, use with Nihon Kohden sensor, Reusable</t>
  </si>
  <si>
    <t xml:space="preserve">Nihon Kohden SpO2 Adapter Cable JC-025P, 1.5m, use with Nihon Kohden sensor, Reusable</t>
  </si>
  <si>
    <t xml:space="preserve">SA-045-30</t>
  </si>
  <si>
    <t xml:space="preserve">https://www.medten.com/product/378</t>
  </si>
  <si>
    <t xml:space="preserve">Nihon Kohden SpO2 Adapter Cable JL-900P</t>
  </si>
  <si>
    <t xml:space="preserve">Nihon Kohden SpO2 Adapter Cable JL-900P, 3.0m, use with Nihon Kohden sensor, Reusable</t>
  </si>
  <si>
    <t xml:space="preserve">SA-045RB-24LP</t>
  </si>
  <si>
    <t xml:space="preserve">https://www.medten.com/product/379</t>
  </si>
  <si>
    <t xml:space="preserve">Nihon Kohden SpO2 Adapter Cable JL-630P</t>
  </si>
  <si>
    <t xml:space="preserve">Nihon Kohden SpO2 Adapter Cable JL-630P, 2.4m, use with Masimo-LNOP sensor, Reusable</t>
  </si>
  <si>
    <t xml:space="preserve">SA-045RB-30LS</t>
  </si>
  <si>
    <t xml:space="preserve">https://www.medten.com/product/380</t>
  </si>
  <si>
    <t xml:space="preserve">Nihon Kohden SpO2 Adapter Cable JL-631P</t>
  </si>
  <si>
    <t xml:space="preserve">Replacement: 3.0m, use with Masimo-LNCS sensor</t>
  </si>
  <si>
    <t xml:space="preserve">Nihon Kohden SpO2 Adapter Cable JL-631P, 3.0m, use with Masimo-LNCS sensor</t>
  </si>
  <si>
    <t xml:space="preserve">SA-045X-30</t>
  </si>
  <si>
    <t xml:space="preserve">https://www.medten.com/product/381</t>
  </si>
  <si>
    <t xml:space="preserve">Nihon Kohden SpO2 Adapter Cable JL-650P</t>
  </si>
  <si>
    <t xml:space="preserve">Nihon Kohden SpO2 Adapter Cable JL-650P, 3.0m, use with Nellcor-Oximax sensor, Reusable</t>
  </si>
  <si>
    <t xml:space="preserve">SA-046-30</t>
  </si>
  <si>
    <t xml:space="preserve">https://www.medten.com/product/382</t>
  </si>
  <si>
    <t xml:space="preserve">Nihon Kohden SpO2 Adapter Cable JL-302T</t>
  </si>
  <si>
    <t xml:space="preserve">Nihon Kohden SpO2 Adapter Cable JL-302T, 3.0m, use with Nihon Kohden sensor, Reusable</t>
  </si>
  <si>
    <t xml:space="preserve">TA-NK-2AD03</t>
  </si>
  <si>
    <t xml:space="preserve">https://www.medten.com/product/416</t>
  </si>
  <si>
    <t xml:space="preserve">Nihon Kohden Temperature Adapter Cable JT-900P</t>
  </si>
  <si>
    <t xml:space="preserve">Replacement: 2 channel, 0.3m, use with 400 series, Reusable</t>
  </si>
  <si>
    <t xml:space="preserve">Nihon Kohden Temperature Adapter Cable JT-900P, 2 channel, 0.3m, use with 400 series, Reusable</t>
  </si>
  <si>
    <t xml:space="preserve">SA-025-24</t>
  </si>
  <si>
    <t xml:space="preserve">https://www.medten.com/product/417</t>
  </si>
  <si>
    <t xml:space="preserve">Spacelabs</t>
  </si>
  <si>
    <t xml:space="preserve">Spacelabs SpO2 Adapter Cable 700-0002-00</t>
  </si>
  <si>
    <t xml:space="preserve">Spacelabs SpO2 Adapter Cable 700-0002-00, 2.4m, use with Nellcor-Oxismart sensor, Reusable</t>
  </si>
  <si>
    <t xml:space="preserve">SA-025-03NV</t>
  </si>
  <si>
    <t xml:space="preserve">https://www.medten.com/product/418</t>
  </si>
  <si>
    <t xml:space="preserve">Spacelabs SpO2 Adapter Cable 175-0646-00</t>
  </si>
  <si>
    <t xml:space="preserve">Replacement: 0.3m</t>
  </si>
  <si>
    <t xml:space="preserve">Spacelabs SpO2 Adapter Cable 175-0646-00, 0.3m</t>
  </si>
  <si>
    <t xml:space="preserve">SA-026-24</t>
  </si>
  <si>
    <t xml:space="preserve">https://www.medten.com/product/419</t>
  </si>
  <si>
    <t xml:space="preserve">Spacelabs SpO2 Adapter Cable 700-0030-00</t>
  </si>
  <si>
    <t xml:space="preserve">Spacelabs SpO2 Adapter Cable 700-0030-00, 2.4m, use with Nellcor-Oxismart sensor, Reusable</t>
  </si>
  <si>
    <t xml:space="preserve">SA-026-03NV</t>
  </si>
  <si>
    <t xml:space="preserve">https://www.medten.com/product/420</t>
  </si>
  <si>
    <t xml:space="preserve">Spacelabs SpO2 Adapter Cable 700-0029-00</t>
  </si>
  <si>
    <t xml:space="preserve">Spacelabs SpO2 Adapter Cable 700-0029-00, 0.3m</t>
  </si>
  <si>
    <t xml:space="preserve">SA-026RB-24LS</t>
  </si>
  <si>
    <t xml:space="preserve">https://www.medten.com/product/421</t>
  </si>
  <si>
    <t xml:space="preserve">Spacelabs SpO2 Adapter Cable 700-0906-01</t>
  </si>
  <si>
    <t xml:space="preserve">Spacelabs SpO2 Adapter Cable 700-0906-01, 2.4m, use with Masimo-LNCS sensor</t>
  </si>
  <si>
    <t xml:space="preserve">SA-026RB-24ML</t>
  </si>
  <si>
    <t xml:space="preserve">https://www.medten.com/product/422</t>
  </si>
  <si>
    <t xml:space="preserve">Masimo SpO2 Adapter Cable 2714 (LNC SL-10)</t>
  </si>
  <si>
    <t xml:space="preserve">Replacement: 2.4m, use with Masimo M LNCS sensor</t>
  </si>
  <si>
    <t xml:space="preserve">Masimo SpO2 Adapter Cable 2714 (LNC SL-10), 2.4m, use with Masimo M LNCS sensor</t>
  </si>
  <si>
    <t xml:space="preserve">SA-026RB-24LP</t>
  </si>
  <si>
    <t xml:space="preserve">https://www.medten.com/product/423</t>
  </si>
  <si>
    <t xml:space="preserve">Spacelabs SpO2 Adapter Cable 700-0789-00</t>
  </si>
  <si>
    <t xml:space="preserve">Spacelabs SpO2 Adapter Cable 700-0789-00, 2.4m, use with Masimo-LNOP sensor, Reusable</t>
  </si>
  <si>
    <t xml:space="preserve">SA-026X-30</t>
  </si>
  <si>
    <t xml:space="preserve">https://www.medten.com/product/424</t>
  </si>
  <si>
    <t xml:space="preserve">Spacelabs SpO2 Adapter Cable 700-0792-00</t>
  </si>
  <si>
    <t xml:space="preserve">Spacelabs SpO2 Adapter Cable 700-0792-00, 3.0m, use with Nellcor-Oximax sensor, Reusable</t>
  </si>
  <si>
    <t xml:space="preserve">IBPA-SL-AM03</t>
  </si>
  <si>
    <t xml:space="preserve">https://www.medten.com/product/444</t>
  </si>
  <si>
    <t xml:space="preserve">Spacelabs IBP Converter Cable 700-0791-00</t>
  </si>
  <si>
    <t xml:space="preserve">Spacelabs IBP Converter Cable 700-0791-00, 0.3m, use with AAMI 6 Pin IBP cable, Reusable</t>
  </si>
  <si>
    <t xml:space="preserve">IBPA-SL-2AM03</t>
  </si>
  <si>
    <t xml:space="preserve">https://www.medten.com/product/447</t>
  </si>
  <si>
    <t xml:space="preserve">Spacelabs IBP Converter Cable 700-0028-00</t>
  </si>
  <si>
    <t xml:space="preserve">Spacelabs IBP Converter Cable 700-0028-00, 2 channels, 0.3m, use with AAMI 6 Pin IBP cable, Reusable</t>
  </si>
  <si>
    <t xml:space="preserve">TA-SL-2AD03</t>
  </si>
  <si>
    <t xml:space="preserve">https://www.medten.com/product/448</t>
  </si>
  <si>
    <t xml:space="preserve">Spacelabs Temperature Adapter Cable 700-0031-00</t>
  </si>
  <si>
    <t xml:space="preserve">Spacelabs Temperature Adapter Cable 700-0031-00, 2 channel, 0.3m, use with 400 series, Reusable</t>
  </si>
  <si>
    <t xml:space="preserve">TA-MQ-AD03</t>
  </si>
  <si>
    <t xml:space="preserve">https://www.medten.com/product/462</t>
  </si>
  <si>
    <t xml:space="preserve">Marquette</t>
  </si>
  <si>
    <t xml:space="preserve">GE Healthcare Temperature Adapter Cable 2021700-001</t>
  </si>
  <si>
    <t xml:space="preserve">GE Healthcare Temperature Adapter Cable 2021700-001, 0.3m, use with 400 series, Reusable</t>
  </si>
  <si>
    <t xml:space="preserve">TA-MQ-YSI30</t>
  </si>
  <si>
    <t xml:space="preserve">https://www.medten.com/product/463</t>
  </si>
  <si>
    <t xml:space="preserve">GE Healthcare Temperature Adapter Cable 2021701-001</t>
  </si>
  <si>
    <t xml:space="preserve">GE Healthcare Temperature Adapter Cable 2021701-001, 3.0m, use with GE 400 series disposable probes, Reusable</t>
  </si>
  <si>
    <t xml:space="preserve">TA-MQ-2AD03</t>
  </si>
  <si>
    <t xml:space="preserve">https://www.medten.com/product/464</t>
  </si>
  <si>
    <t xml:space="preserve">GE Healthcare Temperature Adapter Cable 2016998-001</t>
  </si>
  <si>
    <t xml:space="preserve">GE Healthcare Temperature Adapter Cable 2016998-001, 2 channel, 0.3m, use with 400 series, Reusable</t>
  </si>
  <si>
    <t xml:space="preserve">TA-MQ700-2AD03</t>
  </si>
  <si>
    <t xml:space="preserve">https://www.medten.com/product/465</t>
  </si>
  <si>
    <t xml:space="preserve">Marquette Temperature Adapter Cable</t>
  </si>
  <si>
    <t xml:space="preserve">Replacement: 2 channel, 0.3m, use with 700 series</t>
  </si>
  <si>
    <t xml:space="preserve">Marquette Temperature Adapter Cable, 2 channel, 0.3m, use with 700 series</t>
  </si>
  <si>
    <t xml:space="preserve">SA-015-24</t>
  </si>
  <si>
    <t xml:space="preserve">https://www.medten.com/product/466</t>
  </si>
  <si>
    <t xml:space="preserve">GE Healthcare SpO2 Adapter Cable 2006644-001</t>
  </si>
  <si>
    <t xml:space="preserve">GE Healthcare SpO2 Adapter Cable 2006644-001, 2.4m, use with Nellcor-Oxismart sensor, Reusable</t>
  </si>
  <si>
    <t xml:space="preserve">SA-015RB-24LP</t>
  </si>
  <si>
    <t xml:space="preserve">https://www.medten.com/product/467</t>
  </si>
  <si>
    <t xml:space="preserve">GE Healthcare SpO2 Adapter Cable 2017002-002</t>
  </si>
  <si>
    <t xml:space="preserve">Replacement: 2.4m, use with Masimo-LNOP sensor</t>
  </si>
  <si>
    <t xml:space="preserve">GE Healthcare SpO2 Adapter Cable 2017002-002, 2.4m, use with Masimo-LNOP sensor</t>
  </si>
  <si>
    <t xml:space="preserve">SA-015RB-24LS</t>
  </si>
  <si>
    <t xml:space="preserve">https://www.medten.com/product/468</t>
  </si>
  <si>
    <t xml:space="preserve">GE Healthcare SpO2 Adapter Cable</t>
  </si>
  <si>
    <t xml:space="preserve">GE Healthcare SpO2 Adapter Cable, 2.4m, use with Masimo-LNCS sensor</t>
  </si>
  <si>
    <t xml:space="preserve">SA-015X-30</t>
  </si>
  <si>
    <t xml:space="preserve">https://www.medten.com/product/469</t>
  </si>
  <si>
    <t xml:space="preserve">GE Healthcare SpO2 Adapter Cable 2021406-001</t>
  </si>
  <si>
    <t xml:space="preserve">GE Healthcare SpO2 Adapter Cable 2021406-001, 3.0m, use with Nellcor-Oximax sensor, Reusable</t>
  </si>
  <si>
    <t xml:space="preserve">EKL-MQS10-B-I</t>
  </si>
  <si>
    <t xml:space="preserve">https://www.medten.com/product/500</t>
  </si>
  <si>
    <t xml:space="preserve">Marquette/GE ECG Leadwire 2016032-002</t>
  </si>
  <si>
    <t xml:space="preserve">Replacement: 10 lead, Multi-Link, 4mm banana, 0.8m+1.2m, IEC, Limb +Chest Lead, Individual</t>
  </si>
  <si>
    <t xml:space="preserve">Marquette/GE ECG Leadwire 2016032-002, 10 lead, Multi-Link, 4mm banana, 0.8m+1.2m, IEC, Limb +Chest Lead, Individual</t>
  </si>
  <si>
    <t xml:space="preserve">EKL-MQS14-AD-I</t>
  </si>
  <si>
    <t xml:space="preserve">https://www.medten.com/product/503</t>
  </si>
  <si>
    <t xml:space="preserve">GE Healthcare ECG Leadwire 2016033-002</t>
  </si>
  <si>
    <t xml:space="preserve">Replacement: 14 lead, Multi-Link, Universal, 0.9m , IEC, Reusable</t>
  </si>
  <si>
    <t xml:space="preserve">GE Healthcare ECG Leadwire 2016033-002, 14 lead, Multi-Link, Universal, 0.9m , IEC, Reusable</t>
  </si>
  <si>
    <t xml:space="preserve">IBPA-MQ-2MQ03</t>
  </si>
  <si>
    <t xml:space="preserve">https://www.medten.com/product/526</t>
  </si>
  <si>
    <t xml:space="preserve">Marquette/GE IBP Adapter Cable 2005772-001</t>
  </si>
  <si>
    <t xml:space="preserve">Replacement: Converter Cables</t>
  </si>
  <si>
    <t xml:space="preserve">Marquette/GE IBP Adapter Cable 2005772-001, Converter Cables</t>
  </si>
  <si>
    <t xml:space="preserve">SA-022-24</t>
  </si>
  <si>
    <t xml:space="preserve">https://www.medten.com/product/527</t>
  </si>
  <si>
    <t xml:space="preserve">Corometrics</t>
  </si>
  <si>
    <t xml:space="preserve">GE Corometrics SpO2 Adapter Cable 4033CAX</t>
  </si>
  <si>
    <t xml:space="preserve">GE Corometrics SpO2 Adapter Cable 4033CAX, 2.4m, use with Nellcor-Oxismart sensor, Reusable</t>
  </si>
  <si>
    <t xml:space="preserve">SA-021-24</t>
  </si>
  <si>
    <t xml:space="preserve">https://www.medten.com/product/533</t>
  </si>
  <si>
    <t xml:space="preserve">GE Healthcare SpO2 Adapter Cable 30344358</t>
  </si>
  <si>
    <t xml:space="preserve">GE Healthcare SpO2 Adapter Cable 30344358, 2.4m, use with Nellcor-Oxismart sensor, Reusable</t>
  </si>
  <si>
    <t xml:space="preserve">SA-021X-30</t>
  </si>
  <si>
    <t xml:space="preserve">https://www.medten.com/product/534</t>
  </si>
  <si>
    <t xml:space="preserve">GE Healthcare SpO2 Adapter Cable 2026751-001</t>
  </si>
  <si>
    <t xml:space="preserve">GE Healthcare SpO2 Adapter Cable 2026751-001, 3.0m, use with Nellcor-Oximax sensor, Reusable</t>
  </si>
  <si>
    <t xml:space="preserve">SA-014-24TS</t>
  </si>
  <si>
    <t xml:space="preserve">https://www.medten.com/product/537</t>
  </si>
  <si>
    <t xml:space="preserve">GE Healthcare SpO2 Adapter Cable TS-N3</t>
  </si>
  <si>
    <t xml:space="preserve">Replacement: 2.4m, use with GE-Trusignal sensor, Reusable</t>
  </si>
  <si>
    <t xml:space="preserve">GE Healthcare SpO2 Adapter Cable TS-N3, 2.4m, use with GE-Trusignal sensor, Reusable</t>
  </si>
  <si>
    <t xml:space="preserve">SA-014-24OT</t>
  </si>
  <si>
    <t xml:space="preserve">https://www.medten.com/product/538</t>
  </si>
  <si>
    <t xml:space="preserve">GE Healthcare SpO2 Adapter Cable OXY-SL3</t>
  </si>
  <si>
    <t xml:space="preserve">Replacement: 2.4m, use with GE-Oxytip sensor, Reusable</t>
  </si>
  <si>
    <t xml:space="preserve">GE Healthcare SpO2 Adapter Cable OXY-SL3, 2.4m, use with GE-Oxytip sensor, Reusable</t>
  </si>
  <si>
    <t xml:space="preserve">SA-014-24</t>
  </si>
  <si>
    <t xml:space="preserve">https://www.medten.com/product/539</t>
  </si>
  <si>
    <t xml:space="preserve">GE Healthcare SpO2 Adapter Cable OXY-C3</t>
  </si>
  <si>
    <t xml:space="preserve">Replacement: 2.4m, use with Datex sensor</t>
  </si>
  <si>
    <t xml:space="preserve">GE Healthcare SpO2 Adapter Cable OXY-C3, 2.4m, use with Datex sensor</t>
  </si>
  <si>
    <t xml:space="preserve">SA-014-12</t>
  </si>
  <si>
    <t xml:space="preserve">https://www.medten.com/product/540</t>
  </si>
  <si>
    <t xml:space="preserve">GE Healthcare SpO2 Adapter Cable OXY-C1</t>
  </si>
  <si>
    <t xml:space="preserve">Replacement: 1.2m, use with Datex sensor, Reusable</t>
  </si>
  <si>
    <t xml:space="preserve">GE Healthcare SpO2 Adapter Cable OXY-C1, 1.2m, use with Datex sensor, Reusable</t>
  </si>
  <si>
    <t xml:space="preserve">SA-016-24OT</t>
  </si>
  <si>
    <t xml:space="preserve">https://www.medten.com/product/545</t>
  </si>
  <si>
    <t xml:space="preserve">GE Healthcare SpO2 Adapter Cable OXY-ES3</t>
  </si>
  <si>
    <t xml:space="preserve">GE Healthcare SpO2 Adapter Cable OXY-ES3, 2.4m, use with GE-Oxytip sensor, Reusable</t>
  </si>
  <si>
    <t xml:space="preserve">SA-016-24TS</t>
  </si>
  <si>
    <t xml:space="preserve">https://www.medten.com/product/546</t>
  </si>
  <si>
    <t xml:space="preserve">GE Healthcare SpO2 Adapter Cable TS-G3</t>
  </si>
  <si>
    <t xml:space="preserve">GE Healthcare SpO2 Adapter Cable TS-G3, 2.4m, use with GE-Oxytip sensor, Reusable</t>
  </si>
  <si>
    <t xml:space="preserve">SA-017-24TS</t>
  </si>
  <si>
    <t xml:space="preserve">https://www.medten.com/product/551</t>
  </si>
  <si>
    <t xml:space="preserve">GE Healthcare SpO2 Adapter Cable TS-M3</t>
  </si>
  <si>
    <t xml:space="preserve">GE Healthcare SpO2 Adapter Cable TS-M3, 2.4m, use with GE-Trusignal sensor, Reusable</t>
  </si>
  <si>
    <t xml:space="preserve">SA-017-24OT</t>
  </si>
  <si>
    <t xml:space="preserve">https://www.medten.com/product/552</t>
  </si>
  <si>
    <t xml:space="preserve">GE Healthcare SpO2 Adapter Cable OXY-MC3</t>
  </si>
  <si>
    <t xml:space="preserve">GE Healthcare SpO2 Adapter Cable OXY-MC3, 2.4m, use with GE-Oxytip sensor, Reusable</t>
  </si>
  <si>
    <t xml:space="preserve">SA-011-24TS</t>
  </si>
  <si>
    <t xml:space="preserve">https://www.medten.com/product/592</t>
  </si>
  <si>
    <t xml:space="preserve">GE Healthcare SpO2 Adapter Cable TS-H3</t>
  </si>
  <si>
    <t xml:space="preserve">GE Healthcare SpO2 Adapter Cable TS-H3, 2.4m, use with GE-Trusignal sensor, Reusable</t>
  </si>
  <si>
    <t xml:space="preserve">SA-011-12OT</t>
  </si>
  <si>
    <t xml:space="preserve">https://www.medten.com/product/593</t>
  </si>
  <si>
    <t xml:space="preserve">GE Healthcare SpO2 Adapter Cable OXY-OL1</t>
  </si>
  <si>
    <t xml:space="preserve">Replacement: 1.2m, use with GE-Oxytip sensor, Reusable</t>
  </si>
  <si>
    <t xml:space="preserve">GE Healthcare SpO2 Adapter Cable OXY-OL1, 1.2m, use with GE-Oxytip sensor, Reusable</t>
  </si>
  <si>
    <t xml:space="preserve">SA-011-24OT</t>
  </si>
  <si>
    <t xml:space="preserve">https://www.medten.com/product/594</t>
  </si>
  <si>
    <t xml:space="preserve">GE Healthcare SpO2 Adapter Cable OXY-OL3</t>
  </si>
  <si>
    <t xml:space="preserve">GE Healthcare SpO2 Adapter Cable OXY-OL3, 2.4m, use with GE-Oxytip sensor, Reusable</t>
  </si>
  <si>
    <t xml:space="preserve">SA-028-12</t>
  </si>
  <si>
    <t xml:space="preserve">https://www.medten.com/product/598</t>
  </si>
  <si>
    <t xml:space="preserve">Siemens</t>
  </si>
  <si>
    <t xml:space="preserve">Siemens SpO2 Adapter Cable 3368433</t>
  </si>
  <si>
    <t xml:space="preserve">Replacement: 1.2m, use with Nellcor-Oxismart sensor, Reusable</t>
  </si>
  <si>
    <t xml:space="preserve">Siemens SpO2 Adapter Cable 3368433, 1.2m, use with Nellcor-Oxismart sensor, Reusable</t>
  </si>
  <si>
    <t xml:space="preserve">SA-028-24</t>
  </si>
  <si>
    <t xml:space="preserve">https://www.medten.com/product/599</t>
  </si>
  <si>
    <t xml:space="preserve">Siemens SpO2 Adapter Cable 3375834</t>
  </si>
  <si>
    <t xml:space="preserve">Siemens SpO2 Adapter Cable 3375834, 2.4m, use with Nellcor-Oxismart sensor, Reusable</t>
  </si>
  <si>
    <t xml:space="preserve">SA-028X-12</t>
  </si>
  <si>
    <t xml:space="preserve">https://www.medten.com/product/602</t>
  </si>
  <si>
    <t xml:space="preserve">Siemens SpO2 Adapter Cable MS18683</t>
  </si>
  <si>
    <t xml:space="preserve">Siemens SpO2 Adapter Cable MS18683, 1.2m, use with Nellcor-Oximax sensor</t>
  </si>
  <si>
    <t xml:space="preserve">SA-028X-30</t>
  </si>
  <si>
    <t xml:space="preserve">https://www.medten.com/product/603</t>
  </si>
  <si>
    <t xml:space="preserve">Siemens SpO2 Adapter Cable MS17330</t>
  </si>
  <si>
    <t xml:space="preserve">Siemens SpO2 Adapter Cable MS17330, 3.0m, use with Nellcor-Oximax sensor, Reusable</t>
  </si>
  <si>
    <t xml:space="preserve">SS-042-AS03</t>
  </si>
  <si>
    <t xml:space="preserve">https://www.medten.com/product/721</t>
  </si>
  <si>
    <t xml:space="preserve">Nonin</t>
  </si>
  <si>
    <t xml:space="preserve">Nonin SpO2 Sensor 8000J-WO</t>
  </si>
  <si>
    <t xml:space="preserve">Replacement: Adult, Soft rubber, 0.3m, Nonin, Reusable</t>
  </si>
  <si>
    <t xml:space="preserve">Nonin SpO2 Sensor 8000J-WO, Adult, Soft rubber, 0.3m, Nonin, Reusable</t>
  </si>
  <si>
    <t xml:space="preserve">SA-001-12</t>
  </si>
  <si>
    <t xml:space="preserve">https://www.medten.com/product/1186</t>
  </si>
  <si>
    <t xml:space="preserve">Nellcor SpO2 Adapter Cable EC-4</t>
  </si>
  <si>
    <t xml:space="preserve">Nellcor SpO2 Adapter Cable EC-4, 1.2m, use with Nellcor-Oxismart sensor, Reusable</t>
  </si>
  <si>
    <t xml:space="preserve">SA-001-24</t>
  </si>
  <si>
    <t xml:space="preserve">https://www.medten.com/product/1187</t>
  </si>
  <si>
    <t xml:space="preserve">Nellcor SpO2 Adapter Cable EC-8</t>
  </si>
  <si>
    <t xml:space="preserve">Nellcor SpO2 Adapter Cable EC-8, 2.4m, use with Nellcor-Oxismart sensor, Reusable</t>
  </si>
  <si>
    <t xml:space="preserve">SA-004-30</t>
  </si>
  <si>
    <t xml:space="preserve">https://www.medten.com/product/1192</t>
  </si>
  <si>
    <t xml:space="preserve">Nellcor SpO2 Adapter Cable M200-13</t>
  </si>
  <si>
    <t xml:space="preserve">Replacement: 3.0m, use with Nellcor-Oxismart sensor, Reusable</t>
  </si>
  <si>
    <t xml:space="preserve">Nellcor SpO2 Adapter Cable M200-13, 3.0m, use with Nellcor-Oxismart sensor, Reusable</t>
  </si>
  <si>
    <t xml:space="preserve">SA-007RB-03</t>
  </si>
  <si>
    <t xml:space="preserve">https://www.medten.com/product/1193</t>
  </si>
  <si>
    <t xml:space="preserve">Masimo SpO2 Adapter Cable M-LNCS&gt;Nellcor</t>
  </si>
  <si>
    <t xml:space="preserve">Replacement: 0.3m, use with Nellcor sensor, Reusable</t>
  </si>
  <si>
    <t xml:space="preserve">Masimo SpO2 Adapter Cable M-LNCS&gt;Nellcor, 0.3m, use with Nellcor sensor, Reusable</t>
  </si>
  <si>
    <t xml:space="preserve">SA-008RB-24</t>
  </si>
  <si>
    <t xml:space="preserve">https://www.medten.com/product/1194</t>
  </si>
  <si>
    <t xml:space="preserve">Masimo SpO2 Converter Cable MNC-1</t>
  </si>
  <si>
    <t xml:space="preserve">Replacement: 2.4m, use with Nellcor sensor, Reusable</t>
  </si>
  <si>
    <t xml:space="preserve">Masimo SpO2 Converter Cable MNC-1, 2.4m, use with Nellcor sensor, Reusable</t>
  </si>
  <si>
    <t xml:space="preserve">SA-008RB-24LS</t>
  </si>
  <si>
    <t xml:space="preserve">https://www.medten.com/product/1196</t>
  </si>
  <si>
    <t xml:space="preserve">Masimo SpO2 Adapter Cable</t>
  </si>
  <si>
    <t xml:space="preserve">Masimo SpO2 Adapter Cable, 2.4m, use with Masimo-LNCS sensor</t>
  </si>
  <si>
    <t xml:space="preserve">SA-009RB-03LS</t>
  </si>
  <si>
    <t xml:space="preserve">https://www.medten.com/product/1198</t>
  </si>
  <si>
    <t xml:space="preserve">Masimo SpO2 Adapter Cable 2365 (Red LNC-01)</t>
  </si>
  <si>
    <t xml:space="preserve">Replacement: 0.3m, use with Masimo-LNCS sensor, Reusable</t>
  </si>
  <si>
    <t xml:space="preserve">Masimo SpO2 Adapter Cable 2365 (Red LNC-01), 0.3m, use with Masimo-LNCS sensor, Reusable</t>
  </si>
  <si>
    <t xml:space="preserve">SA-009RB-12LS</t>
  </si>
  <si>
    <t xml:space="preserve">https://www.medten.com/product/1199</t>
  </si>
  <si>
    <t xml:space="preserve">Masimo SpO2 Adapter Cable 2055 (Red LNC-4)</t>
  </si>
  <si>
    <t xml:space="preserve">Replacement: 1.2m, use with Masimo-LNCS sensor</t>
  </si>
  <si>
    <t xml:space="preserve">Masimo SpO2 Adapter Cable 2055 (Red LNC-4), 1.2m, use with Masimo-LNCS sensor</t>
  </si>
  <si>
    <t xml:space="preserve">SA-009RB-24ML</t>
  </si>
  <si>
    <t xml:space="preserve">https://www.medten.com/product/1201</t>
  </si>
  <si>
    <t xml:space="preserve">Masimo SpO2 Adapter Cable RC-8</t>
  </si>
  <si>
    <t xml:space="preserve">Replacement: 2.4m, use with Masimo M LNCS sensor, Reusable</t>
  </si>
  <si>
    <t xml:space="preserve">Masimo SpO2 Adapter Cable RC-8, 2.4m, use with Masimo M LNCS sensor, Reusable</t>
  </si>
  <si>
    <t xml:space="preserve">SA-009RB-30LS</t>
  </si>
  <si>
    <t xml:space="preserve">https://www.medten.com/product/1202</t>
  </si>
  <si>
    <t xml:space="preserve">Masimo SpO2 Adapter Cable 2056 (RED LNC-10)</t>
  </si>
  <si>
    <t xml:space="preserve">Replacement: 3.0m, use with Masimo-LNCS sensor, Reusable</t>
  </si>
  <si>
    <t xml:space="preserve">Masimo SpO2 Adapter Cable 2056 (RED LNC-10), 3.0m, use with Masimo-LNCS sensor, Reusable</t>
  </si>
  <si>
    <t xml:space="preserve">SA-015RB-12LS</t>
  </si>
  <si>
    <t xml:space="preserve">https://www.medten.com/product/1206</t>
  </si>
  <si>
    <t xml:space="preserve">GE Healthcare SpO2 Adapter Cable LNC GE4</t>
  </si>
  <si>
    <t xml:space="preserve">Replacement: 1.2m, use with Masimo-LNCS sensor, Reusable</t>
  </si>
  <si>
    <t xml:space="preserve">GE Healthcare SpO2 Adapter Cable LNC GE4, 1.2m, use with Masimo-LNCS sensor, Reusable</t>
  </si>
  <si>
    <t xml:space="preserve">SA-015RB-24ML</t>
  </si>
  <si>
    <t xml:space="preserve">https://www.medten.com/product/1208</t>
  </si>
  <si>
    <t xml:space="preserve">GE Healthcare SpO2 Adapter Cable 2068423-068</t>
  </si>
  <si>
    <t xml:space="preserve">GE Healthcare SpO2 Adapter Cable 2068423-068, 2.4m, use with Masimo M LNCS sensor, Reusable</t>
  </si>
  <si>
    <t xml:space="preserve">SA-015RB-30LS</t>
  </si>
  <si>
    <t xml:space="preserve">https://www.medten.com/product/1209</t>
  </si>
  <si>
    <t xml:space="preserve">GE Healthcare SpO2 Adapter Cable 2027263-002</t>
  </si>
  <si>
    <t xml:space="preserve">GE Healthcare SpO2 Adapter Cable 2027263-002, 3.0m, use with Masimo-LNCS sensor</t>
  </si>
  <si>
    <t xml:space="preserve">SA-027-24</t>
  </si>
  <si>
    <t xml:space="preserve">https://www.medten.com/product/1219</t>
  </si>
  <si>
    <t xml:space="preserve">Siemens SpO2 Adapter Cable</t>
  </si>
  <si>
    <t xml:space="preserve">Siemens SpO2 Adapter Cable, 2.4m, use with Nellcor-Oxismart sensor, Reusable</t>
  </si>
  <si>
    <t xml:space="preserve">SA-028RB-12LP</t>
  </si>
  <si>
    <t xml:space="preserve">https://www.medten.com/product/1220</t>
  </si>
  <si>
    <t xml:space="preserve">Siemens SpO2 Adapter Cable MS18680</t>
  </si>
  <si>
    <t xml:space="preserve">Replacement: 1.2m, use with Masimo-LNOP sensor, Reusable</t>
  </si>
  <si>
    <t xml:space="preserve">Siemens SpO2 Adapter Cable MS18680, 1.2m, use with Masimo-LNOP sensor, Reusable</t>
  </si>
  <si>
    <t xml:space="preserve">SA-028RB-12LS</t>
  </si>
  <si>
    <t xml:space="preserve">https://www.medten.com/product/1221</t>
  </si>
  <si>
    <t xml:space="preserve">Siemens SpO2 Adapter Cable MS24303</t>
  </si>
  <si>
    <t xml:space="preserve">Siemens SpO2 Adapter Cable MS24303, 1.2m, use with Masimo-LNCS sensor, Reusable</t>
  </si>
  <si>
    <t xml:space="preserve">EL-AA3-90G-I</t>
  </si>
  <si>
    <t xml:space="preserve">https://www.medten.com/product/1223</t>
  </si>
  <si>
    <t xml:space="preserve">AAMI</t>
  </si>
  <si>
    <t xml:space="preserve">Twin Pin ECG Leadwire</t>
  </si>
  <si>
    <t xml:space="preserve">Twin Pin ECG Leadwire, 3 lead, AA Twin-Pin, Grabber, 0.9m , IEC, Reusable</t>
  </si>
  <si>
    <t xml:space="preserve">EL-AA5-90G-I</t>
  </si>
  <si>
    <t xml:space="preserve">https://www.medten.com/product/1226</t>
  </si>
  <si>
    <t xml:space="preserve">Twin Pin ECG Leadwire, 5 lead, AA Twin-Pin, Grabber, 0.9m , IEC, Reusable</t>
  </si>
  <si>
    <t xml:space="preserve">EL-AA5-90S-I</t>
  </si>
  <si>
    <t xml:space="preserve">https://www.medten.com/product/1227</t>
  </si>
  <si>
    <t xml:space="preserve">Twin Pin ECG Leadwire, 5 lead, AA Twin-Pin, Snap, 0.9m , IEC, Reusable</t>
  </si>
  <si>
    <t xml:space="preserve">EL-AAS3-90G-I</t>
  </si>
  <si>
    <t xml:space="preserve">https://www.medten.com/product/1229</t>
  </si>
  <si>
    <t xml:space="preserve">Philips ECG Leadwire M1613A</t>
  </si>
  <si>
    <t xml:space="preserve">Replacement: 3 lead, AA Twin-Pin, Grabber, 0.9m , IEC</t>
  </si>
  <si>
    <t xml:space="preserve">Philips ECG Leadwire M1613A, 3 lead, AA Twin-Pin, Grabber, 0.9m , IEC</t>
  </si>
  <si>
    <t xml:space="preserve">EL-AAS3-90S-I</t>
  </si>
  <si>
    <t xml:space="preserve">https://www.medten.com/product/1231</t>
  </si>
  <si>
    <t xml:space="preserve">Philips ECG Leadwire M1615A</t>
  </si>
  <si>
    <t xml:space="preserve">Philips ECG Leadwire M1615A, 3 lead, AA Twin-Pin, Snap, 0.9m , IEC, Reusable</t>
  </si>
  <si>
    <t xml:space="preserve">EL-AAS5-90G-I</t>
  </si>
  <si>
    <t xml:space="preserve">https://www.medten.com/product/1233</t>
  </si>
  <si>
    <t xml:space="preserve">Philips ECG Leadwire M1633A</t>
  </si>
  <si>
    <t xml:space="preserve">Philips ECG Leadwire M1633A, 5 lead, AA Twin-Pin, Grabber, 0.9m , IEC, Reusable</t>
  </si>
  <si>
    <t xml:space="preserve">EL-AAS5-90S-I</t>
  </si>
  <si>
    <t xml:space="preserve">https://www.medten.com/product/1235</t>
  </si>
  <si>
    <t xml:space="preserve">Philips ECG Leadwire M1635A</t>
  </si>
  <si>
    <t xml:space="preserve">Philips ECG Leadwire M1635A, 5 lead, AA Twin-Pin, Snap, 0.9m , IEC, Reusable</t>
  </si>
  <si>
    <t xml:space="preserve">ELD-AAS5-90G-I</t>
  </si>
  <si>
    <t xml:space="preserve">https://www.medten.com/product/1281</t>
  </si>
  <si>
    <t xml:space="preserve">Replacement: 5 lead, AA Twin-Pin, Grabber, 0.9m , IEC, Disposable (Box of 10)</t>
  </si>
  <si>
    <t xml:space="preserve">Twin Pin ECG Leadwire, 5 lead, AA Twin-Pin, Grabber, 0.9m , IEC, Disposable (Box of 10)</t>
  </si>
  <si>
    <t xml:space="preserve">ET-3001-AA-I</t>
  </si>
  <si>
    <t xml:space="preserve">https://www.medten.com/product/1414</t>
  </si>
  <si>
    <t xml:space="preserve">Philips ECG Trunk Cable</t>
  </si>
  <si>
    <t xml:space="preserve">Replacement: 3 lead, 2.5m, AA Twin-Pin, IEC, Reusable</t>
  </si>
  <si>
    <t xml:space="preserve">Philips ECG Trunk Cable, 3 lead, 2.5m, AA Twin-Pin, IEC, Reusable</t>
  </si>
  <si>
    <t xml:space="preserve">OS-01</t>
  </si>
  <si>
    <t xml:space="preserve">https://www.medten.com/product/1716</t>
  </si>
  <si>
    <t xml:space="preserve">Oxygen Sensors</t>
  </si>
  <si>
    <t xml:space="preserve">O2 Sensor/cell</t>
  </si>
  <si>
    <t xml:space="preserve">O2 Sensor/cell0</t>
  </si>
  <si>
    <t xml:space="preserve">OS-02</t>
  </si>
  <si>
    <t xml:space="preserve">https://www.medten.com/product/1717</t>
  </si>
  <si>
    <t xml:space="preserve">OS-03</t>
  </si>
  <si>
    <t xml:space="preserve">https://www.medten.com/product/1718</t>
  </si>
  <si>
    <t xml:space="preserve">OS-04</t>
  </si>
  <si>
    <t xml:space="preserve">https://www.medten.com/product/1719</t>
  </si>
  <si>
    <t xml:space="preserve">OS-05</t>
  </si>
  <si>
    <t xml:space="preserve">https://www.medten.com/product/1720</t>
  </si>
  <si>
    <t xml:space="preserve">OS-06</t>
  </si>
  <si>
    <t xml:space="preserve">https://www.medten.com/product/1721</t>
  </si>
  <si>
    <t xml:space="preserve">OS-07</t>
  </si>
  <si>
    <t xml:space="preserve">https://www.medten.com/product/1722</t>
  </si>
  <si>
    <t xml:space="preserve">OS-07S</t>
  </si>
  <si>
    <t xml:space="preserve">https://www.medten.com/product/1723</t>
  </si>
  <si>
    <t xml:space="preserve">OS-09</t>
  </si>
  <si>
    <t xml:space="preserve">https://www.medten.com/product/1724</t>
  </si>
  <si>
    <t xml:space="preserve">OS-10</t>
  </si>
  <si>
    <t xml:space="preserve">https://www.medten.com/product/1725</t>
  </si>
  <si>
    <t xml:space="preserve">OS-11</t>
  </si>
  <si>
    <t xml:space="preserve">https://www.medten.com/product/1726</t>
  </si>
  <si>
    <t xml:space="preserve">OS-12</t>
  </si>
  <si>
    <t xml:space="preserve">https://www.medten.com/product/1727</t>
  </si>
  <si>
    <t xml:space="preserve">OS-13</t>
  </si>
  <si>
    <t xml:space="preserve">https://www.medten.com/product/1728</t>
  </si>
  <si>
    <t xml:space="preserve">Hudson RCI</t>
  </si>
  <si>
    <t xml:space="preserve">OS-14</t>
  </si>
  <si>
    <t xml:space="preserve">https://www.medten.com/product/1729</t>
  </si>
  <si>
    <t xml:space="preserve">OEM Machines &amp; Sensors
Maxtec(MAX-13C)
Nuova(E-14/0)</t>
  </si>
  <si>
    <t xml:space="preserve">O2 Sensor/cellOEM Machines &amp; Sensors
Maxtec(MAX-13C)
Nuova(E-14/0)</t>
  </si>
  <si>
    <t xml:space="preserve">OS-15</t>
  </si>
  <si>
    <t xml:space="preserve">https://www.medten.com/product/1730</t>
  </si>
  <si>
    <t xml:space="preserve">OEM Machines &amp; Sensors
Analytical Industries(PSR-11-917J) 
City Technologies(MOX-2) 
Envitec Cells(OOM102-1) 
Maxtec(MAX-7) 
MSA Instruments(Mini-OX3000) 
Nuova(E-15/5) 
Taema Instruments(Alys, Clarys, YR010100) 
Teledyne Cells(R-17MED) 
Teledyne Instruments(TED AX 300) 
Viamed(R-26Med)</t>
  </si>
  <si>
    <t xml:space="preserve">O2 Sensor/cellOEM Machines &amp; Sensors
Analytical Industries(PSR-11-917J) 
City Technologies(MOX-2) 
Envitec Cells(OOM102-1) 
Maxtec(MAX-7) 
MSA Instruments(Mini-OX3000) 
Nuova(E-15/5) 
Taema Instruments(Alys, Clarys, YR010100) 
Teledyne Cells(R-17MED) 
Teledyne Instruments(TED AX 300) 
Viamed(R-26Med)</t>
  </si>
  <si>
    <t xml:space="preserve">OS-16</t>
  </si>
  <si>
    <t xml:space="preserve">https://www.medten.com/product/1731</t>
  </si>
  <si>
    <t xml:space="preserve">OEM Machines &amp; Sensors
Maxtec(MAX-16)
Nuova(E-16/0)</t>
  </si>
  <si>
    <t xml:space="preserve">O2 Sensor/cellOEM Machines &amp; Sensors
Maxtec(MAX-16)
Nuova(E-16/0)</t>
  </si>
  <si>
    <t xml:space="preserve">OS-25</t>
  </si>
  <si>
    <t xml:space="preserve">https://www.medten.com/product/1732</t>
  </si>
  <si>
    <t xml:space="preserve">OEM Machines &amp; Sensors
Analytical Industries(PSR-11-917-J1) 
Maxtec(MAX-250ESF) 
Nuova(E-25/0)</t>
  </si>
  <si>
    <t xml:space="preserve">O2 Sensor/cellOEM Machines &amp; Sensors
Analytical Industries(PSR-11-917-J1) 
Maxtec(MAX-250ESF) 
Nuova(E-25/0)</t>
  </si>
  <si>
    <t xml:space="preserve">OS-43</t>
  </si>
  <si>
    <t xml:space="preserve">https://www.medten.com/product/1733</t>
  </si>
  <si>
    <t xml:space="preserve">OEM Machines &amp; Sensors
GE-DatexOhmeda Instrum.(Giraffe) 
Maxtec(MAX-43) 
Nuova(E-43/0)
Envitec OOM112</t>
  </si>
  <si>
    <t xml:space="preserve">O2 Sensor/cellOEM Machines &amp; Sensors
GE-DatexOhmeda Instrum.(Giraffe) 
Maxtec(MAX-43) 
Nuova(E-43/0)
Envitec OOM112</t>
  </si>
  <si>
    <t xml:space="preserve">OS-47</t>
  </si>
  <si>
    <t xml:space="preserve">https://www.medten.com/product/1734</t>
  </si>
  <si>
    <t xml:space="preserve">OEM Machines &amp; Sensors
Maxtec(MAX-47)
Nuova(E-47/0)</t>
  </si>
  <si>
    <t xml:space="preserve">O2 Sensor/cellOEM Machines &amp; Sensors
Maxtec(MAX-47)
Nuova(E-47/0)</t>
  </si>
  <si>
    <t xml:space="preserve">OS-48</t>
  </si>
  <si>
    <t xml:space="preserve">https://www.medten.com/product/1735</t>
  </si>
  <si>
    <t xml:space="preserve">OEM Machines &amp; Sensors
Analytical Industries(M-11-60) 
Maxtec(MAX-48) 
Nuova(E-60)</t>
  </si>
  <si>
    <t xml:space="preserve">O2 Sensor/cellOEM Machines &amp; Sensors
Analytical Industries(M-11-60) 
Maxtec(MAX-48) 
Nuova(E-60)</t>
  </si>
  <si>
    <t xml:space="preserve">SA-028RB-24LP</t>
  </si>
  <si>
    <t xml:space="preserve">https://www.medten.com/product/1738</t>
  </si>
  <si>
    <t xml:space="preserve">Draeger</t>
  </si>
  <si>
    <t xml:space="preserve">Siemens SpO2 Adapter Cable MS17041</t>
  </si>
  <si>
    <t xml:space="preserve">Siemens SpO2 Adapter Cable MS17041, 2.4m, use with Masimo-LNOP sensor, Reusable</t>
  </si>
  <si>
    <t xml:space="preserve">ET-3002-AA-I</t>
  </si>
  <si>
    <t xml:space="preserve">https://www.medten.com/product/1926</t>
  </si>
  <si>
    <t xml:space="preserve">AAMI ECG Trunk Cable</t>
  </si>
  <si>
    <t xml:space="preserve">AAMI ECG Trunk Cable, 3 lead, 2.5m, AA Twin-Pin, IEC, Reusable</t>
  </si>
  <si>
    <t xml:space="preserve">ET-3008R-MQ-I</t>
  </si>
  <si>
    <t xml:space="preserve">https://www.medten.com/product/1944</t>
  </si>
  <si>
    <t xml:space="preserve">Datex Ohmeda</t>
  </si>
  <si>
    <t xml:space="preserve">Datex Ohmeda ECG Trunk Cable M1080032</t>
  </si>
  <si>
    <t xml:space="preserve">Replacement: 3 lead, 2.5m, Multi-Link, With Resistance, IEC, Reusable</t>
  </si>
  <si>
    <t xml:space="preserve">Datex Ohmeda ECG Trunk Cable M1080032, 3 lead, 2.5m, Multi-Link, With Resistance, IEC, Reusable</t>
  </si>
  <si>
    <t xml:space="preserve">SA-028RB-24LS</t>
  </si>
  <si>
    <t xml:space="preserve">https://www.medten.com/product/2092</t>
  </si>
  <si>
    <t xml:space="preserve">Draeger SpO2 Adapter Cable MS17522</t>
  </si>
  <si>
    <t xml:space="preserve">Draeger SpO2 Adapter Cable MS17522, 2.4m, use with Masimo-LNCS sensor</t>
  </si>
  <si>
    <t xml:space="preserve">SA-028RB-24ML</t>
  </si>
  <si>
    <t xml:space="preserve">https://www.medten.com/product/2112</t>
  </si>
  <si>
    <t xml:space="preserve">Siemens SpO2 Adapter Cable, 2.4m, use with Masimo M LNCS sensor, Reusable</t>
  </si>
  <si>
    <t xml:space="preserve">SS-005RB-VC10</t>
  </si>
  <si>
    <t xml:space="preserve">https://www.medten.com/product/2115</t>
  </si>
  <si>
    <t xml:space="preserve">Vital Signs Monitoring</t>
  </si>
  <si>
    <t xml:space="preserve">Masimo SpO2 Sensor</t>
  </si>
  <si>
    <t xml:space="preserve">Replacement: Vet, 1.0m, Masimo-LNCS, Reusable, Masimo-LNCS, Rectal Sensor</t>
  </si>
  <si>
    <t xml:space="preserve">Masimo SpO2 Sensor, Vet, 1.0m, Masimo-LNCS, Reusable, Masimo-LNCS, Rectal Sensor</t>
  </si>
  <si>
    <t xml:space="preserve">SS-005RB-VT10</t>
  </si>
  <si>
    <t xml:space="preserve">https://www.medten.com/product/2116</t>
  </si>
  <si>
    <t xml:space="preserve">Masimo SpO2 Sensor 3527</t>
  </si>
  <si>
    <t xml:space="preserve">Replacement: Vet, 1.0m, Masimo-LNCS, Reusable</t>
  </si>
  <si>
    <t xml:space="preserve">Masimo SpO2 Sensor 3527, Vet, 1.0m, Masimo-LNCS, Reusable</t>
  </si>
  <si>
    <t xml:space="preserve">SS-006RB-VC10</t>
  </si>
  <si>
    <t xml:space="preserve">https://www.medten.com/product/2123</t>
  </si>
  <si>
    <t xml:space="preserve">Replacement: Vet, 1.0m, Masimo-LNOP, Reusable, Masimo-LNOP, 1.0m, Rectal Sensor</t>
  </si>
  <si>
    <t xml:space="preserve">Masimo SpO2 Sensor, Vet, 1.0m, Masimo-LNOP, Reusable, Masimo-LNOP, 1.0m, Rectal Sensor</t>
  </si>
  <si>
    <t xml:space="preserve">SS-001-VC10</t>
  </si>
  <si>
    <t xml:space="preserve">https://www.medten.com/product/2153</t>
  </si>
  <si>
    <t xml:space="preserve">Vet SpO2</t>
  </si>
  <si>
    <t xml:space="preserve">Replacement: Vet, 1.0m, Nellcor - OxiSmart</t>
  </si>
  <si>
    <t xml:space="preserve">Vet SpO2, Vet, 1.0m, Nellcor - OxiSmart</t>
  </si>
  <si>
    <t xml:space="preserve">SS-040-VC10</t>
  </si>
  <si>
    <t xml:space="preserve">https://www.medten.com/product/2154</t>
  </si>
  <si>
    <t xml:space="preserve">Nonin SpO2 Sensor</t>
  </si>
  <si>
    <t xml:space="preserve">Replacement: Vet, Vet Rectal  , 1.0m, Nonin, Reusable</t>
  </si>
  <si>
    <t xml:space="preserve">Nonin SpO2 Sensor, Vet, Vet Rectal  , 1.0m, Nonin, Reusable</t>
  </si>
  <si>
    <t xml:space="preserve">SA-029-24</t>
  </si>
  <si>
    <t xml:space="preserve">https://www.medten.com/product/2189</t>
  </si>
  <si>
    <t xml:space="preserve">Siemens SpO2 Adapter Cable M35370</t>
  </si>
  <si>
    <t xml:space="preserve">Siemens SpO2 Adapter Cable M35370, 2.4m, use with Nellcor-Oxismart sensor, Reusable</t>
  </si>
  <si>
    <t xml:space="preserve">SA-033-24</t>
  </si>
  <si>
    <t xml:space="preserve">https://www.medten.com/product/2231</t>
  </si>
  <si>
    <t xml:space="preserve">Dixtal</t>
  </si>
  <si>
    <t xml:space="preserve">Dixtal SpO2 Adapter Cable 8853-00</t>
  </si>
  <si>
    <t xml:space="preserve">Dixtal SpO2 Adapter Cable 8853-00, 2.4m, use with Nellcor-Oxismart sensor, Reusable</t>
  </si>
  <si>
    <t xml:space="preserve">OS-08</t>
  </si>
  <si>
    <t xml:space="preserve">https://www.medten.com/product/2495</t>
  </si>
  <si>
    <t xml:space="preserve">OEM Machines &amp; Sensors
Draeger Instruments(I-8000) 
Envitec Cells(OOM104) 
Maxtec(MAX-11i) 
Nuova(E-8000)</t>
  </si>
  <si>
    <t xml:space="preserve">O2 Sensor/cellOEM Machines &amp; Sensors
Draeger Instruments(I-8000) 
Envitec Cells(OOM104) 
Maxtec(MAX-11i) 
Nuova(E-8000)</t>
  </si>
  <si>
    <t xml:space="preserve">OS-16HT</t>
  </si>
  <si>
    <t xml:space="preserve">https://www.medten.com/product/2496</t>
  </si>
  <si>
    <t xml:space="preserve">IT Dr Gramber</t>
  </si>
  <si>
    <t xml:space="preserve">OEM Machines &amp; Sensors
Maxtec(MAX-16)
Nuova(E-16/HTT)</t>
  </si>
  <si>
    <t xml:space="preserve">O2 Sensor/cellOEM Machines &amp; Sensors
Maxtec(MAX-16)
Nuova(E-16/HTT)</t>
  </si>
  <si>
    <t xml:space="preserve">OS-80</t>
  </si>
  <si>
    <t xml:space="preserve">https://www.medten.com/product/2497</t>
  </si>
  <si>
    <t xml:space="preserve">OEM Machines &amp; Sensors
Envitec Cells(OOM204) 
Nuova(-17/A4)
</t>
  </si>
  <si>
    <t xml:space="preserve">O2 Sensor/cellOEM Machines &amp; Sensors
Envitec Cells(OOM204) 
Nuova(-17/A4)
</t>
  </si>
  <si>
    <t xml:space="preserve">ET-5002-AA-I</t>
  </si>
  <si>
    <t xml:space="preserve">https://www.medten.com/product/2572</t>
  </si>
  <si>
    <t xml:space="preserve">AAMI ECG Trunk Cable, 5 lead, 2.5m, AA Twin-Pin, IEC, Reusable</t>
  </si>
  <si>
    <t xml:space="preserve">EKL-MQD10-AD-I</t>
  </si>
  <si>
    <t xml:space="preserve">https://www.medten.com/product/2842</t>
  </si>
  <si>
    <t xml:space="preserve">GE Healthcare AM4/AM5 EKG Leadwire set</t>
  </si>
  <si>
    <t xml:space="preserve">Replacement: 10 lead, Multi-Link, Universal, 0.9m , IEC, Reusable</t>
  </si>
  <si>
    <t xml:space="preserve">GE Healthcare AM4/AM5 EKG Leadwire set, 10 lead, Multi-Link, Universal, 0.9m , IEC, Reusable</t>
  </si>
  <si>
    <t xml:space="preserve">EKL-MQD10-B-I</t>
  </si>
  <si>
    <t xml:space="preserve">https://www.medten.com/product/2844</t>
  </si>
  <si>
    <t xml:space="preserve">GE Healthcare ECG Leadwire</t>
  </si>
  <si>
    <t xml:space="preserve">Replacement: 10 lead, Multi-Link, 4mm banana, 0.9m , IEC, Reusable</t>
  </si>
  <si>
    <t xml:space="preserve">GE Healthcare ECG Leadwire, 10 lead, Multi-Link, 4mm banana, 0.9m , IEC, Reusable</t>
  </si>
  <si>
    <t xml:space="preserve">EKL-MQD10-G-I</t>
  </si>
  <si>
    <t xml:space="preserve">https://www.medten.com/product/2846</t>
  </si>
  <si>
    <t xml:space="preserve">Replacement: 10 lead, Multi-Link, Grabber, 0.9m , IEC, Reusable</t>
  </si>
  <si>
    <t xml:space="preserve">GE Healthcare ECG Leadwire, 10 lead, Multi-Link, Grabber, 0.9m , IEC, Reusable</t>
  </si>
  <si>
    <t xml:space="preserve">EKL-MQD10-N-I</t>
  </si>
  <si>
    <t xml:space="preserve">https://www.medten.com/product/2848</t>
  </si>
  <si>
    <t xml:space="preserve">Replacement: 10 lead, Multi-Link, 3mm needle, 0.9m , IEC, Reusable</t>
  </si>
  <si>
    <t xml:space="preserve">GE Healthcare ECG Leadwire, 10 lead, Multi-Link, 3mm needle, 0.9m , IEC, Reusable</t>
  </si>
  <si>
    <t xml:space="preserve">EKL-MQD10-S-I</t>
  </si>
  <si>
    <t xml:space="preserve">https://www.medten.com/product/2850</t>
  </si>
  <si>
    <t xml:space="preserve">Replacement: 10 lead, Multi-Link, Snap, 0.9m , IEC, Reusable</t>
  </si>
  <si>
    <t xml:space="preserve">GE Healthcare ECG Leadwire, 10 lead, Multi-Link, Snap, 0.9m , IEC, Reusable</t>
  </si>
  <si>
    <t xml:space="preserve">EKL-MQS10-AD-I</t>
  </si>
  <si>
    <t xml:space="preserve">https://www.medten.com/product/2854</t>
  </si>
  <si>
    <t xml:space="preserve">GE Healthcare ECG Leadwire, 10 lead, Multi-Link, Universal, 0.9m , IEC, Reusable</t>
  </si>
  <si>
    <t xml:space="preserve">EKL-MQS10-G-I</t>
  </si>
  <si>
    <t xml:space="preserve">https://www.medten.com/product/2856</t>
  </si>
  <si>
    <t xml:space="preserve">Marquette/GE ECG Leadwire 2104748-001</t>
  </si>
  <si>
    <t xml:space="preserve">Replacement: 10 lead, Multi-Link, Grabber, 0.9m , IEC</t>
  </si>
  <si>
    <t xml:space="preserve">Marquette/GE ECG Leadwire 2104748-001, 10 lead, Multi-Link, Grabber, 0.9m , IEC</t>
  </si>
  <si>
    <t xml:space="preserve">EKL-MQS10-N-I</t>
  </si>
  <si>
    <t xml:space="preserve">https://www.medten.com/product/2858</t>
  </si>
  <si>
    <t xml:space="preserve">EKL-MQS10-S-I</t>
  </si>
  <si>
    <t xml:space="preserve">https://www.medten.com/product/2860</t>
  </si>
  <si>
    <t xml:space="preserve">EKL-MT10-B-I</t>
  </si>
  <si>
    <t xml:space="preserve">https://www.medten.com/product/2864</t>
  </si>
  <si>
    <t xml:space="preserve">Mortara</t>
  </si>
  <si>
    <t xml:space="preserve">Mortara ECG Leadwire</t>
  </si>
  <si>
    <t xml:space="preserve">Replacement: 10 lead, Mindray, 4mm banana, 0.9m , IEC, Reusable</t>
  </si>
  <si>
    <t xml:space="preserve">Mortara ECG Leadwire, 10 lead, Mindray, 4mm banana, 0.9m , IEC, Reusable</t>
  </si>
  <si>
    <t xml:space="preserve">EKL-MT10-G-I</t>
  </si>
  <si>
    <t xml:space="preserve">https://www.medten.com/product/2866</t>
  </si>
  <si>
    <t xml:space="preserve">Replacement: 10 lead, Mindray, Grabber, 0.9m , IEC, Reusable</t>
  </si>
  <si>
    <t xml:space="preserve">Mortara ECG Leadwire, 10 lead, Mindray, Grabber, 0.9m , IEC, Reusable</t>
  </si>
  <si>
    <t xml:space="preserve">EKL-MT10-N-I</t>
  </si>
  <si>
    <t xml:space="preserve">https://www.medten.com/product/2868</t>
  </si>
  <si>
    <t xml:space="preserve">Replacement: 10 lead, Mindray, 3mm needle, 0.9m , IEC, Reusable</t>
  </si>
  <si>
    <t xml:space="preserve">Mortara ECG Leadwire, 10 lead, Mindray, 3mm needle, 0.9m , IEC, Reusable</t>
  </si>
  <si>
    <t xml:space="preserve">EKL-MT10-S-I</t>
  </si>
  <si>
    <t xml:space="preserve">https://www.medten.com/product/2870</t>
  </si>
  <si>
    <t xml:space="preserve">Replacement: 10 lead, Mindray, Snap, 0.9m , IEC, Reusable</t>
  </si>
  <si>
    <t xml:space="preserve">Mortara ECG Leadwire, 10 lead, Mindray, Snap, 0.9m , IEC, Reusable</t>
  </si>
  <si>
    <t xml:space="preserve">EKL-PWA10-B-I</t>
  </si>
  <si>
    <t xml:space="preserve">https://www.medten.com/product/2871</t>
  </si>
  <si>
    <t xml:space="preserve">Philips ECG Leadwire 989803129191</t>
  </si>
  <si>
    <t xml:space="preserve">Replacement: 10 lead, 4mm banana, 0.9m , IEC, Reusable</t>
  </si>
  <si>
    <t xml:space="preserve">Philips ECG Leadwire 989803129191, 10 lead, 4mm banana, 0.9m , IEC, Reusable</t>
  </si>
  <si>
    <t xml:space="preserve">EKL-PWA10-G-I</t>
  </si>
  <si>
    <t xml:space="preserve">https://www.medten.com/product/2873</t>
  </si>
  <si>
    <t xml:space="preserve">Philips ECG Leadwire</t>
  </si>
  <si>
    <t xml:space="preserve">Replacement: 10 lead, Grabber, 0.9m , IEC, Reusable</t>
  </si>
  <si>
    <t xml:space="preserve">Philips ECG Leadwire, 10 lead, Grabber, 0.9m , IEC, Reusable</t>
  </si>
  <si>
    <t xml:space="preserve">EKL-PWA10-S-I</t>
  </si>
  <si>
    <t xml:space="preserve">https://www.medten.com/product/2876</t>
  </si>
  <si>
    <t xml:space="preserve">Replacement: 10 lead, Snap, 0.9m , IEC, Reusable</t>
  </si>
  <si>
    <t xml:space="preserve">Philips ECG Leadwire, 10 lead, Snap, 0.9m , IEC, Reusable</t>
  </si>
  <si>
    <t xml:space="preserve">EKL-PWB10-B-I</t>
  </si>
  <si>
    <t xml:space="preserve">https://www.medten.com/product/2878</t>
  </si>
  <si>
    <t xml:space="preserve">Philips ECG Leadwire 989803151641</t>
  </si>
  <si>
    <t xml:space="preserve">Replacement: 10 lead, 4mm banana, 0.9m , IEC</t>
  </si>
  <si>
    <t xml:space="preserve">Philips ECG Leadwire 989803151641, 10 lead, 4mm banana, 0.9m , IEC</t>
  </si>
  <si>
    <t xml:space="preserve">EKL-PWB10-G-I</t>
  </si>
  <si>
    <t xml:space="preserve">https://www.medten.com/product/2880</t>
  </si>
  <si>
    <t xml:space="preserve">EKL-PWB10-N-I</t>
  </si>
  <si>
    <t xml:space="preserve">https://www.medten.com/product/2882</t>
  </si>
  <si>
    <t xml:space="preserve">Replacement: 10 lead, 3mm needle, 0.9m , IEC, Reusable</t>
  </si>
  <si>
    <t xml:space="preserve">Philips ECG Leadwire, 10 lead, 3mm needle, 0.9m , IEC, Reusable</t>
  </si>
  <si>
    <t xml:space="preserve">EKL-PWB10-S-I</t>
  </si>
  <si>
    <t xml:space="preserve">https://www.medten.com/product/2884</t>
  </si>
  <si>
    <t xml:space="preserve">EKL-QTA10-B-I</t>
  </si>
  <si>
    <t xml:space="preserve">https://www.medten.com/product/2886</t>
  </si>
  <si>
    <t xml:space="preserve">Quinton</t>
  </si>
  <si>
    <t xml:space="preserve">Quinton ECG Leadwire</t>
  </si>
  <si>
    <t xml:space="preserve">Quinton ECG Leadwire, 10 lead, 4mm banana, 0.9m , IEC, Reusable</t>
  </si>
  <si>
    <t xml:space="preserve">EKL-QTA10-G-I</t>
  </si>
  <si>
    <t xml:space="preserve">https://www.medten.com/product/2888</t>
  </si>
  <si>
    <t xml:space="preserve">Quinton ECG Leadwire, 10 lead, Grabber, 0.9m , IEC, Reusable</t>
  </si>
  <si>
    <t xml:space="preserve">EKL-QTA10-N-I</t>
  </si>
  <si>
    <t xml:space="preserve">https://www.medten.com/product/2890</t>
  </si>
  <si>
    <t xml:space="preserve">Quinton ECG Leadwire, 10 lead, 3mm needle, 0.9m , IEC, Reusable</t>
  </si>
  <si>
    <t xml:space="preserve">EKL-QTA10-S-I</t>
  </si>
  <si>
    <t xml:space="preserve">https://www.medten.com/product/2892</t>
  </si>
  <si>
    <t xml:space="preserve">Quinton ECG Leadwire, 10 lead, Snap, 0.9m , IEC, Reusable</t>
  </si>
  <si>
    <t xml:space="preserve">EKL-QTB10-B-I</t>
  </si>
  <si>
    <t xml:space="preserve">https://www.medten.com/product/2894</t>
  </si>
  <si>
    <t xml:space="preserve">EKL-QTB10-G-I</t>
  </si>
  <si>
    <t xml:space="preserve">https://www.medten.com/product/2896</t>
  </si>
  <si>
    <t xml:space="preserve">EKL-QTB10-N-I</t>
  </si>
  <si>
    <t xml:space="preserve">https://www.medten.com/product/2898</t>
  </si>
  <si>
    <t xml:space="preserve">EKL-QTB10-S-I</t>
  </si>
  <si>
    <t xml:space="preserve">https://www.medten.com/product/2900</t>
  </si>
  <si>
    <t xml:space="preserve">EKL-WA10-B-I</t>
  </si>
  <si>
    <t xml:space="preserve">https://www.medten.com/product/2902</t>
  </si>
  <si>
    <t xml:space="preserve">Welch Allyn</t>
  </si>
  <si>
    <t xml:space="preserve">Welch Allyn ECG Leadwire</t>
  </si>
  <si>
    <t xml:space="preserve">Welch Allyn ECG Leadwire, 10 lead, 4mm banana, 0.9m , IEC, Reusable</t>
  </si>
  <si>
    <t xml:space="preserve">EKL-WA10-G-I</t>
  </si>
  <si>
    <t xml:space="preserve">https://www.medten.com/product/2904</t>
  </si>
  <si>
    <t xml:space="preserve">Welch Allyn ECG Leadwire, 10 lead, Grabber, 0.9m , IEC, Reusable</t>
  </si>
  <si>
    <t xml:space="preserve">EKL-WA10-N-I</t>
  </si>
  <si>
    <t xml:space="preserve">https://www.medten.com/product/2906</t>
  </si>
  <si>
    <t xml:space="preserve">Welch Allyn ECG Leadwire, 10 lead, 3mm needle, 0.9m , IEC, Reusable</t>
  </si>
  <si>
    <t xml:space="preserve">EKL-WA10-S-I</t>
  </si>
  <si>
    <t xml:space="preserve">https://www.medten.com/product/2908</t>
  </si>
  <si>
    <t xml:space="preserve">Welch Allyn ECG Leadwire, 10 lead, Snap, 0.9m , IEC, Reusable</t>
  </si>
  <si>
    <t xml:space="preserve">SS-031-VC10</t>
  </si>
  <si>
    <t xml:space="preserve">https://www.medten.com/product/2994</t>
  </si>
  <si>
    <t xml:space="preserve">Dixtal SpO2 Sensor</t>
  </si>
  <si>
    <t xml:space="preserve">Replacement: Vet, Vet Rectal  , 1.0m, Novametrix, Reusable</t>
  </si>
  <si>
    <t xml:space="preserve">Dixtal SpO2 Sensor, Vet, Vet Rectal  , 1.0m, Novametrix, Reusable</t>
  </si>
  <si>
    <t xml:space="preserve">SS-061-VT30</t>
  </si>
  <si>
    <t xml:space="preserve">https://www.medten.com/product/3078</t>
  </si>
  <si>
    <t xml:space="preserve">Goldway</t>
  </si>
  <si>
    <t xml:space="preserve">Goldway SpO2 Sensor</t>
  </si>
  <si>
    <t xml:space="preserve">Replacement: Vet, 3.0m, Nellcor, Reusable</t>
  </si>
  <si>
    <t xml:space="preserve">Goldway SpO2 Sensor, Vet, 3.0m, Nellcor, Reusable</t>
  </si>
  <si>
    <t xml:space="preserve">SS-064D-VT10</t>
  </si>
  <si>
    <t xml:space="preserve">https://www.medten.com/product/3098</t>
  </si>
  <si>
    <t xml:space="preserve">Biolight SpO2 Sensor</t>
  </si>
  <si>
    <t xml:space="preserve">Replacement: Vet, 1.0m, Digital , Reusable</t>
  </si>
  <si>
    <t xml:space="preserve">Biolight SpO2 Sensor, Vet, 1.0m, Digital , Reusable</t>
  </si>
  <si>
    <t xml:space="preserve">SA-037-24</t>
  </si>
  <si>
    <t xml:space="preserve">https://www.medten.com/product/3358</t>
  </si>
  <si>
    <t xml:space="preserve">BCI SpO2 Adapter Cable</t>
  </si>
  <si>
    <t xml:space="preserve">BCI SpO2 Adapter Cable, 2.4m, use with BCI sensor, Reusable</t>
  </si>
  <si>
    <t xml:space="preserve">SA-041-24</t>
  </si>
  <si>
    <t xml:space="preserve">https://www.medten.com/product/3360</t>
  </si>
  <si>
    <t xml:space="preserve">Nonin SpO2 Adapter Cable</t>
  </si>
  <si>
    <t xml:space="preserve">Replacement: 2.4m, use with Nonin sensor, Reusable</t>
  </si>
  <si>
    <t xml:space="preserve">Nonin SpO2 Adapter Cable, 2.4m, use with Nonin sensor, Reusable</t>
  </si>
  <si>
    <t xml:space="preserve">SA-047X-30</t>
  </si>
  <si>
    <t xml:space="preserve">https://www.medten.com/product/3363</t>
  </si>
  <si>
    <t xml:space="preserve">Nihon Kohden SpO2 Adapter Cable NK-OEM-10</t>
  </si>
  <si>
    <t xml:space="preserve">Nihon Kohden SpO2 Adapter Cable NK-OEM-10, 3.0m, use with Nellcor-Oximax sensor</t>
  </si>
  <si>
    <t xml:space="preserve">SA-048-24</t>
  </si>
  <si>
    <t xml:space="preserve">https://www.medten.com/product/3364</t>
  </si>
  <si>
    <t xml:space="preserve">Schiller</t>
  </si>
  <si>
    <t xml:space="preserve">Schiller SpO2 Adapter Cable</t>
  </si>
  <si>
    <t xml:space="preserve">Schiller SpO2 Adapter Cable, 2.4m, use with Nellcor-Oxismart sensor, Reusable</t>
  </si>
  <si>
    <t xml:space="preserve">SA-048M-24LP</t>
  </si>
  <si>
    <t xml:space="preserve">https://www.medten.com/product/3366</t>
  </si>
  <si>
    <t xml:space="preserve">Schiller SpO2 Adapter Cable 2.310212</t>
  </si>
  <si>
    <t xml:space="preserve">Schiller SpO2 Adapter Cable 2.310212, 2.4m, use with Masimo-LNOP sensor, Reusable</t>
  </si>
  <si>
    <t xml:space="preserve">SA-048M-24LS</t>
  </si>
  <si>
    <t xml:space="preserve">https://www.medten.com/product/3367</t>
  </si>
  <si>
    <t xml:space="preserve">Schiller SpO2 Adapter Cable 008-0692-02</t>
  </si>
  <si>
    <t xml:space="preserve">Schiller SpO2 Adapter Cable 008-0692-02, 2.4m, use with Masimo-LNCS sensor, Reusable</t>
  </si>
  <si>
    <t xml:space="preserve">SA-048M-24ML</t>
  </si>
  <si>
    <t xml:space="preserve">https://www.medten.com/product/3368</t>
  </si>
  <si>
    <t xml:space="preserve">Schiller SpO2 Adapter Cable, 2.4m, use with Masimo M LNCS sensor, Reusable</t>
  </si>
  <si>
    <t xml:space="preserve">SA-049-24</t>
  </si>
  <si>
    <t xml:space="preserve">https://www.medten.com/product/3369</t>
  </si>
  <si>
    <t xml:space="preserve">SA-049RB-24LP</t>
  </si>
  <si>
    <t xml:space="preserve">https://www.medten.com/product/3372</t>
  </si>
  <si>
    <t xml:space="preserve">Schiller SpO2 Adapter Cable, 2.4m, use with Masimo-LNOP sensor, Reusable</t>
  </si>
  <si>
    <t xml:space="preserve">SA-049RB-24LS</t>
  </si>
  <si>
    <t xml:space="preserve">https://www.medten.com/product/3373</t>
  </si>
  <si>
    <t xml:space="preserve">Schiller SpO2 Adapter Cable, 2.4m, use with Masimo-LNCS sensor, Reusable</t>
  </si>
  <si>
    <t xml:space="preserve">SA-049RB-24ML</t>
  </si>
  <si>
    <t xml:space="preserve">https://www.medten.com/product/3374</t>
  </si>
  <si>
    <t xml:space="preserve">SA-050-24</t>
  </si>
  <si>
    <t xml:space="preserve">https://www.medten.com/product/3375</t>
  </si>
  <si>
    <t xml:space="preserve">Mindray SpO2 Adapter Cable 0010-30-42737</t>
  </si>
  <si>
    <t xml:space="preserve">Mindray SpO2 Adapter Cable 0010-30-42737, 2.4m, use with Nellcor-Oxismart sensor, Reusable</t>
  </si>
  <si>
    <t xml:space="preserve">SA-050M-24LP</t>
  </si>
  <si>
    <t xml:space="preserve">https://www.medten.com/product/3377</t>
  </si>
  <si>
    <t xml:space="preserve">Mindray SpO2 Adapter Cable</t>
  </si>
  <si>
    <t xml:space="preserve">Mindray SpO2 Adapter Cable, 2.4m, use with Masimo-LNOP sensor, Reusable</t>
  </si>
  <si>
    <t xml:space="preserve">SA-050M-24LS</t>
  </si>
  <si>
    <t xml:space="preserve">https://www.medten.com/product/3378</t>
  </si>
  <si>
    <t xml:space="preserve">Mindray SpO2 Adapter Cable 0010-30-12452</t>
  </si>
  <si>
    <t xml:space="preserve">Mindray SpO2 Adapter Cable 0010-30-12452, 2.4m, use with Masimo-LNCS sensor, Reusable</t>
  </si>
  <si>
    <t xml:space="preserve">SA-050M-24ML</t>
  </si>
  <si>
    <t xml:space="preserve">https://www.medten.com/product/3379</t>
  </si>
  <si>
    <t xml:space="preserve">Mindray SpO2 Adapter Cable, 2.4m, use with Masimo M LNCS sensor, Reusable</t>
  </si>
  <si>
    <t xml:space="preserve">SA-051M-24LP</t>
  </si>
  <si>
    <t xml:space="preserve">https://www.medten.com/product/3381</t>
  </si>
  <si>
    <t xml:space="preserve">Mindray SpO2 Adapter Cable 9200-30-10707</t>
  </si>
  <si>
    <t xml:space="preserve">Mindray SpO2 Adapter Cable 9200-30-10707, 2.4m, use with Masimo-LNOP sensor, Reusable</t>
  </si>
  <si>
    <t xml:space="preserve">SA-051M-24LS</t>
  </si>
  <si>
    <t xml:space="preserve">https://www.medten.com/product/3382</t>
  </si>
  <si>
    <t xml:space="preserve">Mindray SpO2 Adapter Cable, 2.4m, use with Masimo-LNCS sensor, Reusable</t>
  </si>
  <si>
    <t xml:space="preserve">SA-051M-24ML</t>
  </si>
  <si>
    <t xml:space="preserve">https://www.medten.com/product/3383</t>
  </si>
  <si>
    <t xml:space="preserve">SA-052M-24LP</t>
  </si>
  <si>
    <t xml:space="preserve">https://www.medten.com/product/3385</t>
  </si>
  <si>
    <t xml:space="preserve">SA-052M-24ML</t>
  </si>
  <si>
    <t xml:space="preserve">https://www.medten.com/product/3386</t>
  </si>
  <si>
    <t xml:space="preserve">SA-053RB-24LP</t>
  </si>
  <si>
    <t xml:space="preserve">https://www.medten.com/product/3389</t>
  </si>
  <si>
    <t xml:space="preserve">SA-053RB-24ML</t>
  </si>
  <si>
    <t xml:space="preserve">https://www.medten.com/product/3390</t>
  </si>
  <si>
    <t xml:space="preserve">Mindray SpO2 Adapter Cable M-LNC MR10</t>
  </si>
  <si>
    <t xml:space="preserve">Mindray SpO2 Adapter Cable M-LNC MR10, 2.4m, use with Masimo M LNCS sensor, Reusable</t>
  </si>
  <si>
    <t xml:space="preserve">SA-054-24</t>
  </si>
  <si>
    <t xml:space="preserve">https://www.medten.com/product/3391</t>
  </si>
  <si>
    <t xml:space="preserve">Mindray SpO2 Adapter Cable 512A-30-0607</t>
  </si>
  <si>
    <t xml:space="preserve">Mindray SpO2 Adapter Cable 512A-30-0607, 2.4m, use with Nellcor-Oxismart sensor, Reusable</t>
  </si>
  <si>
    <t xml:space="preserve">SA-055-24</t>
  </si>
  <si>
    <t xml:space="preserve">https://www.medten.com/product/3392</t>
  </si>
  <si>
    <t xml:space="preserve">Mindray SpO2 Adapter Cable, 2.4m, use with Nellcor-Oxismart sensor, Reusable</t>
  </si>
  <si>
    <t xml:space="preserve">SA-056-24</t>
  </si>
  <si>
    <t xml:space="preserve">https://www.medten.com/product/3393</t>
  </si>
  <si>
    <t xml:space="preserve">SA-057X-30</t>
  </si>
  <si>
    <t xml:space="preserve">https://www.medten.com/product/3395</t>
  </si>
  <si>
    <t xml:space="preserve">Mindray SpO2 Adapter Cable, 3.0m, use with Nellcor-Oximax sensor, Reusable</t>
  </si>
  <si>
    <t xml:space="preserve">SA-059-24</t>
  </si>
  <si>
    <t xml:space="preserve">https://www.medten.com/product/3396</t>
  </si>
  <si>
    <t xml:space="preserve">Datascope/Mindray SpO2 Adapter Cable 0012-00-0516-01</t>
  </si>
  <si>
    <t xml:space="preserve">Replacement: 2.4m, use with Datascope sensor</t>
  </si>
  <si>
    <t xml:space="preserve">Datascope/Mindray SpO2 Adapter Cable 0012-00-0516-01, 2.4m, use with Datascope sensor</t>
  </si>
  <si>
    <t xml:space="preserve">SA-060-24</t>
  </si>
  <si>
    <t xml:space="preserve">https://www.medten.com/product/3398</t>
  </si>
  <si>
    <t xml:space="preserve">Goldway SpO2 Adapter Cable</t>
  </si>
  <si>
    <t xml:space="preserve">Goldway SpO2 Adapter Cable, 2.4m, use with Nellcor-Oxismart sensor, Reusable</t>
  </si>
  <si>
    <t xml:space="preserve">SA-061-24</t>
  </si>
  <si>
    <t xml:space="preserve">https://www.medten.com/product/3399</t>
  </si>
  <si>
    <t xml:space="preserve">SpO2 Adapter Cable</t>
  </si>
  <si>
    <t xml:space="preserve">SpO2 Adapter Cable, 2.4m, use with Nellcor-Oxismart sensor</t>
  </si>
  <si>
    <t xml:space="preserve">SA-062-24</t>
  </si>
  <si>
    <t xml:space="preserve">https://www.medten.com/product/3400</t>
  </si>
  <si>
    <t xml:space="preserve">SA-062X-30</t>
  </si>
  <si>
    <t xml:space="preserve">https://www.medten.com/product/3402</t>
  </si>
  <si>
    <t xml:space="preserve">Goldway SpO2 Adapter Cable, 3.0m, use with Nellcor-Oximax sensor, Reusable</t>
  </si>
  <si>
    <t xml:space="preserve">SA-066-24</t>
  </si>
  <si>
    <t xml:space="preserve">https://www.medten.com/product/3403</t>
  </si>
  <si>
    <t xml:space="preserve">Biolight</t>
  </si>
  <si>
    <t xml:space="preserve">Biolight SpO2 Adapter Cable</t>
  </si>
  <si>
    <t xml:space="preserve">Replacement: 2.4m, 2.4m, use with Nellcor-Oxismart sensor, use with Nellcor-Oxismart sensor, Reusable</t>
  </si>
  <si>
    <t xml:space="preserve">Biolight SpO2 Adapter Cable, 2.4m, 2.4m, use with Nellcor-Oxismart sensor, use with Nellcor-Oxismart sensor, Reusable</t>
  </si>
  <si>
    <t xml:space="preserve">SA-069X-30</t>
  </si>
  <si>
    <t xml:space="preserve">https://www.medten.com/product/3405</t>
  </si>
  <si>
    <t xml:space="preserve">Biolight SpO2 Adapter Cable 15-100-0016</t>
  </si>
  <si>
    <t xml:space="preserve">Biolight SpO2 Adapter Cable 15-100-0016, 3.0m, use with Nellcor-Oximax sensor, Reusable</t>
  </si>
  <si>
    <t xml:space="preserve">SA-070X-30</t>
  </si>
  <si>
    <t xml:space="preserve">https://www.medten.com/product/3407</t>
  </si>
  <si>
    <t xml:space="preserve">Biolight SpO2 Adapter Cable, 3.0m, use with Nellcor-Oximax sensor, Reusable</t>
  </si>
  <si>
    <t xml:space="preserve">SA-071-24</t>
  </si>
  <si>
    <t xml:space="preserve">https://www.medten.com/product/3408</t>
  </si>
  <si>
    <t xml:space="preserve">Biolight SpO2 Adapter Cable 15-031-0007</t>
  </si>
  <si>
    <t xml:space="preserve">Biolight SpO2 Adapter Cable 15-031-0007, 2.4m, use with Nellcor-Oxismart sensor, Reusable</t>
  </si>
  <si>
    <t xml:space="preserve">SA-071X-30</t>
  </si>
  <si>
    <t xml:space="preserve">https://www.medten.com/product/3410</t>
  </si>
  <si>
    <t xml:space="preserve">SA-072X-30</t>
  </si>
  <si>
    <t xml:space="preserve">https://www.medten.com/product/3412</t>
  </si>
  <si>
    <t xml:space="preserve">Edan</t>
  </si>
  <si>
    <t xml:space="preserve">Edan SpO2 Adapter Cable MS1-30131</t>
  </si>
  <si>
    <t xml:space="preserve">Edan SpO2 Adapter Cable MS1-30131, 3.0m, use with Nellcor-Oximax sensor, Reusable</t>
  </si>
  <si>
    <t xml:space="preserve">SA-075-24</t>
  </si>
  <si>
    <t xml:space="preserve">https://www.medten.com/product/3414</t>
  </si>
  <si>
    <t xml:space="preserve">Artema S&amp;W</t>
  </si>
  <si>
    <t xml:space="preserve">Artema S&amp;W SpO2 Adapter Cable</t>
  </si>
  <si>
    <t xml:space="preserve">Replacement: 2.4m, use with Ohmeda sensor, Reusable</t>
  </si>
  <si>
    <t xml:space="preserve">Artema S&amp;W SpO2 Adapter Cable, 2.4m, use with Ohmeda sensor, Reusable</t>
  </si>
  <si>
    <t xml:space="preserve">SA-076-24</t>
  </si>
  <si>
    <t xml:space="preserve">https://www.medten.com/product/3415</t>
  </si>
  <si>
    <t xml:space="preserve">Artema S&amp;W SpO2 Adapter Cable 59831-0</t>
  </si>
  <si>
    <t xml:space="preserve">Artema S&amp;W SpO2 Adapter Cable 59831-0, 2.4m, use with Nellcor-Oxismart sensor, Reusable</t>
  </si>
  <si>
    <t xml:space="preserve">SA-077-24</t>
  </si>
  <si>
    <t xml:space="preserve">https://www.medten.com/product/3416</t>
  </si>
  <si>
    <t xml:space="preserve">Baxter</t>
  </si>
  <si>
    <t xml:space="preserve">Artema S&amp;W SpO2 Adapter Cable, 2.4m, use with Nellcor-Oxismart sensor, Reusable</t>
  </si>
  <si>
    <t xml:space="preserve">SA-078-24</t>
  </si>
  <si>
    <t xml:space="preserve">https://www.medten.com/product/3417</t>
  </si>
  <si>
    <t xml:space="preserve">Invivo</t>
  </si>
  <si>
    <t xml:space="preserve">Invivo SpO2 Adapter Cable 9383</t>
  </si>
  <si>
    <t xml:space="preserve">Invivo SpO2 Adapter Cable 9383, 2.4m, use with Nellcor-Oxismart sensor, Reusable</t>
  </si>
  <si>
    <t xml:space="preserve">SA-078RB-24LP</t>
  </si>
  <si>
    <t xml:space="preserve">https://www.medten.com/product/3419</t>
  </si>
  <si>
    <t xml:space="preserve">Invivo SpO2 Adapter Cable</t>
  </si>
  <si>
    <t xml:space="preserve">Invivo SpO2 Adapter Cable, 2.4m, use with Masimo-LNCS sensor, Reusable</t>
  </si>
  <si>
    <t xml:space="preserve">SA-078RB-24LS</t>
  </si>
  <si>
    <t xml:space="preserve">https://www.medten.com/product/3420</t>
  </si>
  <si>
    <t xml:space="preserve">SA-078RB-24ML</t>
  </si>
  <si>
    <t xml:space="preserve">https://www.medten.com/product/3421</t>
  </si>
  <si>
    <t xml:space="preserve">Invivo SpO2 Adapter Cable, 2.4m, use with Masimo M LNCS sensor, Reusable</t>
  </si>
  <si>
    <t xml:space="preserve">SA-080-24</t>
  </si>
  <si>
    <t xml:space="preserve">https://www.medten.com/product/3422</t>
  </si>
  <si>
    <t xml:space="preserve">MEK</t>
  </si>
  <si>
    <t xml:space="preserve">MEK SpO2 Adapter Cable 14060068</t>
  </si>
  <si>
    <t xml:space="preserve">MEK SpO2 Adapter Cable 14060068, 2.4m, use with Nellcor-Oxismart sensor, Reusable</t>
  </si>
  <si>
    <t xml:space="preserve">SA-081-24</t>
  </si>
  <si>
    <t xml:space="preserve">https://www.medten.com/product/3423</t>
  </si>
  <si>
    <t xml:space="preserve">MEK SpO2 Adapter Cable 14060073</t>
  </si>
  <si>
    <t xml:space="preserve">MEK SpO2 Adapter Cable 14060073, 2.4m, use with Nellcor-Oxismart sensor, Reusable</t>
  </si>
  <si>
    <t xml:space="preserve">SA-083-24</t>
  </si>
  <si>
    <t xml:space="preserve">https://www.medten.com/product/3424</t>
  </si>
  <si>
    <t xml:space="preserve">Biosys</t>
  </si>
  <si>
    <t xml:space="preserve">Biosys SpO2 Adapter Cable</t>
  </si>
  <si>
    <t xml:space="preserve">Biosys SpO2 Adapter Cable, 2.4m, use with Nellcor-Oxismart sensor, Reusable</t>
  </si>
  <si>
    <t xml:space="preserve">SA-084-24</t>
  </si>
  <si>
    <t xml:space="preserve">https://www.medten.com/product/3425</t>
  </si>
  <si>
    <t xml:space="preserve">Bionet</t>
  </si>
  <si>
    <t xml:space="preserve">Bionet SpO2 Adapter Cable SPCBL-400</t>
  </si>
  <si>
    <t xml:space="preserve">Bionet SpO2 Adapter Cable SPCBL-400, 2.4m, use with Nellcor-Oxismart sensor, Reusable</t>
  </si>
  <si>
    <t xml:space="preserve">SA-085-24</t>
  </si>
  <si>
    <t xml:space="preserve">https://www.medten.com/product/3426</t>
  </si>
  <si>
    <t xml:space="preserve">Bionet SpO2 Adapter Cable SPCBL-410</t>
  </si>
  <si>
    <t xml:space="preserve">Bionet SpO2 Adapter Cable SPCBL-410, 2.4m, use with Nellcor-Oxismart sensor, Reusable</t>
  </si>
  <si>
    <t xml:space="preserve">SA-085-24BN</t>
  </si>
  <si>
    <t xml:space="preserve">https://www.medten.com/product/3427</t>
  </si>
  <si>
    <t xml:space="preserve">Bionet SpO2 Adapter Cable SPCBL-420</t>
  </si>
  <si>
    <t xml:space="preserve">Replacement: 2.4m, Reusable</t>
  </si>
  <si>
    <t xml:space="preserve">Bionet SpO2 Adapter Cable SPCBL-420, 2.4m, Reusable</t>
  </si>
  <si>
    <t xml:space="preserve">SA-086-24</t>
  </si>
  <si>
    <t xml:space="preserve">https://www.medten.com/product/3428</t>
  </si>
  <si>
    <t xml:space="preserve">Kontron</t>
  </si>
  <si>
    <t xml:space="preserve">Kontron SpO2 Adapter Cable</t>
  </si>
  <si>
    <t xml:space="preserve">Kontron SpO2 Adapter Cable, 2.4m, use with Nellcor-Oxismart sensor, Reusable</t>
  </si>
  <si>
    <t xml:space="preserve">SA-087-24</t>
  </si>
  <si>
    <t xml:space="preserve">https://www.medten.com/product/3429</t>
  </si>
  <si>
    <t xml:space="preserve">SA-088-24</t>
  </si>
  <si>
    <t xml:space="preserve">https://www.medten.com/product/3430</t>
  </si>
  <si>
    <t xml:space="preserve">Emtel</t>
  </si>
  <si>
    <t xml:space="preserve">Emtel SpO2 Adapter Cable</t>
  </si>
  <si>
    <t xml:space="preserve">Emtel SpO2 Adapter Cable, 2.4m, use with Nellcor-Oxismart sensor, Reusable</t>
  </si>
  <si>
    <t xml:space="preserve">SA-088X-30</t>
  </si>
  <si>
    <t xml:space="preserve">https://www.medten.com/product/3431</t>
  </si>
  <si>
    <t xml:space="preserve">Emtel SpO2 Adapter Cable, 3.0m, use with Nellcor-Oximax sensor, Reusable</t>
  </si>
  <si>
    <t xml:space="preserve">SA-091-24</t>
  </si>
  <si>
    <t xml:space="preserve">https://www.medten.com/product/3432</t>
  </si>
  <si>
    <t xml:space="preserve">Mediaid</t>
  </si>
  <si>
    <t xml:space="preserve">Mediaid SpO2 Adapter Cable POX055-620S</t>
  </si>
  <si>
    <t xml:space="preserve">Mediaid SpO2 Adapter Cable POX055-620S, 2.4m, use with Nellcor-Oxismart sensor, Reusable</t>
  </si>
  <si>
    <t xml:space="preserve">SA-092-24</t>
  </si>
  <si>
    <t xml:space="preserve">https://www.medten.com/product/3433</t>
  </si>
  <si>
    <t xml:space="preserve">Mennen Medical</t>
  </si>
  <si>
    <t xml:space="preserve">Mennen Medical SpO2 Adapter Cable 261-877-070</t>
  </si>
  <si>
    <t xml:space="preserve">Mennen Medical SpO2 Adapter Cable 261-877-070, 2.4m, use with Nellcor-Oxismart sensor, Reusable</t>
  </si>
  <si>
    <t xml:space="preserve">SA-093-24</t>
  </si>
  <si>
    <t xml:space="preserve">https://www.medten.com/product/3434</t>
  </si>
  <si>
    <t xml:space="preserve">Mennen Medical SpO2 Adapter Cable</t>
  </si>
  <si>
    <t xml:space="preserve">Mennen Medical SpO2 Adapter Cable, 2.4m, use with Nellcor-Oxismart sensor, Reusable</t>
  </si>
  <si>
    <t xml:space="preserve">SA-094M-24LP</t>
  </si>
  <si>
    <t xml:space="preserve">https://www.medten.com/product/3436</t>
  </si>
  <si>
    <t xml:space="preserve">Mennen Medical SpO2 Adapter Cable, 2.4m, use with Masimo-LNOP sensor, Reusable</t>
  </si>
  <si>
    <t xml:space="preserve">SA-094M-24LS</t>
  </si>
  <si>
    <t xml:space="preserve">https://www.medten.com/product/3437</t>
  </si>
  <si>
    <t xml:space="preserve">Mennen Medical SpO2 Adapter Cable, 2.4m, use with Masimo-LNCS sensor, Reusable</t>
  </si>
  <si>
    <t xml:space="preserve">SA-094M-24ML</t>
  </si>
  <si>
    <t xml:space="preserve">https://www.medten.com/product/3438</t>
  </si>
  <si>
    <t xml:space="preserve">Mennen Medical SpO2 Adapter Cable, 2.4m, use with Masimo M LNCS sensor, Reusable</t>
  </si>
  <si>
    <t xml:space="preserve">SA-094X-30</t>
  </si>
  <si>
    <t xml:space="preserve">https://www.medten.com/product/3439</t>
  </si>
  <si>
    <t xml:space="preserve">Mennen Medical SpO2 Adapter Cable, 3.0m, use with Nellcor-Oximax sensor, Reusable</t>
  </si>
  <si>
    <t xml:space="preserve">SA-095-24</t>
  </si>
  <si>
    <t xml:space="preserve">https://www.medten.com/product/3440</t>
  </si>
  <si>
    <t xml:space="preserve">Creative</t>
  </si>
  <si>
    <t xml:space="preserve">Creative SpO2 Adapter Cable</t>
  </si>
  <si>
    <t xml:space="preserve">Creative SpO2 Adapter Cable, 2.4m, use with Nellcor-Oxismart sensor, Reusable</t>
  </si>
  <si>
    <t xml:space="preserve">SA-097X-30</t>
  </si>
  <si>
    <t xml:space="preserve">https://www.medten.com/product/3442</t>
  </si>
  <si>
    <t xml:space="preserve">Creative SpO2 Adapter Cable, 3.0m, use with Nellcor-Oxismart sensor, Reusable</t>
  </si>
  <si>
    <t xml:space="preserve">SA-098-24</t>
  </si>
  <si>
    <t xml:space="preserve">https://www.medten.com/product/3443</t>
  </si>
  <si>
    <t xml:space="preserve">Pace Tech</t>
  </si>
  <si>
    <t xml:space="preserve">Pace Tech SpO2 Adapter Cable</t>
  </si>
  <si>
    <t xml:space="preserve">Pace Tech SpO2 Adapter Cable, 2.4m, Reusable</t>
  </si>
  <si>
    <t xml:space="preserve">SA-101-24</t>
  </si>
  <si>
    <t xml:space="preserve">https://www.medten.com/product/3445</t>
  </si>
  <si>
    <t xml:space="preserve">Digicare</t>
  </si>
  <si>
    <t xml:space="preserve">Digicare SpO2 Adapter Cable</t>
  </si>
  <si>
    <t xml:space="preserve">Digicare SpO2 Adapter Cable, 2.4m, use with BCI sensor, Reusable</t>
  </si>
  <si>
    <t xml:space="preserve">SA-105X-30</t>
  </si>
  <si>
    <t xml:space="preserve">https://www.medten.com/product/3446</t>
  </si>
  <si>
    <t xml:space="preserve">ChoiceMMed</t>
  </si>
  <si>
    <t xml:space="preserve">ChoiceMMed SpO2 Adapter Cable</t>
  </si>
  <si>
    <t xml:space="preserve">ChoiceMMed SpO2 Adapter Cable, 3.0m, use with Nellcor-Oximax sensor, Reusable</t>
  </si>
  <si>
    <t xml:space="preserve">SA-106-12</t>
  </si>
  <si>
    <t xml:space="preserve">https://www.medten.com/product/3447</t>
  </si>
  <si>
    <t xml:space="preserve">Welch Allyn SpO2 Adapter Cable 01955-U</t>
  </si>
  <si>
    <t xml:space="preserve">Welch Allyn SpO2 Adapter Cable 01955-U, 1.2m, use with Nellcor-Oxismart sensor, Reusable</t>
  </si>
  <si>
    <t xml:space="preserve">SA-106X-12</t>
  </si>
  <si>
    <t xml:space="preserve">https://www.medten.com/product/3448</t>
  </si>
  <si>
    <t xml:space="preserve">Welch Allyn SpO2 Adapter Cable 001966-E</t>
  </si>
  <si>
    <t xml:space="preserve">Welch Allyn SpO2 Adapter Cable 001966-E, 1.2m, use with Nellcor-Oximax sensor, Reusable</t>
  </si>
  <si>
    <t xml:space="preserve">SA-108X-30</t>
  </si>
  <si>
    <t xml:space="preserve">https://www.medten.com/product/3451</t>
  </si>
  <si>
    <t xml:space="preserve">Larsen &amp; Toubro</t>
  </si>
  <si>
    <t xml:space="preserve">Larsen &amp; Toubro SpO2 Adapter Cable</t>
  </si>
  <si>
    <t xml:space="preserve">Larsen &amp; Toubro SpO2 Adapter Cable, 3.0m, use with Nellcor-Oximax sensor, Reusable</t>
  </si>
  <si>
    <t xml:space="preserve">SA-113-24</t>
  </si>
  <si>
    <t xml:space="preserve">https://www.medten.com/product/3452</t>
  </si>
  <si>
    <t xml:space="preserve">Infinium</t>
  </si>
  <si>
    <t xml:space="preserve">Infinium SpO2 Adapter Cable</t>
  </si>
  <si>
    <t xml:space="preserve">Infinium SpO2 Adapter Cable, 2.4m, use with Nellcor-Oxismart sensor, Reusable</t>
  </si>
  <si>
    <t xml:space="preserve">SA-114-24</t>
  </si>
  <si>
    <t xml:space="preserve">https://www.medten.com/product/3453</t>
  </si>
  <si>
    <t xml:space="preserve">SA-115X-30</t>
  </si>
  <si>
    <t xml:space="preserve">https://www.medten.com/product/3454</t>
  </si>
  <si>
    <t xml:space="preserve">Infinium SpO2 Adapter Cable, 3.0m, use with Nellcor-Oximax sensor, Reusable</t>
  </si>
  <si>
    <t xml:space="preserve">SA-116-24</t>
  </si>
  <si>
    <t xml:space="preserve">https://www.medten.com/product/3455</t>
  </si>
  <si>
    <t xml:space="preserve">Infinium SpO2 Adapter Cable P0395EXT</t>
  </si>
  <si>
    <t xml:space="preserve">Infinium SpO2 Adapter Cable P0395EXT, 2.4m, use with Nellcor-Oxismart sensor, Reusable</t>
  </si>
  <si>
    <t xml:space="preserve">SA-118X-30</t>
  </si>
  <si>
    <t xml:space="preserve">https://www.medten.com/product/3457</t>
  </si>
  <si>
    <t xml:space="preserve">General Meditech</t>
  </si>
  <si>
    <t xml:space="preserve">General Meditech SpO2 Adapter Cable</t>
  </si>
  <si>
    <t xml:space="preserve">General Meditech SpO2 Adapter Cable, 3.0m, use with Nellcor-Oximax sensor, Reusable</t>
  </si>
  <si>
    <t xml:space="preserve">SA-119X-30</t>
  </si>
  <si>
    <t xml:space="preserve">https://www.medten.com/product/3459</t>
  </si>
  <si>
    <t xml:space="preserve">SA-121-24</t>
  </si>
  <si>
    <t xml:space="preserve">https://www.medten.com/product/3460</t>
  </si>
  <si>
    <t xml:space="preserve">Comen</t>
  </si>
  <si>
    <t xml:space="preserve">Comen SpO2 Adapter Cable</t>
  </si>
  <si>
    <t xml:space="preserve">Comen SpO2 Adapter Cable, 2.4m, use with Nellcor-Oxismart sensor, Reusable</t>
  </si>
  <si>
    <t xml:space="preserve">SA-122RB-24LP</t>
  </si>
  <si>
    <t xml:space="preserve">https://www.medten.com/product/3462</t>
  </si>
  <si>
    <t xml:space="preserve">Comen SpO2 Adapter Cable, 2.4m, use with Masimo-LNOP sensor, Reusable</t>
  </si>
  <si>
    <t xml:space="preserve">SA-122RB-24LS</t>
  </si>
  <si>
    <t xml:space="preserve">https://www.medten.com/product/3463</t>
  </si>
  <si>
    <t xml:space="preserve">Comen SpO2 Adapter Cable, 2.4m, use with Masimo-LNCS sensor, Reusable</t>
  </si>
  <si>
    <t xml:space="preserve">SA-122RB-24ML</t>
  </si>
  <si>
    <t xml:space="preserve">https://www.medten.com/product/3464</t>
  </si>
  <si>
    <t xml:space="preserve">Comen SpO2 Adapter Cable, 2.4m, use with Masimo M LNCS sensor, Reusable</t>
  </si>
  <si>
    <t xml:space="preserve">SA-122X-30</t>
  </si>
  <si>
    <t xml:space="preserve">https://www.medten.com/product/3466</t>
  </si>
  <si>
    <t xml:space="preserve">Comen SpO2 Adapter Cable, 3.0m, use with Nellcor-Oximax sensor, Reusable</t>
  </si>
  <si>
    <t xml:space="preserve">SA-123RB-24</t>
  </si>
  <si>
    <t xml:space="preserve">https://www.medten.com/product/3467</t>
  </si>
  <si>
    <t xml:space="preserve">SA-123RB-24LP</t>
  </si>
  <si>
    <t xml:space="preserve">https://www.medten.com/product/3468</t>
  </si>
  <si>
    <t xml:space="preserve">SA-123RB-24LS</t>
  </si>
  <si>
    <t xml:space="preserve">https://www.medten.com/product/3469</t>
  </si>
  <si>
    <t xml:space="preserve">SA-123RB-24ML</t>
  </si>
  <si>
    <t xml:space="preserve">https://www.medten.com/product/3470</t>
  </si>
  <si>
    <t xml:space="preserve">SA-125RB-24LP</t>
  </si>
  <si>
    <t xml:space="preserve">https://www.medten.com/product/3472</t>
  </si>
  <si>
    <t xml:space="preserve">SA-125RB-24LS</t>
  </si>
  <si>
    <t xml:space="preserve">https://www.medten.com/product/3473</t>
  </si>
  <si>
    <t xml:space="preserve">SA-125RB-24ML</t>
  </si>
  <si>
    <t xml:space="preserve">https://www.medten.com/product/3474</t>
  </si>
  <si>
    <t xml:space="preserve">SA-127-24</t>
  </si>
  <si>
    <t xml:space="preserve">https://www.medten.com/product/3475</t>
  </si>
  <si>
    <t xml:space="preserve">Triton</t>
  </si>
  <si>
    <t xml:space="preserve">Triton SpO2 Adapter Cable</t>
  </si>
  <si>
    <t xml:space="preserve">Triton SpO2 Adapter Cable, 2.4m, use with Nellcor-Oxismart sensor, Reusable</t>
  </si>
  <si>
    <t xml:space="preserve">SA-128-24</t>
  </si>
  <si>
    <t xml:space="preserve">https://www.medten.com/product/3476</t>
  </si>
  <si>
    <t xml:space="preserve">Utas</t>
  </si>
  <si>
    <t xml:space="preserve">Utas SpO2 Adapter Cable</t>
  </si>
  <si>
    <t xml:space="preserve">Utas SpO2 Adapter Cable, 2.4m, use with Nellcor-Oxismart sensor, Reusable</t>
  </si>
  <si>
    <t xml:space="preserve">SA-129-24</t>
  </si>
  <si>
    <t xml:space="preserve">https://www.medten.com/product/3477</t>
  </si>
  <si>
    <t xml:space="preserve">Petas</t>
  </si>
  <si>
    <t xml:space="preserve">Petas SpO2 Adapter Cable</t>
  </si>
  <si>
    <t xml:space="preserve">Petas SpO2 Adapter Cable, 2.4m, Reusable</t>
  </si>
  <si>
    <t xml:space="preserve">SA-131-24</t>
  </si>
  <si>
    <t xml:space="preserve">https://www.medten.com/product/3478</t>
  </si>
  <si>
    <t xml:space="preserve">Takaoka</t>
  </si>
  <si>
    <t xml:space="preserve">Takaoka SpO2 Adapter Cable</t>
  </si>
  <si>
    <t xml:space="preserve">Takaoka SpO2 Adapter Cable, 2.4m, use with Nellcor-Oxismart sensor, Reusable</t>
  </si>
  <si>
    <t xml:space="preserve">SA-132-24</t>
  </si>
  <si>
    <t xml:space="preserve">https://www.medten.com/product/3479</t>
  </si>
  <si>
    <t xml:space="preserve">M&amp;B</t>
  </si>
  <si>
    <t xml:space="preserve">M&amp;B SpO2 Adapter Cable</t>
  </si>
  <si>
    <t xml:space="preserve">M&amp;B SpO2 Adapter Cable, 2.4m, use with Nellcor-Oxismart sensor, Reusable</t>
  </si>
  <si>
    <t xml:space="preserve">SA-132X-30</t>
  </si>
  <si>
    <t xml:space="preserve">https://www.medten.com/product/3481</t>
  </si>
  <si>
    <t xml:space="preserve">M&amp;B SpO2 Adapter Cable, 3.0m, use with Nellcor-Oximax sensor, Reusable</t>
  </si>
  <si>
    <t xml:space="preserve">SA-133-24</t>
  </si>
  <si>
    <t xml:space="preserve">https://www.medten.com/product/3482</t>
  </si>
  <si>
    <t xml:space="preserve">Charmcare</t>
  </si>
  <si>
    <t xml:space="preserve">Charmcare SpO2 Adapter Cable</t>
  </si>
  <si>
    <t xml:space="preserve">Charmcare SpO2 Adapter Cable, 2.4m, use with Nellcor-Oxismart sensor, Reusable</t>
  </si>
  <si>
    <t xml:space="preserve">SA-134-24</t>
  </si>
  <si>
    <t xml:space="preserve">https://www.medten.com/product/3483</t>
  </si>
  <si>
    <t xml:space="preserve">Innomed</t>
  </si>
  <si>
    <t xml:space="preserve">Innomed SpO2 Adapter Cable</t>
  </si>
  <si>
    <t xml:space="preserve">Innomed SpO2 Adapter Cable, 2.4m, use with Nellcor-Oxismart sensor, Reusable</t>
  </si>
  <si>
    <t xml:space="preserve">SA-135-24</t>
  </si>
  <si>
    <t xml:space="preserve">https://www.medten.com/product/3484</t>
  </si>
  <si>
    <t xml:space="preserve">Guoteng</t>
  </si>
  <si>
    <t xml:space="preserve">Guoteng SpO2 Adapter Cable</t>
  </si>
  <si>
    <t xml:space="preserve">Guoteng SpO2 Adapter Cable, 2.4m, use with Nellcor-Oxismart sensor, Reusable</t>
  </si>
  <si>
    <t xml:space="preserve">SA-136-24</t>
  </si>
  <si>
    <t xml:space="preserve">https://www.medten.com/product/3485</t>
  </si>
  <si>
    <t xml:space="preserve">SA-138RB-24LP</t>
  </si>
  <si>
    <t xml:space="preserve">https://www.medten.com/product/3487</t>
  </si>
  <si>
    <t xml:space="preserve">ZONDAN</t>
  </si>
  <si>
    <t xml:space="preserve">ZONDAN SpO2 Adapter Cable</t>
  </si>
  <si>
    <t xml:space="preserve">ZONDAN SpO2 Adapter Cable, 2.4m, use with Masimo-LNOP sensor, Reusable</t>
  </si>
  <si>
    <t xml:space="preserve">SA-138RB-24LS</t>
  </si>
  <si>
    <t xml:space="preserve">https://www.medten.com/product/3488</t>
  </si>
  <si>
    <t xml:space="preserve">ZONDAN SpO2 Adapter Cable, 2.4m, use with Masimo-LNCS sensor, Reusable</t>
  </si>
  <si>
    <t xml:space="preserve">SA-138RB-24ML</t>
  </si>
  <si>
    <t xml:space="preserve">https://www.medten.com/product/3489</t>
  </si>
  <si>
    <t xml:space="preserve">ZONDAN SpO2 Adapter Cable, 2.4m, use with Masimo M LNCS sensor, Reusable</t>
  </si>
  <si>
    <t xml:space="preserve">SA-139-24</t>
  </si>
  <si>
    <t xml:space="preserve">https://www.medten.com/product/3490</t>
  </si>
  <si>
    <t xml:space="preserve">Adecon</t>
  </si>
  <si>
    <t xml:space="preserve">Adecon SpO2 Adapter Cable</t>
  </si>
  <si>
    <t xml:space="preserve">Adecon SpO2 Adapter Cable, 2.4m, use with Nellcor-Oxismart sensor, Reusable</t>
  </si>
  <si>
    <t xml:space="preserve">SS-001-VT10</t>
  </si>
  <si>
    <t xml:space="preserve">https://www.medten.com/product/3503</t>
  </si>
  <si>
    <t xml:space="preserve">Nellcor Vet SpO2</t>
  </si>
  <si>
    <t xml:space="preserve">Replacement, (please add OEM description here)</t>
  </si>
  <si>
    <t xml:space="preserve">Nellcor Vet SpO2Replacement, (please add OEM description here)</t>
  </si>
  <si>
    <t xml:space="preserve">SA-140-24</t>
  </si>
  <si>
    <t xml:space="preserve">https://www.medten.com/product/3505</t>
  </si>
  <si>
    <t xml:space="preserve">Luckcome</t>
  </si>
  <si>
    <t xml:space="preserve">Luckcome SpO2 Adapter Cable</t>
  </si>
  <si>
    <t xml:space="preserve">Luckcome SpO2 Adapter Cable, 2.4m, use with Nellcor-Oxismart sensor, Reusable</t>
  </si>
  <si>
    <t xml:space="preserve">SA-141-24</t>
  </si>
  <si>
    <t xml:space="preserve">https://www.medten.com/product/3506</t>
  </si>
  <si>
    <t xml:space="preserve">Contec</t>
  </si>
  <si>
    <t xml:space="preserve">Contec SpO2 Adapter Cable</t>
  </si>
  <si>
    <t xml:space="preserve">Contec SpO2 Adapter Cable, 2.4m, use with Nellcor-Oxismart sensor, Reusable</t>
  </si>
  <si>
    <t xml:space="preserve">SA-142-24</t>
  </si>
  <si>
    <t xml:space="preserve">https://www.medten.com/product/3507</t>
  </si>
  <si>
    <t xml:space="preserve">3F</t>
  </si>
  <si>
    <t xml:space="preserve">3F SpO2 Adapter Cable</t>
  </si>
  <si>
    <t xml:space="preserve">3F SpO2 Adapter Cable, 2.4m, use with Nellcor-Oxismart sensor, Reusable</t>
  </si>
  <si>
    <t xml:space="preserve">SA-144-24</t>
  </si>
  <si>
    <t xml:space="preserve">https://www.medten.com/product/3525</t>
  </si>
  <si>
    <t xml:space="preserve">Newtech</t>
  </si>
  <si>
    <t xml:space="preserve">Newtech SpO2 Adapter Cable</t>
  </si>
  <si>
    <t xml:space="preserve">Newtech SpO2 Adapter Cable, 2.4m, use with Nellcor-Oxismart sensor, Reusable</t>
  </si>
  <si>
    <t xml:space="preserve">IBPA-BLT-AM03</t>
  </si>
  <si>
    <t xml:space="preserve">https://www.medten.com/product/3571</t>
  </si>
  <si>
    <t xml:space="preserve">Biolight IBP Converter Cable</t>
  </si>
  <si>
    <t xml:space="preserve">Biolight IBP Converter Cable, 0.3m, use with AAMI 6 Pin IBP cable, Reusable</t>
  </si>
  <si>
    <t xml:space="preserve">IBPA-CL-AM03</t>
  </si>
  <si>
    <t xml:space="preserve">https://www.medten.com/product/3572</t>
  </si>
  <si>
    <t xml:space="preserve">Colin</t>
  </si>
  <si>
    <t xml:space="preserve">Colin IBP Converter Cable</t>
  </si>
  <si>
    <t xml:space="preserve">Colin IBP Converter Cable, 0.3m, use with AAMI 6 Pin IBP cable, Reusable</t>
  </si>
  <si>
    <t xml:space="preserve">IBPA-CM-AM03</t>
  </si>
  <si>
    <t xml:space="preserve">https://www.medten.com/product/3573</t>
  </si>
  <si>
    <t xml:space="preserve">Comen IBP Converter Cable</t>
  </si>
  <si>
    <t xml:space="preserve">Comen IBP Converter Cable, 0.3m, use with AAMI 6 Pin IBP cable, Reusable</t>
  </si>
  <si>
    <t xml:space="preserve">IBPA-DG-2DGA03</t>
  </si>
  <si>
    <t xml:space="preserve">https://www.medten.com/product/3575</t>
  </si>
  <si>
    <t xml:space="preserve">Draeger IBP Converter Cable 5731281</t>
  </si>
  <si>
    <t xml:space="preserve">Replacement: 2 channels, 0.3m, use with Siemens 10 Pin IBP cable, Reusable</t>
  </si>
  <si>
    <t xml:space="preserve">Draeger IBP Converter Cable 5731281, 2 channels, 0.3m, use with Siemens 10 Pin IBP cable, Reusable</t>
  </si>
  <si>
    <t xml:space="preserve">IBPA-DG-2DGB03</t>
  </si>
  <si>
    <t xml:space="preserve">https://www.medten.com/product/3576</t>
  </si>
  <si>
    <t xml:space="preserve">Draeger IBP Converter Cable 5592147</t>
  </si>
  <si>
    <t xml:space="preserve">Replacement: 2 channels, 0.3m, use with Siemens 7 Pin IBP cable, Reusable</t>
  </si>
  <si>
    <t xml:space="preserve">Draeger IBP Converter Cable 5592147, 2 channels, 0.3m, use with Siemens 7 Pin IBP cable, Reusable</t>
  </si>
  <si>
    <t xml:space="preserve">IBPA-DGA-2DGB03</t>
  </si>
  <si>
    <t xml:space="preserve">https://www.medten.com/product/3577</t>
  </si>
  <si>
    <t xml:space="preserve">Draeger IBP Converter Cable</t>
  </si>
  <si>
    <t xml:space="preserve">Replacement:2 channels, 0.3m, Reusable, use with Siemens 7 Pin IBP cable</t>
  </si>
  <si>
    <t xml:space="preserve">Draeger IBP Converter Cable,2 channels, 0.3m, Reusable, use with Siemens 7 Pin IBP cable</t>
  </si>
  <si>
    <t xml:space="preserve">IBPA-DGA-AM03</t>
  </si>
  <si>
    <t xml:space="preserve">https://www.medten.com/product/3578</t>
  </si>
  <si>
    <t xml:space="preserve">Siemens IBP Converter Cable</t>
  </si>
  <si>
    <t xml:space="preserve">Siemens IBP Converter Cable, 0.3m, use with AAMI 6 Pin IBP cable, Reusable</t>
  </si>
  <si>
    <t xml:space="preserve">IBPA-DGA-DGB03</t>
  </si>
  <si>
    <t xml:space="preserve">https://www.medten.com/product/3579</t>
  </si>
  <si>
    <t xml:space="preserve">Replacement: 0.3m, Reusable</t>
  </si>
  <si>
    <t xml:space="preserve">Siemens IBP Converter Cable, 0.3m, Reusable</t>
  </si>
  <si>
    <t xml:space="preserve">IBPA-DGB-2DGA03</t>
  </si>
  <si>
    <t xml:space="preserve">https://www.medten.com/product/3580</t>
  </si>
  <si>
    <t xml:space="preserve">Draeger IBP Converter Cable 5588095</t>
  </si>
  <si>
    <t xml:space="preserve">Draeger IBP Converter Cable 5588095, 2 channels, 0.3m, use with Siemens 10 Pin IBP cable, Reusable</t>
  </si>
  <si>
    <t xml:space="preserve">IBPA-DGB-AM03</t>
  </si>
  <si>
    <t xml:space="preserve">https://www.medten.com/product/3581</t>
  </si>
  <si>
    <t xml:space="preserve">Draeger IBP Converter Cable, 0.3m, use with AAMI 6 Pin IBP cable, Reusable</t>
  </si>
  <si>
    <t xml:space="preserve">IBPA-DGB-DGA03</t>
  </si>
  <si>
    <t xml:space="preserve">https://www.medten.com/product/3582</t>
  </si>
  <si>
    <t xml:space="preserve">Draeger IBP Converter Cable 3368383</t>
  </si>
  <si>
    <t xml:space="preserve">Replacement: 0.3m, use with Siemens 10 Pin IBP cable, Reusable</t>
  </si>
  <si>
    <t xml:space="preserve">Draeger IBP Converter Cable 3368383, 0.3m, use with Siemens 10 Pin IBP cable, Reusable</t>
  </si>
  <si>
    <t xml:space="preserve">IBPA-DGC-AM03</t>
  </si>
  <si>
    <t xml:space="preserve">https://www.medten.com/product/3583</t>
  </si>
  <si>
    <t xml:space="preserve">IBPA-DGD-AM03</t>
  </si>
  <si>
    <t xml:space="preserve">https://www.medten.com/product/3584</t>
  </si>
  <si>
    <t xml:space="preserve">IBPA-DT-AM03</t>
  </si>
  <si>
    <t xml:space="preserve">https://www.medten.com/product/3586</t>
  </si>
  <si>
    <t xml:space="preserve">Datascope IBP Converter Cable</t>
  </si>
  <si>
    <t xml:space="preserve">Datascope IBP Converter Cable, 0.3m, use with AAMI 6 Pin IBP cable, Reusable</t>
  </si>
  <si>
    <t xml:space="preserve">IBPA-DX-AM03</t>
  </si>
  <si>
    <t xml:space="preserve">https://www.medten.com/product/3587</t>
  </si>
  <si>
    <t xml:space="preserve">Datex Ohmeda IBP Converter Cable</t>
  </si>
  <si>
    <t xml:space="preserve">Datex Ohmeda IBP Converter Cable, 0.3m, use with AAMI 6 Pin IBP cable, Reusable</t>
  </si>
  <si>
    <t xml:space="preserve">IBPA-FDA-AM03</t>
  </si>
  <si>
    <t xml:space="preserve">https://www.medten.com/product/3588</t>
  </si>
  <si>
    <t xml:space="preserve">Fukuda Denshi</t>
  </si>
  <si>
    <t xml:space="preserve">Fukuda Denshi IBP Converter Cable</t>
  </si>
  <si>
    <t xml:space="preserve">Fukuda Denshi IBP Converter Cable, 0.3m, use with AAMI 6 Pin IBP cable, Reusable</t>
  </si>
  <si>
    <t xml:space="preserve">IBPA-GE-AM03</t>
  </si>
  <si>
    <t xml:space="preserve">https://www.medten.com/product/3590</t>
  </si>
  <si>
    <t xml:space="preserve">GE Healthcare IBP Converter Cable</t>
  </si>
  <si>
    <t xml:space="preserve">GE Healthcare IBP Converter Cable, 0.3m, use with AAMI 6 Pin IBP cable, Reusable</t>
  </si>
  <si>
    <t xml:space="preserve">IBPA-HL-AM03</t>
  </si>
  <si>
    <t xml:space="preserve">https://www.medten.com/product/3591</t>
  </si>
  <si>
    <t xml:space="preserve">Hellige</t>
  </si>
  <si>
    <t xml:space="preserve">Hellige IBP Converter Cable</t>
  </si>
  <si>
    <t xml:space="preserve">Hellige IBP Converter Cable, 0.3m, use with AAMI 6 Pin IBP cable, Reusable</t>
  </si>
  <si>
    <t xml:space="preserve">IBPA-INF-AM03</t>
  </si>
  <si>
    <t xml:space="preserve">https://www.medten.com/product/3592</t>
  </si>
  <si>
    <t xml:space="preserve">Infinium IBP Converter Cable</t>
  </si>
  <si>
    <t xml:space="preserve">Infinium IBP Converter Cable, 0.3m, use with AAMI 6 Pin IBP cable, Reusable</t>
  </si>
  <si>
    <t xml:space="preserve">IBPA-KTN-AM03</t>
  </si>
  <si>
    <t xml:space="preserve">https://www.medten.com/product/3593</t>
  </si>
  <si>
    <t xml:space="preserve">Kontron IBP Converter Cable</t>
  </si>
  <si>
    <t xml:space="preserve">Kontron IBP Converter Cable, 0.3m, use with AAMI 6 Pin IBP cable, Reusable</t>
  </si>
  <si>
    <t xml:space="preserve">IBPA-ME-AM03</t>
  </si>
  <si>
    <t xml:space="preserve">https://www.medten.com/product/3598</t>
  </si>
  <si>
    <t xml:space="preserve">Maquet IBP Converter Cable</t>
  </si>
  <si>
    <t xml:space="preserve">Maquet IBP Converter Cable, 0.3m, use with AAMI 6 Pin IBP cable, Reusable</t>
  </si>
  <si>
    <t xml:space="preserve">IBPA-MEK-AM03</t>
  </si>
  <si>
    <t xml:space="preserve">https://www.medten.com/product/3599</t>
  </si>
  <si>
    <t xml:space="preserve">MEK IBP Converter Cable</t>
  </si>
  <si>
    <t xml:space="preserve">MEK IBP Converter Cable, 0.3m, use with AAMI 6 Pin IBP cable, Reusable</t>
  </si>
  <si>
    <t xml:space="preserve">IBPA-MN-AM03</t>
  </si>
  <si>
    <t xml:space="preserve">https://www.medten.com/product/3605</t>
  </si>
  <si>
    <t xml:space="preserve">Mennen Medical IBP Converter Cable</t>
  </si>
  <si>
    <t xml:space="preserve">Mennen Medical IBP Converter Cable, 0.3m, use with AAMI 6 Pin IBP cable, Reusable</t>
  </si>
  <si>
    <t xml:space="preserve">IBPA-MQ-2AM03</t>
  </si>
  <si>
    <t xml:space="preserve">https://www.medten.com/product/3607</t>
  </si>
  <si>
    <t xml:space="preserve">Marquette IBP Converter Cable</t>
  </si>
  <si>
    <t xml:space="preserve">Marquette IBP Converter Cable, 2 channels, 0.3m, use with AAMI 6 Pin IBP cable, Reusable</t>
  </si>
  <si>
    <t xml:space="preserve">IBPA-MQ-AM03</t>
  </si>
  <si>
    <t xml:space="preserve">https://www.medten.com/product/3608</t>
  </si>
  <si>
    <t xml:space="preserve">Marquette IBP Converter Cable, 0.3m, use with AAMI 6 Pin IBP cable, Reusable</t>
  </si>
  <si>
    <t xml:space="preserve">IBPA-MRB-AM03</t>
  </si>
  <si>
    <t xml:space="preserve">https://www.medten.com/product/3609</t>
  </si>
  <si>
    <t xml:space="preserve">IBPA-NKA-AM03</t>
  </si>
  <si>
    <t xml:space="preserve">https://www.medten.com/product/3612</t>
  </si>
  <si>
    <t xml:space="preserve">Nihon Kohden IBP Converter Cable</t>
  </si>
  <si>
    <t xml:space="preserve">Nihon Kohden IBP Converter Cable, 0.3m, use with AAMI 6 Pin IBP cable, Reusable</t>
  </si>
  <si>
    <t xml:space="preserve">IBPA-NKB-AM03</t>
  </si>
  <si>
    <t xml:space="preserve">https://www.medten.com/product/3613</t>
  </si>
  <si>
    <t xml:space="preserve">IBPA-NKC-AM03</t>
  </si>
  <si>
    <t xml:space="preserve">https://www.medten.com/product/3614</t>
  </si>
  <si>
    <t xml:space="preserve">IBPA-PH-AM03</t>
  </si>
  <si>
    <t xml:space="preserve">https://www.medten.com/product/3615</t>
  </si>
  <si>
    <t xml:space="preserve">Philips IBP Converter Cable</t>
  </si>
  <si>
    <t xml:space="preserve">Philips IBP Converter Cable, 0.3m, use with AAMI 6 Pin IBP cable, Reusable</t>
  </si>
  <si>
    <t xml:space="preserve">TA-BLT-AD03</t>
  </si>
  <si>
    <t xml:space="preserve">https://www.medten.com/product/3994</t>
  </si>
  <si>
    <t xml:space="preserve">Biolight Temperature Adapter Cable</t>
  </si>
  <si>
    <t xml:space="preserve">Biolight Temperature Adapter Cable, 0.3m, use with 400 series, Reusable</t>
  </si>
  <si>
    <t xml:space="preserve">TA-BLT-PM30</t>
  </si>
  <si>
    <t xml:space="preserve">https://www.medten.com/product/3995</t>
  </si>
  <si>
    <t xml:space="preserve">Replacement: 3.0m, use with Philips disposable probes, Reusable</t>
  </si>
  <si>
    <t xml:space="preserve">Biolight Temperature Adapter Cable, 3.0m, use with Philips disposable probes, Reusable</t>
  </si>
  <si>
    <t xml:space="preserve">TA-BLT-YSI30</t>
  </si>
  <si>
    <t xml:space="preserve">https://www.medten.com/product/3996</t>
  </si>
  <si>
    <t xml:space="preserve">Biolight Temperature Adapter Cable, 3.0m, use with GE 400 series disposable probes, Reusable</t>
  </si>
  <si>
    <t xml:space="preserve">TA-DG-AD03</t>
  </si>
  <si>
    <t xml:space="preserve">https://www.medten.com/product/3997</t>
  </si>
  <si>
    <t xml:space="preserve">Draeger Temperature Adapter Cable 5198333</t>
  </si>
  <si>
    <t xml:space="preserve">Draeger Temperature Adapter Cable 5198333, 0.3m, use with 400 series, Reusable</t>
  </si>
  <si>
    <t xml:space="preserve">TA-DG-PM30</t>
  </si>
  <si>
    <t xml:space="preserve">https://www.medten.com/product/3998</t>
  </si>
  <si>
    <t xml:space="preserve">Draeger Temperature Adapter Cable</t>
  </si>
  <si>
    <t xml:space="preserve">Draeger Temperature Adapter Cable, 3.0m, use with Philips disposable probes, Reusable</t>
  </si>
  <si>
    <t xml:space="preserve">TA-DG-YSI30</t>
  </si>
  <si>
    <t xml:space="preserve">https://www.medten.com/product/3999</t>
  </si>
  <si>
    <t xml:space="preserve">Draeger Temperature Adapter Cable 11-CA-407-04</t>
  </si>
  <si>
    <t xml:space="preserve">Draeger Temperature Adapter Cable 11-CA-407-04, 3.0m, use with GE 400 series disposable probes</t>
  </si>
  <si>
    <t xml:space="preserve">TA-IFN-AD03</t>
  </si>
  <si>
    <t xml:space="preserve">https://www.medten.com/product/4000</t>
  </si>
  <si>
    <t xml:space="preserve">Infinium Temperature Adapter Cable</t>
  </si>
  <si>
    <t xml:space="preserve">Infinium Temperature Adapter Cable, 0.3m, use with 400 series, Reusable</t>
  </si>
  <si>
    <t xml:space="preserve">TA-IFN-PM30</t>
  </si>
  <si>
    <t xml:space="preserve">https://www.medten.com/product/4001</t>
  </si>
  <si>
    <t xml:space="preserve">Infinium Temperature Adapter Cable, 3.0m, use with Philips disposable probes, Reusable</t>
  </si>
  <si>
    <t xml:space="preserve">TA-IFN-YSI30</t>
  </si>
  <si>
    <t xml:space="preserve">https://www.medten.com/product/4002</t>
  </si>
  <si>
    <t xml:space="preserve">Infinium Temperature Adapter Cable, 3.0m, use with GE 400 series disposable probes, Reusable</t>
  </si>
  <si>
    <t xml:space="preserve">TA-MQ-PM30</t>
  </si>
  <si>
    <t xml:space="preserve">https://www.medten.com/product/4003</t>
  </si>
  <si>
    <t xml:space="preserve">GE Healthcare Temperature Adapter Cable</t>
  </si>
  <si>
    <t xml:space="preserve">GE Healthcare Temperature Adapter Cable, 3.0m, use with Philips disposable probes, Reusable</t>
  </si>
  <si>
    <t xml:space="preserve">TA-MRB-AD03</t>
  </si>
  <si>
    <t xml:space="preserve">https://www.medten.com/product/4004</t>
  </si>
  <si>
    <t xml:space="preserve">Datascope Temperature Adapter Cable</t>
  </si>
  <si>
    <t xml:space="preserve">Datascope Temperature Adapter Cable, 0.3m, use with 400 series, Reusable</t>
  </si>
  <si>
    <t xml:space="preserve">TA-MRB-PM30</t>
  </si>
  <si>
    <t xml:space="preserve">https://www.medten.com/product/4005</t>
  </si>
  <si>
    <t xml:space="preserve">Datascope Temperature Adapter Cable, 3.0m, use with Philips disposable probes, Reusable</t>
  </si>
  <si>
    <t xml:space="preserve">TA-PH-AD03</t>
  </si>
  <si>
    <t xml:space="preserve">https://www.medten.com/product/4007</t>
  </si>
  <si>
    <t xml:space="preserve">Philips Temperature Adapter Cable 989803163281</t>
  </si>
  <si>
    <t xml:space="preserve">Philips Temperature Adapter Cable 989803163281, 0.3m, use with 400 series, Reusable</t>
  </si>
  <si>
    <t xml:space="preserve">TA-PH-YSI30</t>
  </si>
  <si>
    <t xml:space="preserve">https://www.medten.com/product/4008</t>
  </si>
  <si>
    <t xml:space="preserve">Philips Temperature Adapter Cable 11CA40112</t>
  </si>
  <si>
    <t xml:space="preserve">Philips Temperature Adapter Cable 11CA40112, 3.0m, use with GE 400 series disposable probes</t>
  </si>
  <si>
    <t xml:space="preserve">TA-SL-AD03</t>
  </si>
  <si>
    <t xml:space="preserve">https://www.medten.com/product/4009</t>
  </si>
  <si>
    <t xml:space="preserve">Spacelabs Temperature Adapter Cable</t>
  </si>
  <si>
    <t xml:space="preserve">Spacelabs Temperature Adapter Cable, 0.3m, use with 400 series, Reusable</t>
  </si>
  <si>
    <t xml:space="preserve">TA-SL-PM30</t>
  </si>
  <si>
    <t xml:space="preserve">https://www.medten.com/product/4010</t>
  </si>
  <si>
    <t xml:space="preserve">Spacelabs Temperature Adapter Cable, 3.0m, use with Philips disposable probes, Reusable</t>
  </si>
  <si>
    <t xml:space="preserve">TA-SL-YSI30</t>
  </si>
  <si>
    <t xml:space="preserve">https://www.medten.com/product/4011</t>
  </si>
  <si>
    <t xml:space="preserve">Spacelabs Temperature Adapter Cable, 3.0m, use with GE 400 series disposable probes, Reusable</t>
  </si>
  <si>
    <t xml:space="preserve">TA-SW-AD03</t>
  </si>
  <si>
    <t xml:space="preserve">https://www.medten.com/product/4012</t>
  </si>
  <si>
    <t xml:space="preserve">Artema S&amp;W Temperature Adapter Cable</t>
  </si>
  <si>
    <t xml:space="preserve">Artema S&amp;W Temperature Adapter Cable, 0.3m, use with 400 series, Reusable</t>
  </si>
  <si>
    <t xml:space="preserve">TA-SW-PM30</t>
  </si>
  <si>
    <t xml:space="preserve">https://www.medten.com/product/4013</t>
  </si>
  <si>
    <t xml:space="preserve">Artema S&amp;W Temperature Adapter Cable, 3.0m, use with Philips disposable probes, Reusable</t>
  </si>
  <si>
    <t xml:space="preserve">TA-SW-YSI30</t>
  </si>
  <si>
    <t xml:space="preserve">https://www.medten.com/product/4014</t>
  </si>
  <si>
    <t xml:space="preserve">Artema S&amp;W Temperature Adapter Cable, 3.0m, use with GE 400 series disposable probes, Reusable</t>
  </si>
  <si>
    <t xml:space="preserve">TA-Y400-PM30</t>
  </si>
  <si>
    <t xml:space="preserve">https://www.medten.com/product/4015</t>
  </si>
  <si>
    <t xml:space="preserve">YSI Temperature Adapter Cable</t>
  </si>
  <si>
    <t xml:space="preserve">YSI Temperature Adapter Cable, 3.0m, use with Philips disposable probes, Reusable</t>
  </si>
  <si>
    <t xml:space="preserve">TA-Y400S-YSI30</t>
  </si>
  <si>
    <t xml:space="preserve">https://www.medten.com/product/4016</t>
  </si>
  <si>
    <t xml:space="preserve">YSI Temperature Adapter Cable 11-CA-402-12</t>
  </si>
  <si>
    <t xml:space="preserve">YSI Temperature Adapter Cable 11-CA-402-12, 3.0m, use with GE 400 series disposable probes</t>
  </si>
  <si>
    <t xml:space="preserve">SA-146-24</t>
  </si>
  <si>
    <t xml:space="preserve">https://www.medten.com/product/4056</t>
  </si>
  <si>
    <t xml:space="preserve">TianRong</t>
  </si>
  <si>
    <t xml:space="preserve">TianRong SpO2 Adapter Cable</t>
  </si>
  <si>
    <t xml:space="preserve">TianRong SpO2 Adapter Cable, 2.4m, use with Nellcor-Oxismart sensor, Reusable</t>
  </si>
  <si>
    <t xml:space="preserve">SA-149-24</t>
  </si>
  <si>
    <t xml:space="preserve">https://www.medten.com/product/4068</t>
  </si>
  <si>
    <t xml:space="preserve">Sunmind</t>
  </si>
  <si>
    <t xml:space="preserve">Sunmind SpO2 Adapter Cable</t>
  </si>
  <si>
    <t xml:space="preserve">Sunmind SpO2 Adapter Cable, 2.4m, use with Nellcor-Oxismart sensor, Reusable</t>
  </si>
  <si>
    <t xml:space="preserve">SA-151-24</t>
  </si>
  <si>
    <t xml:space="preserve">https://www.medten.com/product/4070</t>
  </si>
  <si>
    <t xml:space="preserve">R&amp;DT</t>
  </si>
  <si>
    <t xml:space="preserve">R&amp;DT SpO2 Adapter Cable</t>
  </si>
  <si>
    <t xml:space="preserve">R&amp;DT SpO2 Adapter Cable, 2.4m, use with Nellcor-Oxismart sensor, Reusable</t>
  </si>
  <si>
    <t xml:space="preserve">SS-001-VT30</t>
  </si>
  <si>
    <t xml:space="preserve">https://www.medten.com/product/4094</t>
  </si>
  <si>
    <t xml:space="preserve">Nellcor SpO2 Sensor</t>
  </si>
  <si>
    <t xml:space="preserve">Nellcor SpO2 Sensor, Vet, 3.0m, Nellcor, Reusable</t>
  </si>
  <si>
    <t xml:space="preserve">SS-040-VT10</t>
  </si>
  <si>
    <t xml:space="preserve">https://www.medten.com/product/4131</t>
  </si>
  <si>
    <t xml:space="preserve">Replacement: Vet, Vet Tongue clip, 1.0m, Reusable</t>
  </si>
  <si>
    <t xml:space="preserve">Nonin SpO2 Sensor, Vet, Vet Tongue clip, 1.0m, Reusable</t>
  </si>
  <si>
    <t xml:space="preserve">SA-153X-30</t>
  </si>
  <si>
    <t xml:space="preserve">https://www.medten.com/product/4170</t>
  </si>
  <si>
    <t xml:space="preserve">Broad</t>
  </si>
  <si>
    <t xml:space="preserve">Broad SpO2 Adapter Cable</t>
  </si>
  <si>
    <t xml:space="preserve">Broad SpO2 Adapter Cable, 3.0m, use with Nellcor-Oxismart sensor, Reusable</t>
  </si>
  <si>
    <t xml:space="preserve">SA-154-24</t>
  </si>
  <si>
    <t xml:space="preserve">https://www.medten.com/product/4187</t>
  </si>
  <si>
    <t xml:space="preserve">Jeteem</t>
  </si>
  <si>
    <t xml:space="preserve">Jeteem SpO2 Adapter Cable</t>
  </si>
  <si>
    <t xml:space="preserve">Jeteem SpO2 Adapter Cable, 3.0m, use with Nellcor-Oxismart sensor, Reusable</t>
  </si>
  <si>
    <t xml:space="preserve">SA-156-06</t>
  </si>
  <si>
    <t xml:space="preserve">https://www.medten.com/product/4196</t>
  </si>
  <si>
    <t xml:space="preserve">Spacelabs SpO2 Adapter Cable 700-0014-00</t>
  </si>
  <si>
    <t xml:space="preserve">Replacement: 0.6m, use with Nellcor-Oxismart sensor</t>
  </si>
  <si>
    <t xml:space="preserve">Spacelabs SpO2 Adapter Cable 700-0014-00, 0.6m, use with Nellcor-Oxismart sensor</t>
  </si>
  <si>
    <t xml:space="preserve">KTF-007-40</t>
  </si>
  <si>
    <t xml:space="preserve">https://www.medten.com/product/4198</t>
  </si>
  <si>
    <t xml:space="preserve">Avalon Transducer Kit</t>
  </si>
  <si>
    <t xml:space="preserve">Avalon Transducer Kit for TOCO M2734B</t>
  </si>
  <si>
    <t xml:space="preserve">Kit</t>
  </si>
  <si>
    <t xml:space="preserve">KTF-008-40</t>
  </si>
  <si>
    <t xml:space="preserve">https://www.medten.com/product/4199</t>
  </si>
  <si>
    <t xml:space="preserve">for TOCO+ M2735A</t>
  </si>
  <si>
    <t xml:space="preserve">Avalon Transducer Kit for TOCO+ M2735A</t>
  </si>
  <si>
    <t xml:space="preserve">KTF-009-40</t>
  </si>
  <si>
    <t xml:space="preserve">https://www.medten.com/product/4200</t>
  </si>
  <si>
    <t xml:space="preserve">for Ultrasound M2736A</t>
  </si>
  <si>
    <t xml:space="preserve">Avalon Transducer Kit for Ultrasound M2736A</t>
  </si>
  <si>
    <t xml:space="preserve">SP-FUSTC-PH03</t>
  </si>
  <si>
    <t xml:space="preserve">https://www.medten.com/product/4201</t>
  </si>
  <si>
    <t xml:space="preserve">Cable Assembly</t>
  </si>
  <si>
    <t xml:space="preserve">for M2734B, M2735A, M2736A</t>
  </si>
  <si>
    <t xml:space="preserve">Cable Assembly for M2734B, M2735A, M2736A</t>
  </si>
  <si>
    <t xml:space="preserve">KGF-M008</t>
  </si>
  <si>
    <t xml:space="preserve">https://www.medten.com/product/4204</t>
  </si>
  <si>
    <t xml:space="preserve">Top Case for TOCO+ M2735A</t>
  </si>
  <si>
    <t xml:space="preserve">KGF-F008</t>
  </si>
  <si>
    <t xml:space="preserve">https://www.medten.com/product/4205</t>
  </si>
  <si>
    <t xml:space="preserve">Bottom Case with Connector</t>
  </si>
  <si>
    <t xml:space="preserve">Bottom Case with Connector for TOCO+ M2735A</t>
  </si>
  <si>
    <t xml:space="preserve">KLF-007-05</t>
  </si>
  <si>
    <t xml:space="preserve">https://www.medten.com/product/4206</t>
  </si>
  <si>
    <t xml:space="preserve">TOCO Transducer Holder</t>
  </si>
  <si>
    <t xml:space="preserve">for TOCO M2734B, TOCO+ M2735A</t>
  </si>
  <si>
    <t xml:space="preserve">TOCO Transducer Holder for TOCO M2734B, TOCO+ M2735A</t>
  </si>
  <si>
    <t xml:space="preserve">KGF-M009</t>
  </si>
  <si>
    <t xml:space="preserve">https://www.medten.com/product/4207</t>
  </si>
  <si>
    <t xml:space="preserve">Top Case for Ultrasound M2736A</t>
  </si>
  <si>
    <t xml:space="preserve">KGF-F009</t>
  </si>
  <si>
    <t xml:space="preserve">https://www.medten.com/product/4208</t>
  </si>
  <si>
    <t xml:space="preserve">Bottom Case for Ultrasound M2736A</t>
  </si>
  <si>
    <t xml:space="preserve">M07-T003</t>
  </si>
  <si>
    <t xml:space="preserve">https://www.medten.com/product/4209</t>
  </si>
  <si>
    <t xml:space="preserve">Ultrasound Crystal 1.0MHZ</t>
  </si>
  <si>
    <r>
      <rPr>
        <sz val="11"/>
        <color rgb="FF000000"/>
        <rFont val="Calibri"/>
        <family val="0"/>
        <charset val="134"/>
      </rPr>
      <t xml:space="preserve">for Ultrasound M2736A</t>
    </r>
    <r>
      <rPr>
        <sz val="11"/>
        <color rgb="FF000000"/>
        <rFont val="Microsoft YaHei"/>
        <family val="2"/>
        <charset val="1"/>
      </rPr>
      <t xml:space="preserve">， </t>
    </r>
    <r>
      <rPr>
        <sz val="11"/>
        <color rgb="FF000000"/>
        <rFont val="Calibri"/>
        <family val="0"/>
        <charset val="134"/>
      </rPr>
      <t xml:space="preserve">Ultrasound M1356A</t>
    </r>
  </si>
  <si>
    <r>
      <rPr>
        <sz val="11"/>
        <color rgb="FF000000"/>
        <rFont val="Calibri"/>
        <family val="0"/>
        <charset val="134"/>
      </rPr>
      <t xml:space="preserve">Ultrasound Crystal 1.0MHZ for Ultrasound M2736A</t>
    </r>
    <r>
      <rPr>
        <sz val="11"/>
        <color rgb="FF000000"/>
        <rFont val="Microsoft YaHei"/>
        <family val="2"/>
        <charset val="1"/>
      </rPr>
      <t xml:space="preserve">， </t>
    </r>
    <r>
      <rPr>
        <sz val="11"/>
        <color rgb="FF000000"/>
        <rFont val="Calibri"/>
        <family val="0"/>
        <charset val="134"/>
      </rPr>
      <t xml:space="preserve">Ultrasound M1356A</t>
    </r>
  </si>
  <si>
    <t xml:space="preserve">KLF-007-01</t>
  </si>
  <si>
    <t xml:space="preserve">https://www.medten.com/product/4210</t>
  </si>
  <si>
    <t xml:space="preserve">Belt Knob</t>
  </si>
  <si>
    <t xml:space="preserve">Belt Knob for M2734B, M2735A, M2736A</t>
  </si>
  <si>
    <t xml:space="preserve">KLF-007-03A</t>
  </si>
  <si>
    <t xml:space="preserve">https://www.medten.com/product/4211</t>
  </si>
  <si>
    <t xml:space="preserve">Top Screw Cover</t>
  </si>
  <si>
    <t xml:space="preserve">Top Screw Cover for M2734B, M2735A, M2736A</t>
  </si>
  <si>
    <t xml:space="preserve">KLF-007-03B</t>
  </si>
  <si>
    <t xml:space="preserve">https://www.medten.com/product/4212</t>
  </si>
  <si>
    <t xml:space="preserve">Side Screw Cover</t>
  </si>
  <si>
    <t xml:space="preserve">Side Screw Cover for M2734B, M2735A, M2736A</t>
  </si>
  <si>
    <t xml:space="preserve">KLF-007-02</t>
  </si>
  <si>
    <t xml:space="preserve">https://www.medten.com/product/4213</t>
  </si>
  <si>
    <t xml:space="preserve">Avalon Belt clip for TOCO+transducer</t>
  </si>
  <si>
    <t xml:space="preserve">for M2734A/B, M2735A, M2736A</t>
  </si>
  <si>
    <t xml:space="preserve">Avalon Belt clip for TOCO+transducer for M2734A/B, M2735A, M2736A</t>
  </si>
  <si>
    <t xml:space="preserve">M01-R004</t>
  </si>
  <si>
    <t xml:space="preserve">https://www.medten.com/product/4214</t>
  </si>
  <si>
    <t xml:space="preserve">Rubber Gasket</t>
  </si>
  <si>
    <t xml:space="preserve">Rubber Gasket for M2734B, M2735A, M2736A</t>
  </si>
  <si>
    <t xml:space="preserve">KLF-001-05</t>
  </si>
  <si>
    <t xml:space="preserve">https://www.medten.com/product/4215</t>
  </si>
  <si>
    <t xml:space="preserve">Case Screw</t>
  </si>
  <si>
    <r>
      <rPr>
        <sz val="11"/>
        <color rgb="FF000000"/>
        <rFont val="Calibri"/>
        <family val="0"/>
        <charset val="134"/>
      </rPr>
      <t xml:space="preserve">for M2734B, M2735A, M2736A</t>
    </r>
    <r>
      <rPr>
        <sz val="11"/>
        <color rgb="FF000000"/>
        <rFont val="Microsoft YaHei"/>
        <family val="2"/>
        <charset val="1"/>
      </rPr>
      <t xml:space="preserve">，</t>
    </r>
    <r>
      <rPr>
        <sz val="11"/>
        <color rgb="FF000000"/>
        <rFont val="Calibri"/>
        <family val="0"/>
        <charset val="134"/>
      </rPr>
      <t xml:space="preserve">M1355A, M1356A</t>
    </r>
  </si>
  <si>
    <r>
      <rPr>
        <sz val="11"/>
        <color rgb="FF000000"/>
        <rFont val="Calibri"/>
        <family val="0"/>
        <charset val="134"/>
      </rPr>
      <t xml:space="preserve">Case Screw for M2734B, M2735A, M2736A</t>
    </r>
    <r>
      <rPr>
        <sz val="11"/>
        <color rgb="FF000000"/>
        <rFont val="Microsoft YaHei"/>
        <family val="2"/>
        <charset val="1"/>
      </rPr>
      <t xml:space="preserve">，</t>
    </r>
    <r>
      <rPr>
        <sz val="11"/>
        <color rgb="FF000000"/>
        <rFont val="Calibri"/>
        <family val="0"/>
        <charset val="134"/>
      </rPr>
      <t xml:space="preserve">M1355A, M1356A</t>
    </r>
  </si>
  <si>
    <t xml:space="preserve">KLF-007-04-40</t>
  </si>
  <si>
    <t xml:space="preserve">https://www.medten.com/product/4216</t>
  </si>
  <si>
    <t xml:space="preserve">Cable Tail</t>
  </si>
  <si>
    <t xml:space="preserve">Cable Tail for M2734B, M2735A, M2736A</t>
  </si>
  <si>
    <t xml:space="preserve">KTF-002-50</t>
  </si>
  <si>
    <t xml:space="preserve">https://www.medten.com/product/4217</t>
  </si>
  <si>
    <t xml:space="preserve">Transducer Kit</t>
  </si>
  <si>
    <t xml:space="preserve">Transducer Kit for TOCO M1355A</t>
  </si>
  <si>
    <t xml:space="preserve">SP-FTC-PH01</t>
  </si>
  <si>
    <t xml:space="preserve">https://www.medten.com/product/4218</t>
  </si>
  <si>
    <t xml:space="preserve">Transducer Cable Assembly, 3.0m</t>
  </si>
  <si>
    <t xml:space="preserve">Transducer Cable Assembly, 3.0m for TOCO M1355A</t>
  </si>
  <si>
    <t xml:space="preserve">M07-T001</t>
  </si>
  <si>
    <t xml:space="preserve">https://www.medten.com/product/4220</t>
  </si>
  <si>
    <t xml:space="preserve">TOCO Gauge</t>
  </si>
  <si>
    <t xml:space="preserve">TOCO Gauge for TOCO M1355A</t>
  </si>
  <si>
    <t xml:space="preserve">KTF-001-50</t>
  </si>
  <si>
    <t xml:space="preserve">https://www.medten.com/product/4221</t>
  </si>
  <si>
    <t xml:space="preserve">for Ultrasound M1356A</t>
  </si>
  <si>
    <t xml:space="preserve">Transducer Kit for Ultrasound M1356A</t>
  </si>
  <si>
    <t xml:space="preserve">SP-FUS-PH01</t>
  </si>
  <si>
    <t xml:space="preserve">https://www.medten.com/product/4222</t>
  </si>
  <si>
    <t xml:space="preserve">Transducer Cable Assembly, 3.0m for Ultrasound M1356A</t>
  </si>
  <si>
    <t xml:space="preserve">KGF-F001</t>
  </si>
  <si>
    <t xml:space="preserve">https://www.medten.com/product/4223</t>
  </si>
  <si>
    <t xml:space="preserve">Bottom Case for Ultrasound M1356A</t>
  </si>
  <si>
    <t xml:space="preserve">M02-A002</t>
  </si>
  <si>
    <t xml:space="preserve">https://www.medten.com/product/4224</t>
  </si>
  <si>
    <t xml:space="preserve">Circuit Board</t>
  </si>
  <si>
    <t xml:space="preserve">Circuit Board for Ultrasound M1356A</t>
  </si>
  <si>
    <t xml:space="preserve">KGF-M001</t>
  </si>
  <si>
    <t xml:space="preserve">https://www.medten.com/product/4226</t>
  </si>
  <si>
    <t xml:space="preserve">for M1355A and M1356A</t>
  </si>
  <si>
    <t xml:space="preserve">Top Case for M1355A and M1356A</t>
  </si>
  <si>
    <t xml:space="preserve">KLF-001-01</t>
  </si>
  <si>
    <t xml:space="preserve">https://www.medten.com/product/4227</t>
  </si>
  <si>
    <t xml:space="preserve">Transducer Knob</t>
  </si>
  <si>
    <t xml:space="preserve">Transducer Knob for M1355A and M1356A</t>
  </si>
  <si>
    <t xml:space="preserve">KLF-001-06-50</t>
  </si>
  <si>
    <t xml:space="preserve">https://www.medten.com/product/4228</t>
  </si>
  <si>
    <t xml:space="preserve">Cable Tail for M1355A and M1356A</t>
  </si>
  <si>
    <t xml:space="preserve">KLF-001-03</t>
  </si>
  <si>
    <t xml:space="preserve">https://www.medten.com/product/4229</t>
  </si>
  <si>
    <t xml:space="preserve">Transducer Retainer Wire</t>
  </si>
  <si>
    <t xml:space="preserve">for M1355A, M1356A</t>
  </si>
  <si>
    <t xml:space="preserve">Transducer Retainer Wire for M1355A, M1356A</t>
  </si>
  <si>
    <t xml:space="preserve">KLF-001-02B</t>
  </si>
  <si>
    <t xml:space="preserve">https://www.medten.com/product/4231</t>
  </si>
  <si>
    <t xml:space="preserve">Blue Screw Cover</t>
  </si>
  <si>
    <t xml:space="preserve">Blue Screw Cover for M1355A, M1356A</t>
  </si>
  <si>
    <t xml:space="preserve">KLF-001-02R</t>
  </si>
  <si>
    <t xml:space="preserve">https://www.medten.com/product/4232</t>
  </si>
  <si>
    <t xml:space="preserve">Red Screw Cover</t>
  </si>
  <si>
    <t xml:space="preserve">for M1356A</t>
  </si>
  <si>
    <t xml:space="preserve">Red Screw Cover for M1356A</t>
  </si>
  <si>
    <t xml:space="preserve">KLF-001-02F</t>
  </si>
  <si>
    <t xml:space="preserve">https://www.medten.com/product/4233</t>
  </si>
  <si>
    <t xml:space="preserve">Brown Screw Cover</t>
  </si>
  <si>
    <t xml:space="preserve">for M1355A</t>
  </si>
  <si>
    <t xml:space="preserve">Brown Screw Cover for M1355A</t>
  </si>
  <si>
    <t xml:space="preserve">KTF-004-50</t>
  </si>
  <si>
    <t xml:space="preserve">https://www.medten.com/product/4234</t>
  </si>
  <si>
    <t xml:space="preserve">for TOCO 2264HAX</t>
  </si>
  <si>
    <t xml:space="preserve">Transducer Kit for TOCO 2264HAX</t>
  </si>
  <si>
    <t xml:space="preserve">KTF-006-50</t>
  </si>
  <si>
    <t xml:space="preserve">https://www.medten.com/product/4235</t>
  </si>
  <si>
    <t xml:space="preserve">for TOCO 2264LAX</t>
  </si>
  <si>
    <t xml:space="preserve">Transducer Kit for TOCO 2264LAX</t>
  </si>
  <si>
    <t xml:space="preserve">KTF-003-50</t>
  </si>
  <si>
    <t xml:space="preserve">https://www.medten.com/product/4236</t>
  </si>
  <si>
    <t xml:space="preserve">for Ultrasound 5700HAX</t>
  </si>
  <si>
    <t xml:space="preserve">Transducer Kit for Ultrasound 5700HAX</t>
  </si>
  <si>
    <t xml:space="preserve">KTF-005-50</t>
  </si>
  <si>
    <t xml:space="preserve">https://www.medten.com/product/4237</t>
  </si>
  <si>
    <t xml:space="preserve">for Ultrasound 5700LAX</t>
  </si>
  <si>
    <t xml:space="preserve">Transducer Kit for Ultrasound 5700LAX</t>
  </si>
  <si>
    <t xml:space="preserve">SP-FTC-GE01</t>
  </si>
  <si>
    <t xml:space="preserve">https://www.medten.com/product/4238</t>
  </si>
  <si>
    <t xml:space="preserve">Cable Assembly with Screw &amp; Knob, 3.0m</t>
  </si>
  <si>
    <t xml:space="preserve">for TOCO 2264HAX, 2264LAX</t>
  </si>
  <si>
    <t xml:space="preserve">Cable Assembly with Screw &amp; Knob, 3.0m for TOCO 2264HAX, 2264LAX</t>
  </si>
  <si>
    <t xml:space="preserve">KGF-M004L</t>
  </si>
  <si>
    <t xml:space="preserve">https://www.medten.com/product/4239</t>
  </si>
  <si>
    <t xml:space="preserve">Top Case with Knob</t>
  </si>
  <si>
    <t xml:space="preserve">Top Case with Knob for TOCO 2264HAX</t>
  </si>
  <si>
    <t xml:space="preserve">KGF-M005-01L</t>
  </si>
  <si>
    <t xml:space="preserve">https://www.medten.com/product/4240</t>
  </si>
  <si>
    <t xml:space="preserve">Top Case with Wing</t>
  </si>
  <si>
    <t xml:space="preserve">Top Case with Wing for TOCO 2264LAX</t>
  </si>
  <si>
    <t xml:space="preserve">KGF-F004</t>
  </si>
  <si>
    <t xml:space="preserve">https://www.medten.com/product/4241</t>
  </si>
  <si>
    <t xml:space="preserve">Bottom Case for TOCO 2264HAX, 2264LAX</t>
  </si>
  <si>
    <t xml:space="preserve">M02-A003</t>
  </si>
  <si>
    <t xml:space="preserve">https://www.medten.com/product/4242</t>
  </si>
  <si>
    <t xml:space="preserve">Toco Circuit Board</t>
  </si>
  <si>
    <t xml:space="preserve">Toco Circuit Board for TOCO 2264HAX</t>
  </si>
  <si>
    <t xml:space="preserve">M02-A015</t>
  </si>
  <si>
    <t xml:space="preserve">https://www.medten.com/product/4243</t>
  </si>
  <si>
    <t xml:space="preserve">Board with Coil</t>
  </si>
  <si>
    <t xml:space="preserve">for TOCO 2264HAX,2264LAX</t>
  </si>
  <si>
    <t xml:space="preserve">Board with Coil for TOCO 2264HAX,2264LAX</t>
  </si>
  <si>
    <t xml:space="preserve">KLF-004-07</t>
  </si>
  <si>
    <t xml:space="preserve">https://www.medten.com/product/4244</t>
  </si>
  <si>
    <t xml:space="preserve">Metal Disc with Plastic Insert</t>
  </si>
  <si>
    <t xml:space="preserve">Metal Disc with Plastic Insert for TOCO 2264HAX,2264LAX</t>
  </si>
  <si>
    <t xml:space="preserve">KLF-004-01</t>
  </si>
  <si>
    <t xml:space="preserve">https://www.medten.com/product/4245</t>
  </si>
  <si>
    <t xml:space="preserve">Coil Housing</t>
  </si>
  <si>
    <t xml:space="preserve">Coil Housing for TOCO 2264HAX,2264LAX</t>
  </si>
  <si>
    <t xml:space="preserve">KLF-004-03</t>
  </si>
  <si>
    <t xml:space="preserve">https://www.medten.com/product/4246</t>
  </si>
  <si>
    <t xml:space="preserve">Plunger with Magnet</t>
  </si>
  <si>
    <t xml:space="preserve">Plunger with Magnet for TOCO 2264HAX,2264LAX</t>
  </si>
  <si>
    <t xml:space="preserve">KLF-004-04C</t>
  </si>
  <si>
    <t xml:space="preserve">https://www.medten.com/product/4247</t>
  </si>
  <si>
    <t xml:space="preserve">Coil Top Metal Cover</t>
  </si>
  <si>
    <t xml:space="preserve">Coil Top Metal Cover for TOCO 2264HAX,2264LAX</t>
  </si>
  <si>
    <t xml:space="preserve">KLF-004-04D</t>
  </si>
  <si>
    <t xml:space="preserve">https://www.medten.com/product/4248</t>
  </si>
  <si>
    <t xml:space="preserve">Coil Bottom Metal Cover</t>
  </si>
  <si>
    <t xml:space="preserve">Coil Bottom Metal Cover for TOCO 2264HAX,2264LAX</t>
  </si>
  <si>
    <t xml:space="preserve">KLF-004-05</t>
  </si>
  <si>
    <t xml:space="preserve">https://www.medten.com/product/4249</t>
  </si>
  <si>
    <t xml:space="preserve">Coil</t>
  </si>
  <si>
    <t xml:space="preserve">Coil for TOCO 2264HAX,2264LAX</t>
  </si>
  <si>
    <t xml:space="preserve">M01-L002</t>
  </si>
  <si>
    <t xml:space="preserve">https://www.medten.com/product/4250</t>
  </si>
  <si>
    <t xml:space="preserve">Board screw</t>
  </si>
  <si>
    <t xml:space="preserve">Board screw for TOCO 2264HAX,2264LAX</t>
  </si>
  <si>
    <t xml:space="preserve">KGF-M003L</t>
  </si>
  <si>
    <t xml:space="preserve">https://www.medten.com/product/4251</t>
  </si>
  <si>
    <t xml:space="preserve">Top case with Knob</t>
  </si>
  <si>
    <t xml:space="preserve">Top case with Knob for Ultrasound 5700HAX</t>
  </si>
  <si>
    <t xml:space="preserve">KGF-M005L</t>
  </si>
  <si>
    <t xml:space="preserve">https://www.medten.com/product/4252</t>
  </si>
  <si>
    <t xml:space="preserve">Top case with wing</t>
  </si>
  <si>
    <t xml:space="preserve">Top case with wing for Ultrasound 5700LAX</t>
  </si>
  <si>
    <t xml:space="preserve">KGF-F003</t>
  </si>
  <si>
    <t xml:space="preserve">https://www.medten.com/product/4253</t>
  </si>
  <si>
    <t xml:space="preserve">Bottom case</t>
  </si>
  <si>
    <t xml:space="preserve">for Ultrasound 5700HAX, 5700LAX</t>
  </si>
  <si>
    <t xml:space="preserve">Bottom case for Ultrasound 5700HAX, 5700LAX</t>
  </si>
  <si>
    <t xml:space="preserve">M02-A001</t>
  </si>
  <si>
    <t xml:space="preserve">https://www.medten.com/product/4254</t>
  </si>
  <si>
    <t xml:space="preserve">US Circuit Board</t>
  </si>
  <si>
    <t xml:space="preserve">US Circuit Board for Ultrasound 5700HAX, 5700LAX</t>
  </si>
  <si>
    <t xml:space="preserve">SP-FUS-GE01</t>
  </si>
  <si>
    <t xml:space="preserve">https://www.medten.com/product/4255</t>
  </si>
  <si>
    <t xml:space="preserve">Cable assembly with Screw &amp; Knob, 3.0m</t>
  </si>
  <si>
    <t xml:space="preserve">Cable assembly with Screw &amp; Knob, 3.0m for Ultrasound 5700HAX, 5700LAX</t>
  </si>
  <si>
    <t xml:space="preserve">M07-T002</t>
  </si>
  <si>
    <t xml:space="preserve">https://www.medten.com/product/4256</t>
  </si>
  <si>
    <t xml:space="preserve">Ultrasound crystal 1.15MHZ</t>
  </si>
  <si>
    <t xml:space="preserve">Ultrasound crystal 1.15MHZ for Ultrasound 5700HAX, 5700LAX</t>
  </si>
  <si>
    <t xml:space="preserve">M01-R001</t>
  </si>
  <si>
    <t xml:space="preserve">https://www.medten.com/product/4257</t>
  </si>
  <si>
    <t xml:space="preserve">for 2264HAX/LAX, 5700HAX/LAX</t>
  </si>
  <si>
    <t xml:space="preserve">Rubber Gasket for 2264HAX/LAX, 5700HAX/LAX</t>
  </si>
  <si>
    <t xml:space="preserve">KLF-003-02</t>
  </si>
  <si>
    <t xml:space="preserve">https://www.medten.com/product/4258</t>
  </si>
  <si>
    <t xml:space="preserve">for 2264HAX, 5700HAX</t>
  </si>
  <si>
    <t xml:space="preserve">Transducer Knob for 2264HAX, 5700HAX</t>
  </si>
  <si>
    <t xml:space="preserve">M01-L001</t>
  </si>
  <si>
    <t xml:space="preserve">https://www.medten.com/product/4259</t>
  </si>
  <si>
    <t xml:space="preserve">Case screw</t>
  </si>
  <si>
    <t xml:space="preserve">Case screw for 2264HAX/LAX, 5700HAX/LAX</t>
  </si>
  <si>
    <t xml:space="preserve">KLF-003-01</t>
  </si>
  <si>
    <t xml:space="preserve">https://www.medten.com/product/4260</t>
  </si>
  <si>
    <t xml:space="preserve">Screw Cover</t>
  </si>
  <si>
    <t xml:space="preserve">Screw Cover for 2264HAX/LAX, 5700HAX/LAX</t>
  </si>
  <si>
    <t xml:space="preserve">M01-R003</t>
  </si>
  <si>
    <t xml:space="preserve">https://www.medten.com/product/4261</t>
  </si>
  <si>
    <t xml:space="preserve">Case screw O ring</t>
  </si>
  <si>
    <t xml:space="preserve">Case screw O ring for 2264HAX/LAX, 5700HAX/LAX</t>
  </si>
  <si>
    <t xml:space="preserve">KLF-003-05-50</t>
  </si>
  <si>
    <t xml:space="preserve">https://www.medten.com/product/4262</t>
  </si>
  <si>
    <t xml:space="preserve">Cable tail</t>
  </si>
  <si>
    <t xml:space="preserve">Cable tail for 2264HAX/LAX, 5700HAX/LAX</t>
  </si>
  <si>
    <t xml:space="preserve">SP-FUS-SC01-WS</t>
  </si>
  <si>
    <t xml:space="preserve">https://www.medten.com/product/4263</t>
  </si>
  <si>
    <t xml:space="preserve">Sonicaid</t>
  </si>
  <si>
    <t xml:space="preserve">Cable Assembly With Bottom Case</t>
  </si>
  <si>
    <t xml:space="preserve">for Ultrasound 8400-6919/L</t>
  </si>
  <si>
    <t xml:space="preserve">Cable Assembly With Bottom Case for Ultrasound 8400-6919/L</t>
  </si>
  <si>
    <t xml:space="preserve">KGF-F010</t>
  </si>
  <si>
    <t xml:space="preserve">https://www.medten.com/product/4264</t>
  </si>
  <si>
    <t xml:space="preserve">Bottom Case (Yellow)</t>
  </si>
  <si>
    <t xml:space="preserve">Bottom Case (Yellow) for Ultrasound 8400-6919/L</t>
  </si>
  <si>
    <t xml:space="preserve">KLF-010-02Y</t>
  </si>
  <si>
    <t xml:space="preserve">https://www.medten.com/product/4265</t>
  </si>
  <si>
    <t xml:space="preserve">Knob (Yellow)</t>
  </si>
  <si>
    <t xml:space="preserve">Knob (Yellow) for Ultrasound 8400-6919/L</t>
  </si>
  <si>
    <t xml:space="preserve">M07-T004</t>
  </si>
  <si>
    <t xml:space="preserve">https://www.medten.com/product/4266</t>
  </si>
  <si>
    <t xml:space="preserve">Neoventa</t>
  </si>
  <si>
    <t xml:space="preserve">Ultrasound Crystal 1.5MHZ</t>
  </si>
  <si>
    <t xml:space="preserve">for Huntleigh Ultrasound 8400-6919/L; Neoventa S31</t>
  </si>
  <si>
    <t xml:space="preserve">Ultrasound Crystal 1.5MHZ for Huntleigh Ultrasound 8400-6919/L; Neoventa S31</t>
  </si>
  <si>
    <t xml:space="preserve">SP-FUS-SC02-WS</t>
  </si>
  <si>
    <t xml:space="preserve">https://www.medten.com/product/4267</t>
  </si>
  <si>
    <t xml:space="preserve">for Ultrasound 8400-6920/L</t>
  </si>
  <si>
    <t xml:space="preserve">Cable Assembly With Bottom Case for Ultrasound 8400-6920/L</t>
  </si>
  <si>
    <t xml:space="preserve">KGF-F011</t>
  </si>
  <si>
    <t xml:space="preserve">https://www.medten.com/product/4268</t>
  </si>
  <si>
    <t xml:space="preserve">Bottom Case (Blue)</t>
  </si>
  <si>
    <t xml:space="preserve">Bottom Case (Blue) for Ultrasound 8400-6920/L</t>
  </si>
  <si>
    <t xml:space="preserve">KLF-010-02B</t>
  </si>
  <si>
    <t xml:space="preserve">https://www.medten.com/product/4269</t>
  </si>
  <si>
    <t xml:space="preserve">Knob (Blue)</t>
  </si>
  <si>
    <t xml:space="preserve">Knob (Blue) for Ultrasound 8400-6920/L</t>
  </si>
  <si>
    <t xml:space="preserve">M07-T005</t>
  </si>
  <si>
    <t xml:space="preserve">https://www.medten.com/product/4270</t>
  </si>
  <si>
    <t xml:space="preserve">Ultrasound Crystal 2.0MHZ</t>
  </si>
  <si>
    <t xml:space="preserve">Ultrasound Crystal 2.0MHZ for Ultrasound 8400-6920/L</t>
  </si>
  <si>
    <t xml:space="preserve">M02-B006</t>
  </si>
  <si>
    <t xml:space="preserve">https://www.medten.com/product/4271</t>
  </si>
  <si>
    <t xml:space="preserve">for 8400-6919/L</t>
  </si>
  <si>
    <t xml:space="preserve">Circuit Board for 8400-6919/L</t>
  </si>
  <si>
    <t xml:space="preserve">KLF-010-05L</t>
  </si>
  <si>
    <t xml:space="preserve">https://www.medten.com/product/4272</t>
  </si>
  <si>
    <t xml:space="preserve">Metal Bar with Screw</t>
  </si>
  <si>
    <t xml:space="preserve">for 8400-6919/L, 8400-6920/L</t>
  </si>
  <si>
    <t xml:space="preserve">Metal Bar with Screw for 8400-6919/L, 8400-6920/L</t>
  </si>
  <si>
    <t xml:space="preserve">SP-FTC-SC01-WS</t>
  </si>
  <si>
    <t xml:space="preserve">https://www.medten.com/product/4273</t>
  </si>
  <si>
    <t xml:space="preserve">for TOCO ACC-OBL-009/L</t>
  </si>
  <si>
    <t xml:space="preserve">Cable Assembly With Bottom Case for TOCO ACC-OBL-009/L</t>
  </si>
  <si>
    <t xml:space="preserve">KGF-M012L</t>
  </si>
  <si>
    <t xml:space="preserve">https://www.medten.com/product/4274</t>
  </si>
  <si>
    <t xml:space="preserve">Top Case for TOCO ACC-OBL-009/L</t>
  </si>
  <si>
    <t xml:space="preserve">KLF-010-02PK</t>
  </si>
  <si>
    <t xml:space="preserve">https://www.medten.com/product/4275</t>
  </si>
  <si>
    <t xml:space="preserve">Knob for Top Case (Pink)</t>
  </si>
  <si>
    <t xml:space="preserve">Knob for Top Case (Pink) for TOCO ACC-OBL-009/L</t>
  </si>
  <si>
    <t xml:space="preserve">KLF-012-01L</t>
  </si>
  <si>
    <t xml:space="preserve">https://www.medten.com/product/4276</t>
  </si>
  <si>
    <t xml:space="preserve">Metal Disc with Screw</t>
  </si>
  <si>
    <t xml:space="preserve">Metal Disc with Screw for TOCO ACC-OBL-009/L</t>
  </si>
  <si>
    <t xml:space="preserve">KLF-012-02</t>
  </si>
  <si>
    <t xml:space="preserve">https://www.medten.com/product/4277</t>
  </si>
  <si>
    <t xml:space="preserve">Plastic Cover</t>
  </si>
  <si>
    <t xml:space="preserve">Plastic Cover for TOCO ACC-OBL-009/L</t>
  </si>
  <si>
    <t xml:space="preserve">KLF-010-06</t>
  </si>
  <si>
    <t xml:space="preserve">https://www.medten.com/product/4278</t>
  </si>
  <si>
    <t xml:space="preserve">Transducer Retainer clip</t>
  </si>
  <si>
    <t xml:space="preserve">for Transducers 8400-6920/L, ACC-OBL-009/L</t>
  </si>
  <si>
    <t xml:space="preserve">Transducer Retainer clip for Transducers 8400-6920/L, ACC-OBL-009/L</t>
  </si>
  <si>
    <t xml:space="preserve">SP-FTC-ED01-WS</t>
  </si>
  <si>
    <t xml:space="preserve">https://www.medten.com/product/4279</t>
  </si>
  <si>
    <t xml:space="preserve">for MS3-31527(B),02 01 210259</t>
  </si>
  <si>
    <t xml:space="preserve">Cable Assembly With Bottom Case for MS3-31527(B),02 01 210259</t>
  </si>
  <si>
    <t xml:space="preserve">KGF-M014TC</t>
  </si>
  <si>
    <t xml:space="preserve">https://www.medten.com/product/4280</t>
  </si>
  <si>
    <t xml:space="preserve">TOCO transducer Top Case</t>
  </si>
  <si>
    <t xml:space="preserve">TOCO transducer Top Case for MS3-31527(B),02 01 210259</t>
  </si>
  <si>
    <t xml:space="preserve">KLF-014-10</t>
  </si>
  <si>
    <t xml:space="preserve">https://www.medten.com/product/4281</t>
  </si>
  <si>
    <t xml:space="preserve">TOCO gauge with 4 screws</t>
  </si>
  <si>
    <t xml:space="preserve">TOCO gauge with 4 screws for MS3-31527(B),02 01 210259</t>
  </si>
  <si>
    <t xml:space="preserve">KLF-014-11</t>
  </si>
  <si>
    <t xml:space="preserve">https://www.medten.com/product/4282</t>
  </si>
  <si>
    <t xml:space="preserve">TOCO circuit board with 2 screws</t>
  </si>
  <si>
    <t xml:space="preserve">for MS3-31527(B)</t>
  </si>
  <si>
    <t xml:space="preserve">TOCO circuit board with 2 screws for MS3-31527(B)</t>
  </si>
  <si>
    <t xml:space="preserve">SP-FUS-ED01-WS</t>
  </si>
  <si>
    <t xml:space="preserve">https://www.medten.com/product/4283</t>
  </si>
  <si>
    <t xml:space="preserve">for MS3-109301(D),02 01 210256</t>
  </si>
  <si>
    <t xml:space="preserve">Cable Assembly With Bottom Case for MS3-109301(D),02 01 210256</t>
  </si>
  <si>
    <t xml:space="preserve">KGF-M014US</t>
  </si>
  <si>
    <t xml:space="preserve">https://www.medten.com/product/4284</t>
  </si>
  <si>
    <t xml:space="preserve">Ultrasound transducer Top Case</t>
  </si>
  <si>
    <t xml:space="preserve">Ultrasound transducer Top Case for MS3-109301(D),02 01 210256</t>
  </si>
  <si>
    <t xml:space="preserve">M02-B011</t>
  </si>
  <si>
    <t xml:space="preserve">https://www.medten.com/product/4286</t>
  </si>
  <si>
    <t xml:space="preserve">Ultrasound circuit board</t>
  </si>
  <si>
    <t xml:space="preserve">for MS3-109301(D)</t>
  </si>
  <si>
    <t xml:space="preserve">Ultrasound circuit board for MS3-109301(D)</t>
  </si>
  <si>
    <t xml:space="preserve">KLF-015-01A</t>
  </si>
  <si>
    <t xml:space="preserve">https://www.medten.com/product/4287</t>
  </si>
  <si>
    <t xml:space="preserve">Mental disc with 4 screws</t>
  </si>
  <si>
    <t xml:space="preserve">Mental disc with 4 screws for MS3-109301(D),02 01 210256</t>
  </si>
  <si>
    <t xml:space="preserve">KLF-014-04</t>
  </si>
  <si>
    <t xml:space="preserve">https://www.medten.com/product/4288</t>
  </si>
  <si>
    <t xml:space="preserve">for MS3-109301(D), MS3-31527(B)</t>
  </si>
  <si>
    <t xml:space="preserve">Rubber Gasket for MS3-109301(D), MS3-31527(B)</t>
  </si>
  <si>
    <t xml:space="preserve">KLF-014-03</t>
  </si>
  <si>
    <t xml:space="preserve">https://www.medten.com/product/4289</t>
  </si>
  <si>
    <t xml:space="preserve">Screw Covers (1 pcs)</t>
  </si>
  <si>
    <t xml:space="preserve">Screw Covers (1 pcs) for MS3-109301(D), MS3-31527(B)</t>
  </si>
  <si>
    <t xml:space="preserve">M01-L013</t>
  </si>
  <si>
    <t xml:space="preserve">https://www.medten.com/product/4290</t>
  </si>
  <si>
    <t xml:space="preserve">1 Screw for Top and Bottom Cases</t>
  </si>
  <si>
    <t xml:space="preserve">1 Screw for Top and Bottom Cases for MS3-109301(D), MS3-31527(B)</t>
  </si>
  <si>
    <t xml:space="preserve">KLN-003-02</t>
  </si>
  <si>
    <t xml:space="preserve">https://www.medten.com/product/4291</t>
  </si>
  <si>
    <t xml:space="preserve">Touch Screen With Board W/O Speaker (Models 2016 or later)</t>
  </si>
  <si>
    <t xml:space="preserve">for MX40</t>
  </si>
  <si>
    <t xml:space="preserve">Touch Screen With Board W/O Speaker (Models 2016 or later) for MX40</t>
  </si>
  <si>
    <t xml:space="preserve">KLN-003-03</t>
  </si>
  <si>
    <t xml:space="preserve">https://www.medten.com/product/4292</t>
  </si>
  <si>
    <t xml:space="preserve">2.8“ LCD Display Screen</t>
  </si>
  <si>
    <t xml:space="preserve">2.8“ LCD Display Screen for MX40</t>
  </si>
  <si>
    <t xml:space="preserve">KLN-003-09</t>
  </si>
  <si>
    <t xml:space="preserve">https://www.medten.com/product/4293</t>
  </si>
  <si>
    <t xml:space="preserve">Rear Case Housing 453564205181</t>
  </si>
  <si>
    <t xml:space="preserve">Rear Case Housing 453564205181 for MX40</t>
  </si>
  <si>
    <t xml:space="preserve">KLN-003-04</t>
  </si>
  <si>
    <t xml:space="preserve">https://www.medten.com/product/4294</t>
  </si>
  <si>
    <t xml:space="preserve">Battery Door Cover 453564602631</t>
  </si>
  <si>
    <t xml:space="preserve">Battery Door Cover 453564602631 for MX40</t>
  </si>
  <si>
    <t xml:space="preserve">KLN-003-05</t>
  </si>
  <si>
    <t xml:space="preserve">https://www.medten.com/product/4295</t>
  </si>
  <si>
    <t xml:space="preserve">Battery Harness Holder Tray</t>
  </si>
  <si>
    <t xml:space="preserve">Battery Harness Holder Tray for MX40</t>
  </si>
  <si>
    <t xml:space="preserve">KLN-003-06</t>
  </si>
  <si>
    <t xml:space="preserve">https://www.medten.com/product/4296</t>
  </si>
  <si>
    <t xml:space="preserve">ECG Flex Circuit board</t>
  </si>
  <si>
    <t xml:space="preserve">ECG Flex Circuit board for MX40</t>
  </si>
  <si>
    <t xml:space="preserve">KLN-003-07</t>
  </si>
  <si>
    <t xml:space="preserve">https://www.medten.com/product/4297</t>
  </si>
  <si>
    <t xml:space="preserve">Plastic Wedge</t>
  </si>
  <si>
    <t xml:space="preserve">Plastic Wedge for MX40</t>
  </si>
  <si>
    <t xml:space="preserve">KLN-003-08</t>
  </si>
  <si>
    <t xml:space="preserve">https://www.medten.com/product/4298</t>
  </si>
  <si>
    <t xml:space="preserve">RF Antenna Assembly Board</t>
  </si>
  <si>
    <t xml:space="preserve">RF Antenna Assembly Board for MX40</t>
  </si>
  <si>
    <t xml:space="preserve">KLN-002</t>
  </si>
  <si>
    <t xml:space="preserve">https://www.medten.com/product/4299</t>
  </si>
  <si>
    <t xml:space="preserve">Protect Rubber Case</t>
  </si>
  <si>
    <t xml:space="preserve">Protect Rubber Case for MX40</t>
  </si>
  <si>
    <t xml:space="preserve">KLN-003-11A</t>
  </si>
  <si>
    <t xml:space="preserve">https://www.medten.com/product/4300</t>
  </si>
  <si>
    <t xml:space="preserve">Speaker (13mm) Used with Touch Screen Older Than 2015</t>
  </si>
  <si>
    <t xml:space="preserve">Speaker (13mm) Used with Touch Screen Older Than 2015 for MX40</t>
  </si>
  <si>
    <t xml:space="preserve">KLN-015-01</t>
  </si>
  <si>
    <t xml:space="preserve">https://www.medten.com/product/4301</t>
  </si>
  <si>
    <t xml:space="preserve">ECG and Spo2 Connector Block</t>
  </si>
  <si>
    <t xml:space="preserve">for M2601A</t>
  </si>
  <si>
    <t xml:space="preserve">ECG and Spo2 Connector Block for M2601A</t>
  </si>
  <si>
    <t xml:space="preserve">KLN-015-03</t>
  </si>
  <si>
    <t xml:space="preserve">https://www.medten.com/product/4302</t>
  </si>
  <si>
    <t xml:space="preserve">Battery Terminal Contact Kit</t>
  </si>
  <si>
    <t xml:space="preserve">Battery Terminal Contact Kit for M2601A</t>
  </si>
  <si>
    <t xml:space="preserve">KLN-025-01</t>
  </si>
  <si>
    <t xml:space="preserve">https://www.medten.com/product/4303</t>
  </si>
  <si>
    <t xml:space="preserve">Standard LED Flex Circuit Board</t>
  </si>
  <si>
    <t xml:space="preserve">Standard LED Flex Circuit Board for M2601A</t>
  </si>
  <si>
    <t xml:space="preserve">M20-F083</t>
  </si>
  <si>
    <t xml:space="preserve">https://www.medten.com/product/4304</t>
  </si>
  <si>
    <t xml:space="preserve">Standard Front Overlay Label</t>
  </si>
  <si>
    <t xml:space="preserve">Standard Front Overlay Label for M2601A</t>
  </si>
  <si>
    <t xml:space="preserve">KLN-025-02</t>
  </si>
  <si>
    <t xml:space="preserve">https://www.medten.com/product/4305</t>
  </si>
  <si>
    <t xml:space="preserve">EASI LED Flex circuit Board</t>
  </si>
  <si>
    <t xml:space="preserve">EASI LED Flex circuit Board for M2601A</t>
  </si>
  <si>
    <t xml:space="preserve">M20-F084</t>
  </si>
  <si>
    <t xml:space="preserve">https://www.medten.com/product/4306</t>
  </si>
  <si>
    <t xml:space="preserve">EASI Front Overlay Label</t>
  </si>
  <si>
    <t xml:space="preserve">EASI Front Overlay Label for M2601A</t>
  </si>
  <si>
    <t xml:space="preserve">KLN-006-34</t>
  </si>
  <si>
    <t xml:space="preserve">https://www.medten.com/product/4307</t>
  </si>
  <si>
    <t xml:space="preserve">Telemetry Kit Assembly 453564007321</t>
  </si>
  <si>
    <t xml:space="preserve">for M2601B/M4841A TRx+ S02 S03</t>
  </si>
  <si>
    <t xml:space="preserve">Telemetry Kit Assembly 453564007321 for M2601B/M4841A TRx+ S02 S03</t>
  </si>
  <si>
    <t xml:space="preserve">KLN-006-37</t>
  </si>
  <si>
    <t xml:space="preserve">https://www.medten.com/product/4309</t>
  </si>
  <si>
    <t xml:space="preserve">Front Case assembly kit</t>
  </si>
  <si>
    <t xml:space="preserve">Front Case assembly kit for M2601B/M4841A TRx+ S02 S03</t>
  </si>
  <si>
    <t xml:space="preserve">KLN-006-02</t>
  </si>
  <si>
    <t xml:space="preserve">https://www.medten.com/product/4310</t>
  </si>
  <si>
    <t xml:space="preserve">Rear Case Cover</t>
  </si>
  <si>
    <t xml:space="preserve">Rear Case Cover for M2601B/M4841A TRx+ S02 S03</t>
  </si>
  <si>
    <t xml:space="preserve">KLN-007-11</t>
  </si>
  <si>
    <t xml:space="preserve">https://www.medten.com/product/4311</t>
  </si>
  <si>
    <t xml:space="preserve">Front case assembly kit</t>
  </si>
  <si>
    <t xml:space="preserve">for M2601B/M4841A TRx+ S01</t>
  </si>
  <si>
    <t xml:space="preserve">Front case assembly kit for M2601B/M4841A TRx+ S01</t>
  </si>
  <si>
    <t xml:space="preserve">KLN-007-02</t>
  </si>
  <si>
    <t xml:space="preserve">https://www.medten.com/product/4312</t>
  </si>
  <si>
    <t xml:space="preserve">Rear Case cover</t>
  </si>
  <si>
    <t xml:space="preserve">Rear Case cover for M2601B/M4841A TRx+ S01</t>
  </si>
  <si>
    <t xml:space="preserve">KLN-006-32</t>
  </si>
  <si>
    <t xml:space="preserve">https://www.medten.com/product/4313</t>
  </si>
  <si>
    <t xml:space="preserve">Battery Tray Holder With Screw</t>
  </si>
  <si>
    <t xml:space="preserve">Battery Tray Holder With Screw for M2601B/M4841A TRx+ S02 S03</t>
  </si>
  <si>
    <t xml:space="preserve">KLN-007-07</t>
  </si>
  <si>
    <t xml:space="preserve">https://www.medten.com/product/4314</t>
  </si>
  <si>
    <t xml:space="preserve">Battery Contact Terminals</t>
  </si>
  <si>
    <t xml:space="preserve">for M2601B/M4841A TRx+ S01
without Spo2</t>
  </si>
  <si>
    <t xml:space="preserve">Battery Contact Terminals for M2601B/M4841A TRx+ S01
without Spo2</t>
  </si>
  <si>
    <t xml:space="preserve">KLN-006-19A</t>
  </si>
  <si>
    <t xml:space="preserve">https://www.medten.com/product/4315</t>
  </si>
  <si>
    <t xml:space="preserve">Battery Door Cover 453564007301</t>
  </si>
  <si>
    <t xml:space="preserve">Battery Door Cover 453564007301 for M2601B/M4841A TRx+ S02 S03</t>
  </si>
  <si>
    <t xml:space="preserve">KLN-006-06</t>
  </si>
  <si>
    <t xml:space="preserve">https://www.medten.com/product/4316</t>
  </si>
  <si>
    <t xml:space="preserve">Spo2 Flex Board</t>
  </si>
  <si>
    <t xml:space="preserve">Spo2 Flex Board for M2601B/M4841A TRx+ S02 S03</t>
  </si>
  <si>
    <t xml:space="preserve">KLN-006-33</t>
  </si>
  <si>
    <t xml:space="preserve">https://www.medten.com/product/4317</t>
  </si>
  <si>
    <t xml:space="preserve">Side Port Plug Cover with Pin 989803140451</t>
  </si>
  <si>
    <t xml:space="preserve">Side Port Plug Cover with Pin 989803140451 for M2601B/M4841A TRx+ S02 S03</t>
  </si>
  <si>
    <t xml:space="preserve">KLN-006-11</t>
  </si>
  <si>
    <t xml:space="preserve">https://www.medten.com/product/4318</t>
  </si>
  <si>
    <t xml:space="preserve">Spo2 Connector Dust Cover 453564007191</t>
  </si>
  <si>
    <t xml:space="preserve">Spo2 Connector Dust Cover 453564007191 for M2601B/M4841A TRx+ S02 S03</t>
  </si>
  <si>
    <t xml:space="preserve">KLN-006-21</t>
  </si>
  <si>
    <t xml:space="preserve">https://www.medten.com/product/4319</t>
  </si>
  <si>
    <t xml:space="preserve">Screw Set for Fastening PCB Board</t>
  </si>
  <si>
    <t xml:space="preserve">Screw Set for Fastening PCB Board for M2601B/M4841A TRx+ S02 S03</t>
  </si>
  <si>
    <t xml:space="preserve">Set</t>
  </si>
  <si>
    <t xml:space="preserve">KLN-001</t>
  </si>
  <si>
    <t xml:space="preserve">https://www.medten.com/product/4320</t>
  </si>
  <si>
    <t xml:space="preserve">Protect Rubber Case for M2601B/M4841A TRx+ S02 S03</t>
  </si>
  <si>
    <t xml:space="preserve">KLN-006-29</t>
  </si>
  <si>
    <t xml:space="preserve">https://www.medten.com/product/4321</t>
  </si>
  <si>
    <t xml:space="preserve">Battery Springs Contact Terminal Kit</t>
  </si>
  <si>
    <t xml:space="preserve">for M2601B/M4841A TRx+ S02 S03
with Spo2</t>
  </si>
  <si>
    <t xml:space="preserve">Battery Springs Contact Terminal Kit for M2601B/M4841A TRx+ S02 S03
with Spo2</t>
  </si>
  <si>
    <t xml:space="preserve">KLN-007-06A</t>
  </si>
  <si>
    <t xml:space="preserve">https://www.medten.com/product/4322</t>
  </si>
  <si>
    <t xml:space="preserve">Battery Door</t>
  </si>
  <si>
    <t xml:space="preserve">Battery Door for M2601B/M4841A TRx+ S01</t>
  </si>
  <si>
    <t xml:space="preserve">KLN-007-08</t>
  </si>
  <si>
    <t xml:space="preserve">https://www.medten.com/product/4323</t>
  </si>
  <si>
    <t xml:space="preserve">Side Port Plug Cover with Pin</t>
  </si>
  <si>
    <t xml:space="preserve">Side Port Plug Cover with Pin for M2601B/M4841A TRx+ S01</t>
  </si>
  <si>
    <t xml:space="preserve">KLN-006-07</t>
  </si>
  <si>
    <t xml:space="preserve">https://www.medten.com/product/4324</t>
  </si>
  <si>
    <t xml:space="preserve">ECG Block Flex Board</t>
  </si>
  <si>
    <t xml:space="preserve">for M2601B/M4841A TRx+S01S02S03</t>
  </si>
  <si>
    <t xml:space="preserve">ECG Block Flex Board for M2601B/M4841A TRx+S01S02S03</t>
  </si>
  <si>
    <t xml:space="preserve">KLN-006-08</t>
  </si>
  <si>
    <t xml:space="preserve">https://www.medten.com/product/4325</t>
  </si>
  <si>
    <t xml:space="preserve">LED Membrane Switch Flex Board</t>
  </si>
  <si>
    <t xml:space="preserve">LED Membrane Switch Flex Board for M2601B/M4841A TRx+S01S02S03</t>
  </si>
  <si>
    <t xml:space="preserve">KLN-006-09</t>
  </si>
  <si>
    <t xml:space="preserve">https://www.medten.com/product/4326</t>
  </si>
  <si>
    <t xml:space="preserve">Comm. Port Pin Flex Board</t>
  </si>
  <si>
    <t xml:space="preserve">Comm. Port Pin Flex Board for M2601B/M4841A TRx+S01S02S03</t>
  </si>
  <si>
    <t xml:space="preserve">KLN-006-15A</t>
  </si>
  <si>
    <t xml:space="preserve">https://www.medten.com/product/4327</t>
  </si>
  <si>
    <t xml:space="preserve">Fasten Plastic Part (Big)</t>
  </si>
  <si>
    <t xml:space="preserve">Fasten Plastic Part (Big) for M2601B/M4841A TRx+S01S02S03</t>
  </si>
  <si>
    <t xml:space="preserve">KLN-006-15B</t>
  </si>
  <si>
    <t xml:space="preserve">https://www.medten.com/product/4328</t>
  </si>
  <si>
    <t xml:space="preserve">Fasten Plastic Part (Small)</t>
  </si>
  <si>
    <t xml:space="preserve">Fasten Plastic Part (Small) for M2601B/M4841A TRx+S01S02S03</t>
  </si>
  <si>
    <t xml:space="preserve">KLN-006-17</t>
  </si>
  <si>
    <t xml:space="preserve">https://www.medten.com/product/4329</t>
  </si>
  <si>
    <t xml:space="preserve">Screw Cover on Case</t>
  </si>
  <si>
    <t xml:space="preserve">Screw Cover on Case for M2601B/M4841A TRx+S01S02S03</t>
  </si>
  <si>
    <t xml:space="preserve">KLN-006-19H</t>
  </si>
  <si>
    <t xml:space="preserve">https://www.medten.com/product/4330</t>
  </si>
  <si>
    <t xml:space="preserve">Insulated Pad for Battery Spring</t>
  </si>
  <si>
    <t xml:space="preserve">Insulated Pad for Battery Spring for M2601B/M4841A TRx+S01S02S03</t>
  </si>
  <si>
    <t xml:space="preserve">KLN-006-25</t>
  </si>
  <si>
    <t xml:space="preserve">https://www.medten.com/product/4331</t>
  </si>
  <si>
    <t xml:space="preserve">Interference foil Shield</t>
  </si>
  <si>
    <t xml:space="preserve">Interference foil Shield for M2601B/M4841A TRx+S01S02S03</t>
  </si>
  <si>
    <t xml:space="preserve">KLN-006-28A</t>
  </si>
  <si>
    <t xml:space="preserve">https://www.medten.com/product/4332</t>
  </si>
  <si>
    <t xml:space="preserve">ECG Alignment Plug Single</t>
  </si>
  <si>
    <t xml:space="preserve">ECG Alignment Plug Single for M2601B/M4841A TRx+S01S02S03</t>
  </si>
  <si>
    <t xml:space="preserve">KLN-006-28B</t>
  </si>
  <si>
    <t xml:space="preserve">https://www.medten.com/product/4333</t>
  </si>
  <si>
    <t xml:space="preserve">ECG Alignment Plug Double</t>
  </si>
  <si>
    <t xml:space="preserve">ECG Alignment Plug Double for M2601B/M4841A TRx+S01S02S03</t>
  </si>
  <si>
    <t xml:space="preserve">M20-F089</t>
  </si>
  <si>
    <t xml:space="preserve">https://www.medten.com/product/4334</t>
  </si>
  <si>
    <t xml:space="preserve">Rear Overlay/AHA</t>
  </si>
  <si>
    <t xml:space="preserve">for M2601B/M4841A/M4851A</t>
  </si>
  <si>
    <t xml:space="preserve">Rear Overlay/AHA for M2601B/M4841A/M4851A</t>
  </si>
  <si>
    <t xml:space="preserve">M20-F117</t>
  </si>
  <si>
    <t xml:space="preserve">https://www.medten.com/product/4335</t>
  </si>
  <si>
    <t xml:space="preserve">for M2601B</t>
  </si>
  <si>
    <t xml:space="preserve">Rear Overlay/AHA for M2601B</t>
  </si>
  <si>
    <t xml:space="preserve">M20-F090</t>
  </si>
  <si>
    <t xml:space="preserve">https://www.medten.com/product/4336</t>
  </si>
  <si>
    <t xml:space="preserve">Front Overlay Label/AHA</t>
  </si>
  <si>
    <t xml:space="preserve">Front Overlay Label/AHA for M2601B/M4841A/M4851A</t>
  </si>
  <si>
    <t xml:space="preserve">M20-F118</t>
  </si>
  <si>
    <t xml:space="preserve">https://www.medten.com/product/4337</t>
  </si>
  <si>
    <t xml:space="preserve">Front Overlay Label EASI ECG/AHA</t>
  </si>
  <si>
    <t xml:space="preserve">Front Overlay Label EASI ECG/AHA for M2601B</t>
  </si>
  <si>
    <t xml:space="preserve">M20-F091</t>
  </si>
  <si>
    <t xml:space="preserve">https://www.medten.com/product/4338</t>
  </si>
  <si>
    <t xml:space="preserve">Lead Label</t>
  </si>
  <si>
    <t xml:space="preserve">for M4841A</t>
  </si>
  <si>
    <t xml:space="preserve">Lead Label for M4841A</t>
  </si>
  <si>
    <t xml:space="preserve">M20-F092</t>
  </si>
  <si>
    <t xml:space="preserve">https://www.medten.com/product/4339</t>
  </si>
  <si>
    <t xml:space="preserve">for M4841A+S02S03</t>
  </si>
  <si>
    <t xml:space="preserve">Lead Label for M4841A+S02S03</t>
  </si>
  <si>
    <t xml:space="preserve">M20-F119</t>
  </si>
  <si>
    <t xml:space="preserve">https://www.medten.com/product/4340</t>
  </si>
  <si>
    <t xml:space="preserve">Lead Label for M2601B</t>
  </si>
  <si>
    <t xml:space="preserve">M20-F139</t>
  </si>
  <si>
    <t xml:space="preserve">https://www.medten.com/product/4341</t>
  </si>
  <si>
    <t xml:space="preserve">Rear Overlay Label/IEC</t>
  </si>
  <si>
    <t xml:space="preserve">Rear Overlay Label/IEC for M2601B/M4841A/M4851A</t>
  </si>
  <si>
    <t xml:space="preserve">M20-F142</t>
  </si>
  <si>
    <t xml:space="preserve">https://www.medten.com/product/4342</t>
  </si>
  <si>
    <t xml:space="preserve">Front Overlay Label/IEC</t>
  </si>
  <si>
    <t xml:space="preserve">for M4841A/M4851A</t>
  </si>
  <si>
    <t xml:space="preserve">Front Overlay Label/IEC for M4841A/M4851A</t>
  </si>
  <si>
    <t xml:space="preserve">M20-F140</t>
  </si>
  <si>
    <t xml:space="preserve">https://www.medten.com/product/4343</t>
  </si>
  <si>
    <t xml:space="preserve">for M4851A</t>
  </si>
  <si>
    <t xml:space="preserve">Lead Label for M4851A</t>
  </si>
  <si>
    <t xml:space="preserve">M20-F141</t>
  </si>
  <si>
    <t xml:space="preserve">https://www.medten.com/product/4344</t>
  </si>
  <si>
    <t xml:space="preserve">for M4851A+</t>
  </si>
  <si>
    <t xml:space="preserve">Lead Label for M4851A+</t>
  </si>
  <si>
    <t xml:space="preserve">M01-L008</t>
  </si>
  <si>
    <t xml:space="preserve">https://www.medten.com/product/4345</t>
  </si>
  <si>
    <t xml:space="preserve">Black Screw</t>
  </si>
  <si>
    <t xml:space="preserve">Black Screw for M2601B/M4841A/M4851A</t>
  </si>
  <si>
    <t xml:space="preserve">M01-L009</t>
  </si>
  <si>
    <t xml:space="preserve">https://www.medten.com/product/4346</t>
  </si>
  <si>
    <t xml:space="preserve">Screw and Washer For Fastening PCB</t>
  </si>
  <si>
    <t xml:space="preserve">Screw and Washer For Fastening PCB for M2601B/M4841A/M4851A</t>
  </si>
  <si>
    <t xml:space="preserve">KLN-043</t>
  </si>
  <si>
    <t xml:space="preserve">https://www.medten.com/product/4348</t>
  </si>
  <si>
    <t xml:space="preserve">Case Shell and Battery Contact Terminal 2010308-001</t>
  </si>
  <si>
    <t xml:space="preserve">Case Shell and Battery Contact Terminal 2010308-001 for ApexPro, ApexPro CH, Carescape T14</t>
  </si>
  <si>
    <t xml:space="preserve">KLN-012G</t>
  </si>
  <si>
    <t xml:space="preserve">https://www.medten.com/product/4350</t>
  </si>
  <si>
    <t xml:space="preserve">ECG Lead Wire Block &amp; Flex Cable Assembly (White)</t>
  </si>
  <si>
    <t xml:space="preserve">for ApexPro</t>
  </si>
  <si>
    <t xml:space="preserve">ECG Lead Wire Block &amp; Flex Cable Assembly (White) for ApexPro</t>
  </si>
  <si>
    <t xml:space="preserve">KLN-012B</t>
  </si>
  <si>
    <t xml:space="preserve">https://www.medten.com/product/4351</t>
  </si>
  <si>
    <t xml:space="preserve">ECG Lead Wire Block &amp; Flex Cable Assembly (Blue)</t>
  </si>
  <si>
    <t xml:space="preserve">for ApexPro CH</t>
  </si>
  <si>
    <t xml:space="preserve">ECG Lead Wire Block &amp; Flex Cable Assembly (Blue) for ApexPro CH</t>
  </si>
  <si>
    <t xml:space="preserve">KLN-052-01</t>
  </si>
  <si>
    <t xml:space="preserve">https://www.medten.com/product/4353</t>
  </si>
  <si>
    <t xml:space="preserve">LED Flex Circuit Board</t>
  </si>
  <si>
    <t xml:space="preserve">LED Flex Circuit Board for ApexPro</t>
  </si>
  <si>
    <t xml:space="preserve">KLN-012G-07</t>
  </si>
  <si>
    <t xml:space="preserve">https://www.medten.com/product/4354</t>
  </si>
  <si>
    <t xml:space="preserve">Accessories for ECG Lead Block assembly</t>
  </si>
  <si>
    <t xml:space="preserve">Accessories for ECG Lead Block assembly for ApexPro</t>
  </si>
  <si>
    <t xml:space="preserve">KLN-012B-07</t>
  </si>
  <si>
    <t xml:space="preserve">https://www.medten.com/product/4355</t>
  </si>
  <si>
    <t xml:space="preserve">Accessories for ECG Lead Block assembly for ApexPro CH</t>
  </si>
  <si>
    <t xml:space="preserve">KLN-030-01</t>
  </si>
  <si>
    <t xml:space="preserve">https://www.medten.com/product/4357</t>
  </si>
  <si>
    <t xml:space="preserve">LED Flex Circuit Board for ApexPro CH</t>
  </si>
  <si>
    <t xml:space="preserve">M20-F126</t>
  </si>
  <si>
    <t xml:space="preserve">https://www.medten.com/product/4358</t>
  </si>
  <si>
    <t xml:space="preserve">Front Panel Label/AHA</t>
  </si>
  <si>
    <t xml:space="preserve">Front Panel Label/AHA for ApexPro</t>
  </si>
  <si>
    <t xml:space="preserve">M20-F081</t>
  </si>
  <si>
    <t xml:space="preserve">https://www.medten.com/product/4359</t>
  </si>
  <si>
    <t xml:space="preserve">Front Panel Label/AHA &amp; IEC</t>
  </si>
  <si>
    <t xml:space="preserve">Front Panel Label/AHA &amp; IEC for ApexPro CH</t>
  </si>
  <si>
    <t xml:space="preserve">M20-F131</t>
  </si>
  <si>
    <t xml:space="preserve">https://www.medten.com/product/4360</t>
  </si>
  <si>
    <t xml:space="preserve">for Carescape T14</t>
  </si>
  <si>
    <t xml:space="preserve">Front Panel Label/AHA &amp; IEC for Carescape T14</t>
  </si>
  <si>
    <t xml:space="preserve">M20-F127</t>
  </si>
  <si>
    <t xml:space="preserve">https://www.medten.com/product/4361</t>
  </si>
  <si>
    <t xml:space="preserve">Rear Back Overlay Label/AHA 2017513-002</t>
  </si>
  <si>
    <t xml:space="preserve">Rear Back Overlay Label/AHA 2017513-002 for ApexPro</t>
  </si>
  <si>
    <t xml:space="preserve">M20-F125</t>
  </si>
  <si>
    <t xml:space="preserve">https://www.medten.com/product/4362</t>
  </si>
  <si>
    <t xml:space="preserve">Please type your own Product Title</t>
  </si>
  <si>
    <t xml:space="preserve">Please type your own Product Title for ApexPro CH</t>
  </si>
  <si>
    <t xml:space="preserve">M20-F132</t>
  </si>
  <si>
    <t xml:space="preserve">https://www.medten.com/product/4363</t>
  </si>
  <si>
    <t xml:space="preserve">Rear Back Overlay Label/AHA</t>
  </si>
  <si>
    <t xml:space="preserve">Rear Back Overlay Label/AHA for Carescape T14</t>
  </si>
  <si>
    <t xml:space="preserve">M20-F128</t>
  </si>
  <si>
    <t xml:space="preserve">https://www.medten.com/product/4364</t>
  </si>
  <si>
    <t xml:space="preserve">Rear Back Overlay Label/IEC</t>
  </si>
  <si>
    <t xml:space="preserve">Rear Back Overlay Label/IEC for ApexPro</t>
  </si>
  <si>
    <t xml:space="preserve">KLN-044-01</t>
  </si>
  <si>
    <t xml:space="preserve">https://www.medten.com/product/4365</t>
  </si>
  <si>
    <t xml:space="preserve">Tele case Shell</t>
  </si>
  <si>
    <t xml:space="preserve">for ApexPro FH</t>
  </si>
  <si>
    <t xml:space="preserve">Tele case Shell for ApexPro FH</t>
  </si>
  <si>
    <t xml:space="preserve">KLN-010-08</t>
  </si>
  <si>
    <t xml:space="preserve">https://www.medten.com/product/4366</t>
  </si>
  <si>
    <t xml:space="preserve">ECG Block Interface Assembly</t>
  </si>
  <si>
    <t xml:space="preserve">ECG Block Interface Assembly for ApexPro FH</t>
  </si>
  <si>
    <t xml:space="preserve">KLN-044-02</t>
  </si>
  <si>
    <t xml:space="preserve">https://www.medten.com/product/4367</t>
  </si>
  <si>
    <t xml:space="preserve">Please type your own Product description.</t>
  </si>
  <si>
    <t xml:space="preserve">Please type your own Product Title Please type your own Product description.</t>
  </si>
  <si>
    <t xml:space="preserve">KLN-010-05</t>
  </si>
  <si>
    <t xml:space="preserve">https://www.medten.com/product/4368</t>
  </si>
  <si>
    <t xml:space="preserve">Spo2 Connector Dust Cap</t>
  </si>
  <si>
    <t xml:space="preserve">Spo2 Connector Dust Cap for ApexPro FH</t>
  </si>
  <si>
    <t xml:space="preserve">M20-F129</t>
  </si>
  <si>
    <t xml:space="preserve">https://www.medten.com/product/4369</t>
  </si>
  <si>
    <t xml:space="preserve">Front Panel Label/AHA for ApexPro FH</t>
  </si>
  <si>
    <t xml:space="preserve">M20-F130</t>
  </si>
  <si>
    <t xml:space="preserve">https://www.medten.com/product/4370</t>
  </si>
  <si>
    <t xml:space="preserve">Rear Panel Label 2017562-002</t>
  </si>
  <si>
    <t xml:space="preserve">Rear Panel Label 2017562-002 for ApexPro FH</t>
  </si>
  <si>
    <t xml:space="preserve">KLN-028-01</t>
  </si>
  <si>
    <t xml:space="preserve">https://www.medten.com/product/4371</t>
  </si>
  <si>
    <t xml:space="preserve">ECG Block</t>
  </si>
  <si>
    <t xml:space="preserve">for Panorama TELEPACK 608</t>
  </si>
  <si>
    <t xml:space="preserve">ECG Block for Panorama TELEPACK 608</t>
  </si>
  <si>
    <t xml:space="preserve">KLN-036-01A</t>
  </si>
  <si>
    <t xml:space="preserve">https://www.medten.com/product/4372</t>
  </si>
  <si>
    <t xml:space="preserve">Monitor/Module Parts</t>
  </si>
  <si>
    <t xml:space="preserve">Branding Plastic Cover</t>
  </si>
  <si>
    <t xml:space="preserve">for MP20</t>
  </si>
  <si>
    <t xml:space="preserve">Branding Plastic Cover for MP20</t>
  </si>
  <si>
    <t xml:space="preserve">KLN-036-01D</t>
  </si>
  <si>
    <t xml:space="preserve">https://www.medten.com/product/4373</t>
  </si>
  <si>
    <t xml:space="preserve">for MP30</t>
  </si>
  <si>
    <t xml:space="preserve">Branding Plastic Cover for MP30</t>
  </si>
  <si>
    <t xml:space="preserve">KLN-037-01A</t>
  </si>
  <si>
    <t xml:space="preserve">https://www.medten.com/product/4374</t>
  </si>
  <si>
    <t xml:space="preserve">for MP40</t>
  </si>
  <si>
    <t xml:space="preserve">Branding Plastic Cover for MP40</t>
  </si>
  <si>
    <t xml:space="preserve">KLN-037-01D</t>
  </si>
  <si>
    <t xml:space="preserve">https://www.medten.com/product/4375</t>
  </si>
  <si>
    <t xml:space="preserve">Philips MP50 Branding Plastic Cover</t>
  </si>
  <si>
    <t xml:space="preserve">for MP50</t>
  </si>
  <si>
    <t xml:space="preserve">Philips MP50 Branding Plastic Cover for MP50</t>
  </si>
  <si>
    <t xml:space="preserve">KLN-037-01E</t>
  </si>
  <si>
    <t xml:space="preserve">https://www.medten.com/product/4376</t>
  </si>
  <si>
    <t xml:space="preserve">Philips MP50 Neonatal Branding Plastic Cover</t>
  </si>
  <si>
    <t xml:space="preserve">for MP50 Neonatal</t>
  </si>
  <si>
    <t xml:space="preserve">Philips MP50 Neonatal Branding Plastic Cover for MP50 Neonatal</t>
  </si>
  <si>
    <t xml:space="preserve">KLN-038-01A</t>
  </si>
  <si>
    <t xml:space="preserve">https://www.medten.com/product/4377</t>
  </si>
  <si>
    <t xml:space="preserve">for MP60</t>
  </si>
  <si>
    <t xml:space="preserve">Branding Plastic Cover for MP60</t>
  </si>
  <si>
    <t xml:space="preserve">KLN-038-01D</t>
  </si>
  <si>
    <t xml:space="preserve">https://www.medten.com/product/4378</t>
  </si>
  <si>
    <t xml:space="preserve">for MP70</t>
  </si>
  <si>
    <t xml:space="preserve">Branding Plastic Cover for MP70</t>
  </si>
  <si>
    <t xml:space="preserve">KLN-036-01B</t>
  </si>
  <si>
    <t xml:space="preserve">https://www.medten.com/product/4379</t>
  </si>
  <si>
    <t xml:space="preserve">for MP20 Neonatal</t>
  </si>
  <si>
    <t xml:space="preserve">Branding Plastic Cover for MP20 Neonatal</t>
  </si>
  <si>
    <t xml:space="preserve">KLN-036-01C</t>
  </si>
  <si>
    <t xml:space="preserve">https://www.medten.com/product/4380</t>
  </si>
  <si>
    <t xml:space="preserve">for MP20 Anesthesia</t>
  </si>
  <si>
    <t xml:space="preserve">Branding Plastic Cover for MP20 Anesthesia</t>
  </si>
  <si>
    <t xml:space="preserve">KLN-036-01E</t>
  </si>
  <si>
    <t xml:space="preserve">https://www.medten.com/product/4381</t>
  </si>
  <si>
    <t xml:space="preserve">for MP30 Neonatal</t>
  </si>
  <si>
    <t xml:space="preserve">Branding Plastic Cover for MP30 Neonatal</t>
  </si>
  <si>
    <t xml:space="preserve">KLN-036-01F</t>
  </si>
  <si>
    <t xml:space="preserve">https://www.medten.com/product/4382</t>
  </si>
  <si>
    <t xml:space="preserve">for MP30 Anesthesia</t>
  </si>
  <si>
    <t xml:space="preserve">Branding Plastic Cover for MP30 Anesthesia</t>
  </si>
  <si>
    <t xml:space="preserve">KLN-037-01B</t>
  </si>
  <si>
    <t xml:space="preserve">https://www.medten.com/product/4383</t>
  </si>
  <si>
    <t xml:space="preserve">for MP40 Neonatal</t>
  </si>
  <si>
    <t xml:space="preserve">Branding Plastic Cover for MP40 Neonatal</t>
  </si>
  <si>
    <t xml:space="preserve">KLN-037-01C</t>
  </si>
  <si>
    <t xml:space="preserve">https://www.medten.com/product/4384</t>
  </si>
  <si>
    <t xml:space="preserve">for MP40 Anesthesia</t>
  </si>
  <si>
    <t xml:space="preserve">Branding Plastic Cover for MP40 Anesthesia</t>
  </si>
  <si>
    <t xml:space="preserve">KLN-037-01F</t>
  </si>
  <si>
    <t xml:space="preserve">https://www.medten.com/product/4385</t>
  </si>
  <si>
    <t xml:space="preserve">Philips MP50 Anesthesia Branding Plastic Cover</t>
  </si>
  <si>
    <t xml:space="preserve">for MP50 Anesthesia</t>
  </si>
  <si>
    <t xml:space="preserve">Philips MP50 Anesthesia Branding Plastic Cover for MP50 Anesthesia</t>
  </si>
  <si>
    <t xml:space="preserve">KLN-038-01B</t>
  </si>
  <si>
    <t xml:space="preserve">https://www.medten.com/product/4386</t>
  </si>
  <si>
    <t xml:space="preserve">for MP60 Neonatal</t>
  </si>
  <si>
    <t xml:space="preserve">Branding Plastic Cover for MP60 Neonatal</t>
  </si>
  <si>
    <t xml:space="preserve">KLN-027-01</t>
  </si>
  <si>
    <t xml:space="preserve">https://www.medten.com/product/4387</t>
  </si>
  <si>
    <t xml:space="preserve">Rubber Knob</t>
  </si>
  <si>
    <t xml:space="preserve">for MP20/MP30/MP80/MP90</t>
  </si>
  <si>
    <t xml:space="preserve">Rubber Knob for MP20/MP30/MP80/MP90</t>
  </si>
  <si>
    <t xml:space="preserve">KLN-029-01</t>
  </si>
  <si>
    <t xml:space="preserve">https://www.medten.com/product/4388</t>
  </si>
  <si>
    <t xml:space="preserve">Recorder Plastic Door, No Top Piece</t>
  </si>
  <si>
    <t xml:space="preserve">for M1116B</t>
  </si>
  <si>
    <t xml:space="preserve">Recorder Plastic Door, No Top Piece for M1116B</t>
  </si>
  <si>
    <t xml:space="preserve">KLN-029-02</t>
  </si>
  <si>
    <t xml:space="preserve">https://www.medten.com/product/4389</t>
  </si>
  <si>
    <t xml:space="preserve">Top Part of Printer Panel</t>
  </si>
  <si>
    <t xml:space="preserve">Top Part of Printer Panel for M1116B</t>
  </si>
  <si>
    <t xml:space="preserve">KLN-009-01</t>
  </si>
  <si>
    <t xml:space="preserve">https://www.medten.com/product/4390</t>
  </si>
  <si>
    <t xml:space="preserve">Side Connector Trim Bezel/Text</t>
  </si>
  <si>
    <t xml:space="preserve">for X2/MP2/M3002A A01C06</t>
  </si>
  <si>
    <t xml:space="preserve">Side Connector Trim Bezel/Text for X2/MP2/M3002A A01C06</t>
  </si>
  <si>
    <t xml:space="preserve">KLN-009-02</t>
  </si>
  <si>
    <t xml:space="preserve">https://www.medten.com/product/4391</t>
  </si>
  <si>
    <t xml:space="preserve">for X2/MP2/M3002A A01</t>
  </si>
  <si>
    <t xml:space="preserve">Side Connector Trim Bezel/Text for X2/MP2/M3002A A01</t>
  </si>
  <si>
    <t xml:space="preserve">KLN-009-03</t>
  </si>
  <si>
    <t xml:space="preserve">https://www.medten.com/product/4392</t>
  </si>
  <si>
    <t xml:space="preserve">for X2/MP2/M3002A A02C06</t>
  </si>
  <si>
    <t xml:space="preserve">Side Connector Trim Bezel/Text for X2/MP2/M3002A A02C06</t>
  </si>
  <si>
    <t xml:space="preserve">KLN-009-04</t>
  </si>
  <si>
    <t xml:space="preserve">https://www.medten.com/product/4393</t>
  </si>
  <si>
    <t xml:space="preserve">for X2/MP2/M3002A A02</t>
  </si>
  <si>
    <t xml:space="preserve">Side Connector Trim Bezel/Text for X2/MP2/M3002A A02</t>
  </si>
  <si>
    <t xml:space="preserve">KLN-009-05</t>
  </si>
  <si>
    <t xml:space="preserve">https://www.medten.com/product/4394</t>
  </si>
  <si>
    <t xml:space="preserve">Side Connector Trim Bezel/Symbol</t>
  </si>
  <si>
    <t xml:space="preserve">Side Connector Trim Bezel/Symbol for X2/MP2/M3002A A01C06</t>
  </si>
  <si>
    <t xml:space="preserve">KLN-009-06</t>
  </si>
  <si>
    <t xml:space="preserve">https://www.medten.com/product/4395</t>
  </si>
  <si>
    <t xml:space="preserve">Side Connector Trim Bezel/Symbol for X2/MP2/M3002A A01</t>
  </si>
  <si>
    <t xml:space="preserve">KLN-009-07</t>
  </si>
  <si>
    <t xml:space="preserve">https://www.medten.com/product/4396</t>
  </si>
  <si>
    <t xml:space="preserve">Side Connector Trim Bezel/Symbol for X2/MP2/M3002A A02C06</t>
  </si>
  <si>
    <t xml:space="preserve">KLN-009-08</t>
  </si>
  <si>
    <t xml:space="preserve">https://www.medten.com/product/4397</t>
  </si>
  <si>
    <t xml:space="preserve">Side Connector Trim Bezel/Symbol for X2/MP2/M3002A A02</t>
  </si>
  <si>
    <t xml:space="preserve">KLN-047</t>
  </si>
  <si>
    <t xml:space="preserve">https://www.medten.com/product/4398</t>
  </si>
  <si>
    <t xml:space="preserve">Unit Front Case/Text for MP2</t>
  </si>
  <si>
    <t xml:space="preserve">for MP2</t>
  </si>
  <si>
    <t xml:space="preserve">Unit Front Case/Text for MP2 for MP2</t>
  </si>
  <si>
    <t xml:space="preserve">KLN-040-03</t>
  </si>
  <si>
    <t xml:space="preserve">https://www.medten.com/product/4399</t>
  </si>
  <si>
    <t xml:space="preserve">Unit Front case/Text for X2</t>
  </si>
  <si>
    <t xml:space="preserve">for X2</t>
  </si>
  <si>
    <t xml:space="preserve">Unit Front case/Text for X2 for X2</t>
  </si>
  <si>
    <t xml:space="preserve">KLN-047-01</t>
  </si>
  <si>
    <t xml:space="preserve">https://www.medten.com/product/4400</t>
  </si>
  <si>
    <t xml:space="preserve">Unit Front Case/Symbol for MP2</t>
  </si>
  <si>
    <t xml:space="preserve">Unit Front Case/Symbol for MP2 for MP2</t>
  </si>
  <si>
    <t xml:space="preserve">KLN-040-06</t>
  </si>
  <si>
    <t xml:space="preserve">https://www.medten.com/product/4401</t>
  </si>
  <si>
    <t xml:space="preserve">Unit Front Case/Symbol for X2</t>
  </si>
  <si>
    <t xml:space="preserve">Unit Front Case/Symbol for X2 for X2</t>
  </si>
  <si>
    <t xml:space="preserve">KLN-019</t>
  </si>
  <si>
    <t xml:space="preserve">https://www.medten.com/product/4402</t>
  </si>
  <si>
    <t xml:space="preserve">X2/MP2 Unit Handle kit</t>
  </si>
  <si>
    <t xml:space="preserve">for X2 and MP2</t>
  </si>
  <si>
    <t xml:space="preserve">X2/MP2 Unit Handle kit for X2 and MP2</t>
  </si>
  <si>
    <t xml:space="preserve">KLN-035-01A</t>
  </si>
  <si>
    <t xml:space="preserve">https://www.medten.com/product/4403</t>
  </si>
  <si>
    <t xml:space="preserve">Handle Branding model Cover for X2</t>
  </si>
  <si>
    <t xml:space="preserve">Handle Branding model Cover for X2 for X2</t>
  </si>
  <si>
    <t xml:space="preserve">KLN-035-02A</t>
  </si>
  <si>
    <t xml:space="preserve">https://www.medten.com/product/4404</t>
  </si>
  <si>
    <t xml:space="preserve">Handle Branding Model Cover for MP2</t>
  </si>
  <si>
    <t xml:space="preserve">Handle Branding Model Cover for MP2 for MP2</t>
  </si>
  <si>
    <t xml:space="preserve">M20-F082</t>
  </si>
  <si>
    <t xml:space="preserve">https://www.medten.com/product/4405</t>
  </si>
  <si>
    <t xml:space="preserve">LCD Screen Overlay for X2/MP2</t>
  </si>
  <si>
    <t xml:space="preserve">LCD Screen Overlay for X2/MP2 for X2 and MP2</t>
  </si>
  <si>
    <t xml:space="preserve">KLN-040-05</t>
  </si>
  <si>
    <t xml:space="preserve">https://www.medten.com/product/4407</t>
  </si>
  <si>
    <t xml:space="preserve">Rubber Button Piece for X2/MP2</t>
  </si>
  <si>
    <t xml:space="preserve">Rubber Button Piece for X2/MP2 for X2 and MP2</t>
  </si>
  <si>
    <t xml:space="preserve">KLN-040-01</t>
  </si>
  <si>
    <t xml:space="preserve">https://www.medten.com/product/4408</t>
  </si>
  <si>
    <t xml:space="preserve">Rear Case with Gray Clip for X2/MP2</t>
  </si>
  <si>
    <t xml:space="preserve">Rear Case with Gray Clip for X2/MP2 for X2 and MP2</t>
  </si>
  <si>
    <t xml:space="preserve">KLN-040-02</t>
  </si>
  <si>
    <t xml:space="preserve">https://www.medten.com/product/4409</t>
  </si>
  <si>
    <t xml:space="preserve">Rear Case for X2/MP2</t>
  </si>
  <si>
    <t xml:space="preserve">Rear Case for X2/MP2 for X2 and MP2</t>
  </si>
  <si>
    <t xml:space="preserve">KLN-040-01B</t>
  </si>
  <si>
    <t xml:space="preserve">https://www.medten.com/product/4410</t>
  </si>
  <si>
    <t xml:space="preserve">Rear Clip(Gray)</t>
  </si>
  <si>
    <t xml:space="preserve">for IntelliVue MMS Modules</t>
  </si>
  <si>
    <t xml:space="preserve">Rear Clip(Gray) for IntelliVue MMS Modules</t>
  </si>
  <si>
    <t xml:space="preserve">KLN-041-01B</t>
  </si>
  <si>
    <t xml:space="preserve">https://www.medten.com/product/4411</t>
  </si>
  <si>
    <t xml:space="preserve">Light Gray Clip</t>
  </si>
  <si>
    <t xml:space="preserve">for M3000A/M3001A/M012A/M3014A/M3015A/M3016A</t>
  </si>
  <si>
    <t xml:space="preserve">Light Gray Clip for M3000A/M3001A/M012A/M3014A/M3015A/M3016A</t>
  </si>
  <si>
    <t xml:space="preserve">KLN-041-01C</t>
  </si>
  <si>
    <t xml:space="preserve">https://www.medten.com/product/4412</t>
  </si>
  <si>
    <t xml:space="preserve">Blue Clip</t>
  </si>
  <si>
    <t xml:space="preserve">for M3000A/M3001A/M012A/M3014A/M3015A/M3016A014A/M3015A/M3016A</t>
  </si>
  <si>
    <t xml:space="preserve">Blue Clip for M3000A/M3001A/M012A/M3014A/M3015A/M3016A014A/M3015A/M3016A</t>
  </si>
  <si>
    <t xml:space="preserve">KLN-042G</t>
  </si>
  <si>
    <t xml:space="preserve">https://www.medten.com/product/4413</t>
  </si>
  <si>
    <t xml:space="preserve">Main Plastic Frame (Gray)</t>
  </si>
  <si>
    <t xml:space="preserve">for M3001A</t>
  </si>
  <si>
    <t xml:space="preserve">Main Plastic Frame (Gray) for M3001A</t>
  </si>
  <si>
    <t xml:space="preserve">KLN-042B</t>
  </si>
  <si>
    <t xml:space="preserve">https://www.medten.com/product/4414</t>
  </si>
  <si>
    <t xml:space="preserve">Main Plastic Frame (Blue) M3001-40102-OB</t>
  </si>
  <si>
    <t xml:space="preserve">Main Plastic Frame (Blue) M3001-40102-OB for M3001A</t>
  </si>
  <si>
    <t xml:space="preserve">KLN-013-01</t>
  </si>
  <si>
    <t xml:space="preserve">https://www.medten.com/product/4415</t>
  </si>
  <si>
    <t xml:space="preserve">MSL Male Connector</t>
  </si>
  <si>
    <t xml:space="preserve">for 3012A/M3014A/M3015A/M3016A</t>
  </si>
  <si>
    <t xml:space="preserve">MSL Male Connector for 3012A/M3014A/M3015A/M3016A</t>
  </si>
  <si>
    <t xml:space="preserve">KLN-013-02</t>
  </si>
  <si>
    <t xml:space="preserve">https://www.medten.com/product/4416</t>
  </si>
  <si>
    <t xml:space="preserve">MSL Female Connector</t>
  </si>
  <si>
    <t xml:space="preserve">for M300A/M3001A3012A/M3014A/M3015A/M3016A</t>
  </si>
  <si>
    <t xml:space="preserve">MSL Female Connector for M300A/M3001A3012A/M3014A/M3015A/M3016A</t>
  </si>
  <si>
    <t xml:space="preserve">KLN-021</t>
  </si>
  <si>
    <t xml:space="preserve">https://www.medten.com/product/4417</t>
  </si>
  <si>
    <t xml:space="preserve">Top Case with Gray Clip (New Style)</t>
  </si>
  <si>
    <t xml:space="preserve">For M3012A/M3014A/M3015A/M3016A</t>
  </si>
  <si>
    <t xml:space="preserve">Top Case with Gray Clip (New Style) For M3012A/M3014A/M3015A/M3016A</t>
  </si>
  <si>
    <t xml:space="preserve">KLN-021-02</t>
  </si>
  <si>
    <t xml:space="preserve">https://www.medten.com/product/4418</t>
  </si>
  <si>
    <t xml:space="preserve">Gray Clip for Top Case</t>
  </si>
  <si>
    <t xml:space="preserve">for M3012A/M3014A/M3015A/M3016A</t>
  </si>
  <si>
    <t xml:space="preserve">Gray Clip for Top Case for M3012A/M3014A/M3015A/M3016A</t>
  </si>
  <si>
    <t xml:space="preserve">KLN-041-02</t>
  </si>
  <si>
    <t xml:space="preserve">https://www.medten.com/product/4419</t>
  </si>
  <si>
    <t xml:space="preserve">Top Case (Old Style)</t>
  </si>
  <si>
    <t xml:space="preserve">Top Case (Old Style) for M3012A/M3014A/M3015A/M3016A</t>
  </si>
  <si>
    <t xml:space="preserve">KLN-013</t>
  </si>
  <si>
    <t xml:space="preserve">https://www.medten.com/product/4420</t>
  </si>
  <si>
    <t xml:space="preserve">Rear Flex Circuit Board</t>
  </si>
  <si>
    <t xml:space="preserve">Rear Flex Circuit Board for M3012A/M3014A/M3015A/M3016A</t>
  </si>
  <si>
    <t xml:space="preserve">KLN-020G</t>
  </si>
  <si>
    <t xml:space="preserve">https://www.medten.com/product/4421</t>
  </si>
  <si>
    <t xml:space="preserve">Plastic Parts Kit For Flex Circuit</t>
  </si>
  <si>
    <t xml:space="preserve">Gray</t>
  </si>
  <si>
    <t xml:space="preserve">Plastic Parts Kit For Flex Circuit Gray</t>
  </si>
  <si>
    <t xml:space="preserve">KLN-020B</t>
  </si>
  <si>
    <t xml:space="preserve">https://www.medten.com/product/4422</t>
  </si>
  <si>
    <t xml:space="preserve">Blue</t>
  </si>
  <si>
    <t xml:space="preserve">Plastic Parts Kit For Flex Circuit Blue</t>
  </si>
  <si>
    <t xml:space="preserve">KLN-056G</t>
  </si>
  <si>
    <t xml:space="preserve">https://www.medten.com/product/4423</t>
  </si>
  <si>
    <t xml:space="preserve">Main Plastic Frame with Seal Piece (Gray)</t>
  </si>
  <si>
    <t xml:space="preserve">for M3015B</t>
  </si>
  <si>
    <t xml:space="preserve">Main Plastic Frame with Seal Piece (Gray) for M3015B</t>
  </si>
  <si>
    <t xml:space="preserve">KLN-056B</t>
  </si>
  <si>
    <t xml:space="preserve">https://www.medten.com/product/4424</t>
  </si>
  <si>
    <t xml:space="preserve">Main Plastic Frame with Seal Piece (Blue)</t>
  </si>
  <si>
    <t xml:space="preserve">Main Plastic Frame with Seal Piece (Blue) for M3015B</t>
  </si>
  <si>
    <t xml:space="preserve">KLN-050G</t>
  </si>
  <si>
    <t xml:space="preserve">https://www.medten.com/product/4425</t>
  </si>
  <si>
    <t xml:space="preserve">for Philips M3015A</t>
  </si>
  <si>
    <t xml:space="preserve">Main Plastic Frame with Seal Piece (Gray) for Philips M3015A</t>
  </si>
  <si>
    <t xml:space="preserve">KLN-050B</t>
  </si>
  <si>
    <t xml:space="preserve">https://www.medten.com/product/4426</t>
  </si>
  <si>
    <t xml:space="preserve">for M3015A</t>
  </si>
  <si>
    <t xml:space="preserve">Main Plastic Frame with Seal Piece (Blue) for M3015A</t>
  </si>
  <si>
    <t xml:space="preserve">KLN-023-01</t>
  </si>
  <si>
    <t xml:space="preserve">https://www.medten.com/product/4427</t>
  </si>
  <si>
    <t xml:space="preserve">Front Connector Bezel/Spo2 ECG NIBP IBP TempText</t>
  </si>
  <si>
    <t xml:space="preserve">Front Connector Bezel/Spo2 ECG NIBP IBP TempText for M3001A</t>
  </si>
  <si>
    <t xml:space="preserve">KLN-023-02</t>
  </si>
  <si>
    <t xml:space="preserve">https://www.medten.com/product/4428</t>
  </si>
  <si>
    <t xml:space="preserve">Front Connector Bezel/Spo2 ECG NIBP Text</t>
  </si>
  <si>
    <t xml:space="preserve">Front Connector Bezel/Spo2 ECG NIBP Text for M3001A</t>
  </si>
  <si>
    <t xml:space="preserve">KLN-023-03</t>
  </si>
  <si>
    <t xml:space="preserve">https://www.medten.com/product/4429</t>
  </si>
  <si>
    <t xml:space="preserve">Front Connector Bezel/Oximax Spo2 ECG NIBP IBP Temp Text</t>
  </si>
  <si>
    <t xml:space="preserve">Front Connector Bezel/Oximax Spo2 ECG NIBP IBP Temp Text for M3001A</t>
  </si>
  <si>
    <t xml:space="preserve">KLN-023-04</t>
  </si>
  <si>
    <t xml:space="preserve">https://www.medten.com/product/4430</t>
  </si>
  <si>
    <t xml:space="preserve">Front Connector Bezel/OximaxSpo2 ECG NIBP Text</t>
  </si>
  <si>
    <t xml:space="preserve">Front Connector Bezel/OximaxSpo2 ECG NIBP Text for M3001A</t>
  </si>
  <si>
    <t xml:space="preserve">KLN-023-05</t>
  </si>
  <si>
    <t xml:space="preserve">https://www.medten.com/product/4431</t>
  </si>
  <si>
    <t xml:space="preserve">Front Connector Bezel/Symbol</t>
  </si>
  <si>
    <t xml:space="preserve">for M3001A with ECG, SpO2, NIBP, IBP, Temp</t>
  </si>
  <si>
    <t xml:space="preserve">Front Connector Bezel/Symbol for M3001A with ECG, SpO2, NIBP, IBP, Temp</t>
  </si>
  <si>
    <t xml:space="preserve">KLN-023-06</t>
  </si>
  <si>
    <t xml:space="preserve">https://www.medten.com/product/4432</t>
  </si>
  <si>
    <t xml:space="preserve">for M3001A with ECG, SpO2, NIBP</t>
  </si>
  <si>
    <t xml:space="preserve">Front Connector Bezel/Symbol for M3001A with ECG, SpO2, NIBP</t>
  </si>
  <si>
    <t xml:space="preserve">KLN-023-08</t>
  </si>
  <si>
    <t xml:space="preserve">https://www.medten.com/product/4434</t>
  </si>
  <si>
    <t xml:space="preserve">for M3001A with ECG, SpO2 (OxiMax), NIBP</t>
  </si>
  <si>
    <t xml:space="preserve">Front Connector Bezel/Symbol for M3001A with ECG, SpO2 (OxiMax), NIBP</t>
  </si>
  <si>
    <t xml:space="preserve">KLN-008-02</t>
  </si>
  <si>
    <t xml:space="preserve">https://www.medten.com/product/4435</t>
  </si>
  <si>
    <t xml:space="preserve">Front Connector Bezel/Text</t>
  </si>
  <si>
    <t xml:space="preserve">for M3012A C05</t>
  </si>
  <si>
    <t xml:space="preserve">Front Connector Bezel/Text for M3012A C05</t>
  </si>
  <si>
    <t xml:space="preserve">KLN-008-03</t>
  </si>
  <si>
    <t xml:space="preserve">https://www.medten.com/product/4436</t>
  </si>
  <si>
    <t xml:space="preserve">for M3012A</t>
  </si>
  <si>
    <t xml:space="preserve">Front Connector Bezel/Text for M3012A</t>
  </si>
  <si>
    <t xml:space="preserve">KLN-008-08</t>
  </si>
  <si>
    <t xml:space="preserve">https://www.medten.com/product/4437</t>
  </si>
  <si>
    <t xml:space="preserve">KLN-008-09</t>
  </si>
  <si>
    <t xml:space="preserve">https://www.medten.com/product/4438</t>
  </si>
  <si>
    <t xml:space="preserve">KLN-031-01</t>
  </si>
  <si>
    <t xml:space="preserve">https://www.medten.com/product/4439</t>
  </si>
  <si>
    <t xml:space="preserve">for M3014A C06</t>
  </si>
  <si>
    <t xml:space="preserve">Front Connector Bezel/Text for M3014A C06</t>
  </si>
  <si>
    <t xml:space="preserve">KLN-031-02</t>
  </si>
  <si>
    <t xml:space="preserve">https://www.medten.com/product/4440</t>
  </si>
  <si>
    <t xml:space="preserve">for M3014A</t>
  </si>
  <si>
    <t xml:space="preserve">Front Connector Bezel/Text for M3014A</t>
  </si>
  <si>
    <t xml:space="preserve">KLN-031-03</t>
  </si>
  <si>
    <t xml:space="preserve">https://www.medten.com/product/4441</t>
  </si>
  <si>
    <t xml:space="preserve">KLN-031-04</t>
  </si>
  <si>
    <t xml:space="preserve">https://www.medten.com/product/4442</t>
  </si>
  <si>
    <t xml:space="preserve">KLN-031-05</t>
  </si>
  <si>
    <t xml:space="preserve">https://www.medten.com/product/4443</t>
  </si>
  <si>
    <t xml:space="preserve">KLN-016</t>
  </si>
  <si>
    <t xml:space="preserve">https://www.medten.com/product/4444</t>
  </si>
  <si>
    <t xml:space="preserve">Front Connector Bezel/Text for M3015A</t>
  </si>
  <si>
    <t xml:space="preserve">KLN-016A</t>
  </si>
  <si>
    <t xml:space="preserve">https://www.medten.com/product/4445</t>
  </si>
  <si>
    <t xml:space="preserve">KLN-016-06</t>
  </si>
  <si>
    <t xml:space="preserve">https://www.medten.com/product/4446</t>
  </si>
  <si>
    <t xml:space="preserve">for M3015A Option C00 - CO2 Only</t>
  </si>
  <si>
    <t xml:space="preserve">Front Connector Bezel/Symbol for M3015A Option C00 - CO2 Only</t>
  </si>
  <si>
    <t xml:space="preserve">KLN-016-04</t>
  </si>
  <si>
    <t xml:space="preserve">https://www.medten.com/product/4447</t>
  </si>
  <si>
    <t xml:space="preserve">Front Connector Bezel/Symbol for M3015A</t>
  </si>
  <si>
    <t xml:space="preserve">KLN-016-05</t>
  </si>
  <si>
    <t xml:space="preserve">https://www.medten.com/product/4448</t>
  </si>
  <si>
    <t xml:space="preserve">for M3015A Option C06 - C02, IBP, Temp</t>
  </si>
  <si>
    <t xml:space="preserve">Front Connector Bezel/Symbol for M3015A Option C06 - C02, IBP, Temp</t>
  </si>
  <si>
    <t xml:space="preserve">KLN-014</t>
  </si>
  <si>
    <t xml:space="preserve">https://www.medten.com/product/4450</t>
  </si>
  <si>
    <t xml:space="preserve">Connector With Screw And Flex 801502-001</t>
  </si>
  <si>
    <t xml:space="preserve">for CAM14</t>
  </si>
  <si>
    <t xml:space="preserve">Connector With Screw And Flex 801502-001 for CAM14</t>
  </si>
  <si>
    <t xml:space="preserve">BPS14</t>
  </si>
  <si>
    <t xml:space="preserve">https://www.medten.com/product/4451</t>
  </si>
  <si>
    <t xml:space="preserve">NIBP Connector</t>
  </si>
  <si>
    <t xml:space="preserve">for Marquette dash, 1pc/bag</t>
  </si>
  <si>
    <t xml:space="preserve">NIBP Connector for Marquette dash, 1pc/bag</t>
  </si>
  <si>
    <t xml:space="preserve">KLN-005-01</t>
  </si>
  <si>
    <t xml:space="preserve">https://www.medten.com/product/4452</t>
  </si>
  <si>
    <t xml:space="preserve">Alaris</t>
  </si>
  <si>
    <t xml:space="preserve">Infusion Pump Parts</t>
  </si>
  <si>
    <t xml:space="preserve">Front Case w/Keypad TC10008335</t>
  </si>
  <si>
    <t xml:space="preserve">for Alaris 8015 (5.7” screen)</t>
  </si>
  <si>
    <t xml:space="preserve">Front Case w/Keypad TC10008335 for Alaris 8015 (5.7” screen)</t>
  </si>
  <si>
    <t xml:space="preserve">KLN-005-02</t>
  </si>
  <si>
    <t xml:space="preserve">https://www.medten.com/product/4453</t>
  </si>
  <si>
    <t xml:space="preserve">Front Case w/Keypad TC10006225</t>
  </si>
  <si>
    <t xml:space="preserve">for Alaris 8015 (4.7” screen)</t>
  </si>
  <si>
    <t xml:space="preserve">Front Case w/Keypad TC10006225 for Alaris 8015 (4.7” screen)</t>
  </si>
  <si>
    <t xml:space="preserve">KLN-048</t>
  </si>
  <si>
    <t xml:space="preserve">https://www.medten.com/product/4454</t>
  </si>
  <si>
    <t xml:space="preserve">Rear Case Assembly 10016035</t>
  </si>
  <si>
    <t xml:space="preserve">for Alaris  8015 with 5.7“or 4.7" Screen</t>
  </si>
  <si>
    <t xml:space="preserve">Rear Case Assembly 10016035 for Alaris  8015 with 5.7“or 4.7" Screen</t>
  </si>
  <si>
    <t xml:space="preserve">KLN-005-06</t>
  </si>
  <si>
    <t xml:space="preserve">https://www.medten.com/product/4455</t>
  </si>
  <si>
    <t xml:space="preserve">Latch Kit Assembly 147080-100</t>
  </si>
  <si>
    <t xml:space="preserve">for Alaris 8100/8000/8015</t>
  </si>
  <si>
    <t xml:space="preserve">Latch Kit Assembly 147080-100 for Alaris 8100/8000/8015</t>
  </si>
  <si>
    <t xml:space="preserve">KLN-034-06</t>
  </si>
  <si>
    <t xml:space="preserve">https://www.medten.com/product/4456</t>
  </si>
  <si>
    <t xml:space="preserve">LVP Door Latch Assembly 49000222</t>
  </si>
  <si>
    <t xml:space="preserve">for Alaris 8100</t>
  </si>
  <si>
    <t xml:space="preserve">LVP Door Latch Assembly 49000222 for Alaris 8100</t>
  </si>
  <si>
    <t xml:space="preserve">KLN-034-06C</t>
  </si>
  <si>
    <t xml:space="preserve">https://www.medten.com/product/4457</t>
  </si>
  <si>
    <t xml:space="preserve">LVP Modular Door Torsion Spring 320907</t>
  </si>
  <si>
    <t xml:space="preserve">LVP Modular Door Torsion Spring 320907 for Alaris 8100</t>
  </si>
  <si>
    <t xml:space="preserve">KLN-034-10A</t>
  </si>
  <si>
    <t xml:space="preserve">https://www.medten.com/product/4458</t>
  </si>
  <si>
    <t xml:space="preserve">Elite</t>
  </si>
  <si>
    <t xml:space="preserve">LVP Keypad with optical fiber 10165</t>
  </si>
  <si>
    <t xml:space="preserve">LVP Keypad with optical fiber 10165 for Alaris 8100</t>
  </si>
  <si>
    <t xml:space="preserve">KLN-034-10</t>
  </si>
  <si>
    <t xml:space="preserve">https://www.medten.com/product/4459</t>
  </si>
  <si>
    <t xml:space="preserve">LVP Door with Keypad and optical fiber 10360242</t>
  </si>
  <si>
    <t xml:space="preserve">LVP Door with Keypad and optical fiber 10360242 for Alaris 8100</t>
  </si>
  <si>
    <t xml:space="preserve">KLN-034-02</t>
  </si>
  <si>
    <t xml:space="preserve">https://www.medten.com/product/4461</t>
  </si>
  <si>
    <t xml:space="preserve">Keypad Back Plate TC10006460</t>
  </si>
  <si>
    <t xml:space="preserve">Keypad Back Plate TC10006460 for Alaris 8100</t>
  </si>
  <si>
    <t xml:space="preserve">KLN-034-03</t>
  </si>
  <si>
    <t xml:space="preserve">https://www.medten.com/product/4462</t>
  </si>
  <si>
    <t xml:space="preserve">Status Indicator Lens TC10005890</t>
  </si>
  <si>
    <t xml:space="preserve">Status Indicator Lens TC10005890 for Alaris 8100</t>
  </si>
  <si>
    <t xml:space="preserve">KLN-034-12</t>
  </si>
  <si>
    <t xml:space="preserve">https://www.medten.com/product/4463</t>
  </si>
  <si>
    <t xml:space="preserve">LVP Rear Case Assembly 10013325</t>
  </si>
  <si>
    <t xml:space="preserve">LVP Rear Case Assembly 10013325 for Alaris 8100</t>
  </si>
  <si>
    <t xml:space="preserve">KLN-055-02</t>
  </si>
  <si>
    <t xml:space="preserve">https://www.medten.com/product/4464</t>
  </si>
  <si>
    <t xml:space="preserve">Left IUI Female Connector 147078-100</t>
  </si>
  <si>
    <t xml:space="preserve">Left IUI Female Connector 147078-100 for Alaris 8100/8000/8015</t>
  </si>
  <si>
    <t xml:space="preserve">KLN-055-01</t>
  </si>
  <si>
    <t xml:space="preserve">https://www.medten.com/product/4465</t>
  </si>
  <si>
    <t xml:space="preserve">Right IUI Male Connector 49000553</t>
  </si>
  <si>
    <t xml:space="preserve">Right IUI Male Connector 49000553 for Alaris 8100/8000/8015</t>
  </si>
  <si>
    <t xml:space="preserve">KLN-049-01</t>
  </si>
  <si>
    <t xml:space="preserve">https://www.medten.com/product/4466</t>
  </si>
  <si>
    <t xml:space="preserve">Front Case Cover Assembly</t>
  </si>
  <si>
    <t xml:space="preserve">for InfusO.R.</t>
  </si>
  <si>
    <t xml:space="preserve">Front Case Cover Assembly for InfusO.R.</t>
  </si>
  <si>
    <t xml:space="preserve">KLN-049-02</t>
  </si>
  <si>
    <t xml:space="preserve">https://www.medten.com/product/4467</t>
  </si>
  <si>
    <t xml:space="preserve">Front Case Assembly 6491261RP</t>
  </si>
  <si>
    <t xml:space="preserve">Front Case Assembly 6491261RP for InfusO.R.</t>
  </si>
  <si>
    <t xml:space="preserve">KLN-049-04</t>
  </si>
  <si>
    <t xml:space="preserve">https://www.medten.com/product/4468</t>
  </si>
  <si>
    <t xml:space="preserve">Rear Case Cover with Label 6461345RP</t>
  </si>
  <si>
    <t xml:space="preserve">Rear Case Cover with Label 6461345RP for InfusO.R.</t>
  </si>
  <si>
    <t xml:space="preserve">KLN-049-03</t>
  </si>
  <si>
    <t xml:space="preserve">https://www.medten.com/product/4469</t>
  </si>
  <si>
    <t xml:space="preserve">Syringe Holder 6465504RP</t>
  </si>
  <si>
    <t xml:space="preserve">Syringe Holder 6465504RP for InfusO.R.</t>
  </si>
  <si>
    <t xml:space="preserve">KLN-011</t>
  </si>
  <si>
    <t xml:space="preserve">https://www.medten.com/product/4471</t>
  </si>
  <si>
    <t xml:space="preserve">Medfusion</t>
  </si>
  <si>
    <t xml:space="preserve">Force Sensor G6000068</t>
  </si>
  <si>
    <t xml:space="preserve">for Medfusion 3010/3500</t>
  </si>
  <si>
    <t xml:space="preserve">Force Sensor G6000068 for Medfusion 3010/3500</t>
  </si>
  <si>
    <t xml:space="preserve">KLN-053</t>
  </si>
  <si>
    <t xml:space="preserve">https://www.medten.com/product/4472</t>
  </si>
  <si>
    <t xml:space="preserve">Top Case Assembly w/Keypad G6000737</t>
  </si>
  <si>
    <t xml:space="preserve">for Medfusion 3500</t>
  </si>
  <si>
    <t xml:space="preserve">Top Case Assembly w/Keypad G6000737 for Medfusion 3500</t>
  </si>
  <si>
    <t xml:space="preserve">KLN-053-03</t>
  </si>
  <si>
    <t xml:space="preserve">https://www.medten.com/product/4473</t>
  </si>
  <si>
    <t xml:space="preserve">Top Case Handle G6001999</t>
  </si>
  <si>
    <t xml:space="preserve">Top Case Handle G6001999 for Medfusion 3010/3500</t>
  </si>
  <si>
    <t xml:space="preserve">KLN-053-05A</t>
  </si>
  <si>
    <t xml:space="preserve">https://www.medten.com/product/4474</t>
  </si>
  <si>
    <t xml:space="preserve">Keypad G6000694</t>
  </si>
  <si>
    <t xml:space="preserve">Keypad G6000694 for Medfusion 3500</t>
  </si>
  <si>
    <t xml:space="preserve">M20-F143</t>
  </si>
  <si>
    <t xml:space="preserve">https://www.medten.com/product/4475</t>
  </si>
  <si>
    <t xml:space="preserve">Model Branding Cover</t>
  </si>
  <si>
    <t xml:space="preserve">Model Branding Cover for Medfusion 3500</t>
  </si>
  <si>
    <t xml:space="preserve">KLN-053-05B</t>
  </si>
  <si>
    <t xml:space="preserve">https://www.medten.com/product/4476</t>
  </si>
  <si>
    <t xml:space="preserve">Lens, Keypad Support G60000339</t>
  </si>
  <si>
    <t xml:space="preserve">Lens, Keypad Support G60000339 for Medfusion 3500</t>
  </si>
  <si>
    <t xml:space="preserve">KLN-053-02</t>
  </si>
  <si>
    <t xml:space="preserve">https://www.medten.com/product/4477</t>
  </si>
  <si>
    <t xml:space="preserve">Tube Holder G6000238</t>
  </si>
  <si>
    <t xml:space="preserve">Tube Holder G6000238 for Medfusion 3010/3500</t>
  </si>
  <si>
    <t xml:space="preserve">KLN-053-04A</t>
  </si>
  <si>
    <t xml:space="preserve">https://www.medten.com/product/4478</t>
  </si>
  <si>
    <t xml:space="preserve">Tube Seal G6000077</t>
  </si>
  <si>
    <t xml:space="preserve">Tube Seal G6000077 for Medfusion 3010/3500</t>
  </si>
  <si>
    <t xml:space="preserve">KLN-053-04B</t>
  </si>
  <si>
    <t xml:space="preserve">https://www.medten.com/product/4479</t>
  </si>
  <si>
    <t xml:space="preserve">Seal, Barrel Clamp/Ear clip G6000122</t>
  </si>
  <si>
    <t xml:space="preserve">Seal, Barrel Clamp/Ear clip G6000122 for Medfusion 3010/3500</t>
  </si>
  <si>
    <t xml:space="preserve">BPH-AS15-07Z-02M</t>
  </si>
  <si>
    <t xml:space="preserve">https://www.medten.com/product/5983</t>
  </si>
  <si>
    <t xml:space="preserve">Philips NIBP Air Hose M1598B</t>
  </si>
  <si>
    <t xml:space="preserve">Replacement: Adult/Pediatric, Single Tube, 1.5m</t>
  </si>
  <si>
    <t xml:space="preserve">Philips NIBP Air Hose M1598B, Adult/Pediatric, Single Tube, 1.5m</t>
  </si>
  <si>
    <t xml:space="preserve">BPH-NS15-07Z-35</t>
  </si>
  <si>
    <t xml:space="preserve">https://www.medten.com/product/6016</t>
  </si>
  <si>
    <t xml:space="preserve">Philips NIBP Air Hose M1596C</t>
  </si>
  <si>
    <t xml:space="preserve">Replacement: Neonate , Single Tube, 1.5m</t>
  </si>
  <si>
    <t xml:space="preserve">Philips NIBP Air Hose M1596C, Neonate , Single Tube, 1.5m</t>
  </si>
  <si>
    <t xml:space="preserve">BPH-NS30-07Z-35</t>
  </si>
  <si>
    <t xml:space="preserve">https://www.medten.com/product/6019</t>
  </si>
  <si>
    <t xml:space="preserve">Philips NIBP Air Hose M1597C</t>
  </si>
  <si>
    <t xml:space="preserve">Replacement: Neonate , Single Tube, 3.0m</t>
  </si>
  <si>
    <t xml:space="preserve">Philips NIBP Air Hose M1597C, Neonate , Single Tube, 3.0m</t>
  </si>
  <si>
    <t xml:space="preserve">ELDE-D3-60-I</t>
  </si>
  <si>
    <t xml:space="preserve">https://www.medten.com/product/6176</t>
  </si>
  <si>
    <t xml:space="preserve">Monitoring Electrodes</t>
  </si>
  <si>
    <t xml:space="preserve">Safety Din ECG Leadwire</t>
  </si>
  <si>
    <t xml:space="preserve">Replacement: 3 lead, Safety Din, 0.6m, IEC, Disposable, Neonate with pre-attached electrodes (Box of 10)</t>
  </si>
  <si>
    <t xml:space="preserve">Safety Din ECG Leadwire, 3 lead, Safety Din, 0.6m, IEC, Disposable, Neonate with pre-attached electrodes (Box of 10)</t>
  </si>
  <si>
    <t xml:space="preserve">ELDE-D3-90-I</t>
  </si>
  <si>
    <t xml:space="preserve">https://www.medten.com/product/6178</t>
  </si>
  <si>
    <t xml:space="preserve">Replacement: 3 lead, Safety Din, Neonate with pre-attached electrodes, 0.9m , IEC, Disposable (Box of 10)</t>
  </si>
  <si>
    <t xml:space="preserve">Safety Din ECG Leadwire, 3 lead, Safety Din, Neonate with pre-attached electrodes, 0.9m , IEC, Disposable (Box of 10)</t>
  </si>
  <si>
    <t xml:space="preserve">ELDE-D5-60-I</t>
  </si>
  <si>
    <t xml:space="preserve">https://www.medten.com/product/6180</t>
  </si>
  <si>
    <t xml:space="preserve">Replacement: 5 lead, Safety Din, 0.6m, IEC, Disposable, Neonate with pre-attached electrodes (Box of 10)</t>
  </si>
  <si>
    <t xml:space="preserve">Safety Din ECG Leadwire, 5 lead, Safety Din, 0.6m, IEC, Disposable, Neonate with pre-attached electrodes (Box of 10)</t>
  </si>
  <si>
    <t xml:space="preserve">ELDE-D5-90-I</t>
  </si>
  <si>
    <t xml:space="preserve">https://www.medten.com/product/6182</t>
  </si>
  <si>
    <t xml:space="preserve">Replacement: 5 lead, Safety Din, 0.9m , IEC, Disposable, Neonate with pre-attached electrodes (Box of 10)</t>
  </si>
  <si>
    <t xml:space="preserve">Safety Din ECG Leadwire, 5 lead, Safety Din, 0.9m , IEC, Disposable, Neonate with pre-attached electrodes (Box of 10)</t>
  </si>
  <si>
    <t xml:space="preserve">ELDER-TAA5-90S-I</t>
  </si>
  <si>
    <t xml:space="preserve">https://www.medten.com/product/6190</t>
  </si>
  <si>
    <t xml:space="preserve">Replacement: Disposable, 5 lead, AA Twin-Pin, Radiolucent lead wire with snap end, 0.9m , IEC, Shielded (Box of 10)</t>
  </si>
  <si>
    <t xml:space="preserve">Philips ECG Leadwire, Disposable, 5 lead, AA Twin-Pin, Radiolucent lead wire with snap end, 0.9m , IEC, Shielded (Box of 10)</t>
  </si>
  <si>
    <t xml:space="preserve">ELD-TAA3-90G-A</t>
  </si>
  <si>
    <t xml:space="preserve">https://www.medten.com/product/6209</t>
  </si>
  <si>
    <t xml:space="preserve">Replacement: Disposable (Box of 10)</t>
  </si>
  <si>
    <t xml:space="preserve">Philips ECG Leadwire, Disposable (Box of 10)</t>
  </si>
  <si>
    <t xml:space="preserve">ELD-TAA3-90G-I</t>
  </si>
  <si>
    <t xml:space="preserve">https://www.medten.com/product/6210</t>
  </si>
  <si>
    <t xml:space="preserve">ELD-TAA3-90S-A</t>
  </si>
  <si>
    <t xml:space="preserve">https://www.medten.com/product/6211</t>
  </si>
  <si>
    <t xml:space="preserve">ELD-TAA3-90S-I</t>
  </si>
  <si>
    <t xml:space="preserve">https://www.medten.com/product/6212</t>
  </si>
  <si>
    <t xml:space="preserve">ELD-TAA5-90G-A</t>
  </si>
  <si>
    <t xml:space="preserve">https://www.medten.com/product/6213</t>
  </si>
  <si>
    <t xml:space="preserve">ELD-TAA5-90G-I</t>
  </si>
  <si>
    <t xml:space="preserve">https://www.medten.com/product/6214</t>
  </si>
  <si>
    <t xml:space="preserve">ELD-TAA5-90S-A</t>
  </si>
  <si>
    <t xml:space="preserve">https://www.medten.com/product/6215</t>
  </si>
  <si>
    <t xml:space="preserve">Philips ECG Leadwire 33113</t>
  </si>
  <si>
    <t xml:space="preserve">Philips ECG Leadwire 33113, Disposable (Box of 10)</t>
  </si>
  <si>
    <t xml:space="preserve">ELD-TAA5-90S-I</t>
  </si>
  <si>
    <t xml:space="preserve">https://www.medten.com/product/6216</t>
  </si>
  <si>
    <t xml:space="preserve">Philips ECG Leadwire 33113E</t>
  </si>
  <si>
    <t xml:space="preserve">Philips ECG Leadwire 33113E, Disposable (Box of 10)</t>
  </si>
  <si>
    <t xml:space="preserve">ELD-TPH3-90G-A</t>
  </si>
  <si>
    <t xml:space="preserve">https://www.medten.com/product/6239</t>
  </si>
  <si>
    <t xml:space="preserve">Philips ECG Leadwire 989803173141</t>
  </si>
  <si>
    <t xml:space="preserve">Replacement:  (Box of 10)</t>
  </si>
  <si>
    <t xml:space="preserve">Philips ECG Leadwire 989803173141,  (Box of 10)</t>
  </si>
  <si>
    <t xml:space="preserve">ELD-TPH3-90G-I</t>
  </si>
  <si>
    <t xml:space="preserve">https://www.medten.com/product/6240</t>
  </si>
  <si>
    <t xml:space="preserve">ECG Leadwire</t>
  </si>
  <si>
    <t xml:space="preserve">ECG Leadwire,  (Box of 10)</t>
  </si>
  <si>
    <t xml:space="preserve">ELD-TPH3-90S-A</t>
  </si>
  <si>
    <t xml:space="preserve">https://www.medten.com/product/6241</t>
  </si>
  <si>
    <t xml:space="preserve">ELD-TPH3-90S-I</t>
  </si>
  <si>
    <t xml:space="preserve">https://www.medten.com/product/6242</t>
  </si>
  <si>
    <t xml:space="preserve">IBP-MD-UT40</t>
  </si>
  <si>
    <t xml:space="preserve">https://www.medten.com/product/6349</t>
  </si>
  <si>
    <t xml:space="preserve">IBP Adapter Cable</t>
  </si>
  <si>
    <t xml:space="preserve">Replacement: 4.0m, use with Utah disposable transducer, Reusable</t>
  </si>
  <si>
    <t xml:space="preserve">IBP Adapter Cable, 4.0m, use with Utah disposable transducer, Reusable</t>
  </si>
  <si>
    <t xml:space="preserve">SA-006RB-03LS</t>
  </si>
  <si>
    <t xml:space="preserve">https://www.medten.com/product/6359</t>
  </si>
  <si>
    <t xml:space="preserve">Masimo SpO2 Adapter Cable 1816</t>
  </si>
  <si>
    <t xml:space="preserve">Masimo SpO2 Adapter Cable 1816, 0.3m, use with Masimo-LNCS sensor, Reusable</t>
  </si>
  <si>
    <t xml:space="preserve">SA-006RB-03ML</t>
  </si>
  <si>
    <t xml:space="preserve">https://www.medten.com/product/6360</t>
  </si>
  <si>
    <t xml:space="preserve">Masimo SpO2 Adapter Cable 2858</t>
  </si>
  <si>
    <t xml:space="preserve">Replacement: 0.3m, use with Masimo M LNCS sensor, Reusable</t>
  </si>
  <si>
    <t xml:space="preserve">Masimo SpO2 Adapter Cable 2858, 0.3m, use with Masimo M LNCS sensor, Reusable</t>
  </si>
  <si>
    <t xml:space="preserve">SA-006RB-12LP</t>
  </si>
  <si>
    <t xml:space="preserve">https://www.medten.com/product/6361</t>
  </si>
  <si>
    <t xml:space="preserve">Masimo SpO2 Adapter Cable 1619</t>
  </si>
  <si>
    <t xml:space="preserve">Masimo SpO2 Adapter Cable 1619, 1.2m, use with Masimo-LNOP sensor, Reusable</t>
  </si>
  <si>
    <t xml:space="preserve">SA-008RB-03LS</t>
  </si>
  <si>
    <t xml:space="preserve">https://www.medten.com/product/6362</t>
  </si>
  <si>
    <t xml:space="preserve">Masimo SpO2 Adapter Cable 2364(LNC-1)</t>
  </si>
  <si>
    <t xml:space="preserve">Masimo SpO2 Adapter Cable 2364(LNC-1), 0.3m, use with Masimo-LNCS sensor, Reusable</t>
  </si>
  <si>
    <t xml:space="preserve">SA-008RB-03ML</t>
  </si>
  <si>
    <t xml:space="preserve">https://www.medten.com/product/6363</t>
  </si>
  <si>
    <t xml:space="preserve">Masimo SpO2 Adapter Cable 2523</t>
  </si>
  <si>
    <t xml:space="preserve">Replacement: 0.3m, use with Masimo M LNCS sensor</t>
  </si>
  <si>
    <t xml:space="preserve">Masimo SpO2 Adapter Cable 2523, 0.3m, use with Masimo M LNCS sensor</t>
  </si>
  <si>
    <t xml:space="preserve">SA-008RB-12LP</t>
  </si>
  <si>
    <t xml:space="preserve">https://www.medten.com/product/6364</t>
  </si>
  <si>
    <t xml:space="preserve">Masimo SpO2 Adapter Cable PC04</t>
  </si>
  <si>
    <t xml:space="preserve">Masimo SpO2 Adapter Cable PC04, 1.2m, use with Masimo-LNOP sensor, Reusable</t>
  </si>
  <si>
    <t xml:space="preserve">SA-008RB-12LS</t>
  </si>
  <si>
    <t xml:space="preserve">https://www.medten.com/product/6365</t>
  </si>
  <si>
    <t xml:space="preserve">Masimo SpO2 Adapter Cable 2017(LNC-4)</t>
  </si>
  <si>
    <t xml:space="preserve">Masimo SpO2 Adapter Cable 2017(LNC-4), 1.2m, use with Masimo-LNCS sensor, Reusable</t>
  </si>
  <si>
    <t xml:space="preserve">SA-008RB-12ML</t>
  </si>
  <si>
    <t xml:space="preserve">https://www.medten.com/product/6366</t>
  </si>
  <si>
    <t xml:space="preserve">Masimo SpO2 Adapter Cable 2524(M-LNC-4)</t>
  </si>
  <si>
    <t xml:space="preserve">Replacement: 1.2m, use with Masimo M LNCS sensor, Reusable</t>
  </si>
  <si>
    <t xml:space="preserve">Masimo SpO2 Adapter Cable 2524(M-LNC-4), 1.2m, use with Masimo M LNCS sensor, Reusable</t>
  </si>
  <si>
    <t xml:space="preserve">SA-008RB-30LS</t>
  </si>
  <si>
    <t xml:space="preserve">https://www.medten.com/product/6367</t>
  </si>
  <si>
    <t xml:space="preserve">Masimo SpO2 Adapter Cable 1814 (LNC-10)</t>
  </si>
  <si>
    <t xml:space="preserve">Masimo SpO2 Adapter Cable 1814 (LNC-10), 3.0m, use with Masimo-LNCS sensor</t>
  </si>
  <si>
    <t xml:space="preserve">SA-008RB-40ML</t>
  </si>
  <si>
    <t xml:space="preserve">https://www.medten.com/product/6369</t>
  </si>
  <si>
    <t xml:space="preserve">Masimo SpO2 Adapter Cable 2526</t>
  </si>
  <si>
    <t xml:space="preserve">Replacement: 4.0m, use with Masimo M LNCS sensor</t>
  </si>
  <si>
    <t xml:space="preserve">Masimo SpO2 Adapter Cable 2526, 4.0m, use with Masimo M LNCS sensor</t>
  </si>
  <si>
    <t xml:space="preserve">SA-009RB-12LP</t>
  </si>
  <si>
    <t xml:space="preserve">https://www.medten.com/product/6370</t>
  </si>
  <si>
    <t xml:space="preserve">Masimo SpO2 Adapter Cable Red PC04</t>
  </si>
  <si>
    <t xml:space="preserve">Masimo SpO2 Adapter Cable Red PC04, 1.2m, use with Masimo-LNOP sensor, Reusable</t>
  </si>
  <si>
    <t xml:space="preserve">SA-009RB-36LP</t>
  </si>
  <si>
    <t xml:space="preserve">https://www.medten.com/product/6371</t>
  </si>
  <si>
    <t xml:space="preserve">Masimo SpO2 Adapter Cable 2060</t>
  </si>
  <si>
    <t xml:space="preserve">Replacement: 3.6m, use with Masimo-LNOP sensor</t>
  </si>
  <si>
    <t xml:space="preserve">Masimo SpO2 Adapter Cable 2060, 3.6m, use with Masimo-LNOP sensor</t>
  </si>
  <si>
    <t xml:space="preserve">SA-015RB-36LP</t>
  </si>
  <si>
    <t xml:space="preserve">https://www.medten.com/product/6372</t>
  </si>
  <si>
    <t xml:space="preserve">GE Healthcare SpO2 Adapter Cable 2017002-001</t>
  </si>
  <si>
    <t xml:space="preserve">GE Healthcare SpO2 Adapter Cable 2017002-001, 3.6m, use with Masimo-LNOP sensor</t>
  </si>
  <si>
    <t xml:space="preserve">SA-023-24LS</t>
  </si>
  <si>
    <t xml:space="preserve">https://www.medten.com/product/6373</t>
  </si>
  <si>
    <t xml:space="preserve">Philips SpO2 Adapter Cable LNC CMS</t>
  </si>
  <si>
    <t xml:space="preserve">Philips SpO2 Adapter Cable LNC CMS, 2.4m, use with Masimo-LNCS sensor, Reusable</t>
  </si>
  <si>
    <t xml:space="preserve">SA-023-24ML</t>
  </si>
  <si>
    <t xml:space="preserve">https://www.medten.com/product/6374</t>
  </si>
  <si>
    <t xml:space="preserve">Philips SpO2 Adapter Cable M-LNC MAC CMS</t>
  </si>
  <si>
    <t xml:space="preserve">Philips SpO2 Adapter Cable M-LNC MAC CMS, 2.4m, use with Masimo M LNCS sensor</t>
  </si>
  <si>
    <t xml:space="preserve">SA-036-45</t>
  </si>
  <si>
    <t xml:space="preserve">https://www.medten.com/product/6376</t>
  </si>
  <si>
    <t xml:space="preserve">BCI SpO2 Adapter Cable 3311L</t>
  </si>
  <si>
    <t xml:space="preserve">Replacement: 4.5m, use with BCI sensor, Reusable</t>
  </si>
  <si>
    <t xml:space="preserve">BCI SpO2 Adapter Cable 3311L, 4.5m, use with BCI sensor, Reusable</t>
  </si>
  <si>
    <t xml:space="preserve">SA-109X-30</t>
  </si>
  <si>
    <t xml:space="preserve">https://www.medten.com/product/6377</t>
  </si>
  <si>
    <t xml:space="preserve">SA-110X-30</t>
  </si>
  <si>
    <t xml:space="preserve">https://www.medten.com/product/6378</t>
  </si>
  <si>
    <t xml:space="preserve">SA-159-24</t>
  </si>
  <si>
    <t xml:space="preserve">https://www.medten.com/product/6379</t>
  </si>
  <si>
    <t xml:space="preserve">Huntleigh</t>
  </si>
  <si>
    <t xml:space="preserve">Huntleigh SpO2 Adapter Cable ACC-739088</t>
  </si>
  <si>
    <t xml:space="preserve">Huntleigh SpO2 Adapter Cable ACC-739088, 2.4m, use with BCI sensor, Reusable</t>
  </si>
  <si>
    <t xml:space="preserve">TS-R10S-AG30</t>
  </si>
  <si>
    <t xml:space="preserve">https://www.medten.com/product/6434</t>
  </si>
  <si>
    <t xml:space="preserve">Temperature Probes</t>
  </si>
  <si>
    <t xml:space="preserve">Edan Temperature Probe M15R-040157</t>
  </si>
  <si>
    <t xml:space="preserve">Replacement: Adult, General (Oral/Rectal), 3.0m, 10K Resistance, Reusable</t>
  </si>
  <si>
    <t xml:space="preserve">Edan Temperature Probe M15R-040157, Adult, General (Oral/Rectal), 3.0m, 10K Resistance, Reusable</t>
  </si>
  <si>
    <t xml:space="preserve">TS-R10S-AS30</t>
  </si>
  <si>
    <t xml:space="preserve">https://www.medten.com/product/6435</t>
  </si>
  <si>
    <t xml:space="preserve">Edan Temperature Probe M15R-040156</t>
  </si>
  <si>
    <t xml:space="preserve">Replacement: Adult, Skin surface, 3.0m, 10K Resistance, Reusable</t>
  </si>
  <si>
    <t xml:space="preserve">Edan Temperature Probe M15R-040156, Adult, Skin surface, 3.0m, 10K Resistance, Reusable</t>
  </si>
  <si>
    <t xml:space="preserve">TS-Y400S-AG30</t>
  </si>
  <si>
    <t xml:space="preserve">https://www.medten.com/product/6436</t>
  </si>
  <si>
    <t xml:space="preserve">YSI Temperature Probe 401(straight)</t>
  </si>
  <si>
    <t xml:space="preserve">Replacement: Adult, General (Oral/Rectal), 3.0m</t>
  </si>
  <si>
    <t xml:space="preserve">YSI Temperature Probe 401(straight), Adult, General (Oral/Rectal), 3.0m</t>
  </si>
  <si>
    <t xml:space="preserve">KLN-034-13</t>
  </si>
  <si>
    <t xml:space="preserve">https://www.medten.com/product/6444</t>
  </si>
  <si>
    <t xml:space="preserve">LVP Membrane Frame TC10006587</t>
  </si>
  <si>
    <t xml:space="preserve">LVP Membrane Frame TC10006587 for Alaris 8100</t>
  </si>
  <si>
    <t xml:space="preserve">KLN-005-07</t>
  </si>
  <si>
    <t xml:space="preserve">https://www.medten.com/product/6445</t>
  </si>
  <si>
    <t xml:space="preserve">Network Card Cover TC10005885</t>
  </si>
  <si>
    <t xml:space="preserve">for Alaris 8015</t>
  </si>
  <si>
    <t xml:space="preserve">Network Card Cover TC10005885 for Alaris 8015</t>
  </si>
  <si>
    <t xml:space="preserve">KLN-005-08</t>
  </si>
  <si>
    <t xml:space="preserve">https://www.medten.com/product/6446</t>
  </si>
  <si>
    <t xml:space="preserve">POC Handle 148315-100</t>
  </si>
  <si>
    <t xml:space="preserve">for Alaris 8000/8015</t>
  </si>
  <si>
    <t xml:space="preserve">POC Handle 148315-100 for Alaris 8000/8015</t>
  </si>
  <si>
    <t xml:space="preserve">KLN-005-09</t>
  </si>
  <si>
    <t xml:space="preserve">https://www.medten.com/product/6447</t>
  </si>
  <si>
    <t xml:space="preserve">Power Cord Retainer 146383-000</t>
  </si>
  <si>
    <t xml:space="preserve">Power Cord Retainer 146383-000 for Alaris 8000/8015</t>
  </si>
  <si>
    <t xml:space="preserve">KLN-065-01</t>
  </si>
  <si>
    <t xml:space="preserve">https://www.medten.com/product/6448</t>
  </si>
  <si>
    <t xml:space="preserve">B.D.</t>
  </si>
  <si>
    <t xml:space="preserve">Large Screen LCD (5.7 inch) w/Adapter 49000311</t>
  </si>
  <si>
    <t xml:space="preserve">for Alaris 8015, Large Screen</t>
  </si>
  <si>
    <t xml:space="preserve">Large Screen LCD (5.7 inch) w/Adapter 49000311 for Alaris 8015, Large Screen</t>
  </si>
  <si>
    <t xml:space="preserve">KLN-065-02</t>
  </si>
  <si>
    <t xml:space="preserve">https://www.medten.com/product/6449</t>
  </si>
  <si>
    <t xml:space="preserve">Small Screen LCD (4.7”) w/ EVA Tape 10016036</t>
  </si>
  <si>
    <t xml:space="preserve">for Alaris 8015 (4.7')</t>
  </si>
  <si>
    <t xml:space="preserve">Small Screen LCD (4.7”) w/ EVA Tape 10016036 for Alaris 8015 (4.7')</t>
  </si>
  <si>
    <t xml:space="preserve">KLN-065A-02</t>
  </si>
  <si>
    <t xml:space="preserve">https://www.medten.com/product/6450</t>
  </si>
  <si>
    <t xml:space="preserve">Adapter Cable for New 5.7" LCD TC10008708</t>
  </si>
  <si>
    <t xml:space="preserve">Adapter Cable for New 5.7" LCD TC10008708 for Alaris 8015</t>
  </si>
  <si>
    <t xml:space="preserve">KLN-065B-02</t>
  </si>
  <si>
    <t xml:space="preserve">https://www.medten.com/product/6451</t>
  </si>
  <si>
    <t xml:space="preserve">Adapter Cable for Old 5.7" LCD TC10006494</t>
  </si>
  <si>
    <t xml:space="preserve">Adapter Cable for Old 5.7" LCD TC10006494 for Alaris 8015</t>
  </si>
  <si>
    <t xml:space="preserve">KLN-005-01D</t>
  </si>
  <si>
    <t xml:space="preserve">https://www.medten.com/product/6452</t>
  </si>
  <si>
    <t xml:space="preserve">Keypad with optical fiber</t>
  </si>
  <si>
    <t xml:space="preserve">for Alaris 8015 (5.7”)</t>
  </si>
  <si>
    <t xml:space="preserve">Keypad with optical fiber for Alaris 8015 (5.7”)</t>
  </si>
  <si>
    <t xml:space="preserve">KLN-005-02D</t>
  </si>
  <si>
    <t xml:space="preserve">https://www.medten.com/product/6453</t>
  </si>
  <si>
    <t xml:space="preserve">for Alaris 8015 (4.7”)</t>
  </si>
  <si>
    <t xml:space="preserve">Keypad with optical fiber for Alaris 8015 (4.7”)</t>
  </si>
  <si>
    <t xml:space="preserve">XH216D</t>
  </si>
  <si>
    <t xml:space="preserve">https://www.medten.com/product/6454</t>
  </si>
  <si>
    <t xml:space="preserve">Hospital Grade Generic Power Cord, 3.0m</t>
  </si>
  <si>
    <t xml:space="preserve">for Alaris 8015/8000</t>
  </si>
  <si>
    <t xml:space="preserve">Hospital Grade Generic Power Cord, 3.0m for Alaris 8015/8000</t>
  </si>
  <si>
    <t xml:space="preserve">KLN-005-10</t>
  </si>
  <si>
    <t xml:space="preserve">https://www.medten.com/product/6455</t>
  </si>
  <si>
    <t xml:space="preserve">Power Cord Wrap Belt 980-1015-1</t>
  </si>
  <si>
    <t xml:space="preserve">transparent, for Alaris 8015</t>
  </si>
  <si>
    <t xml:space="preserve">Power Cord Wrap Belt 980-1015-1 transparent, for Alaris 8015</t>
  </si>
  <si>
    <t xml:space="preserve">KLN-072-01</t>
  </si>
  <si>
    <t xml:space="preserve">https://www.medten.com/product/6456</t>
  </si>
  <si>
    <t xml:space="preserve">Cable Wrap Belt</t>
  </si>
  <si>
    <t xml:space="preserve">for Alaris 8120</t>
  </si>
  <si>
    <t xml:space="preserve">Cable Wrap Belt for Alaris 8120</t>
  </si>
  <si>
    <t xml:space="preserve">KLN-070-04</t>
  </si>
  <si>
    <t xml:space="preserve">https://www.medten.com/product/6457</t>
  </si>
  <si>
    <t xml:space="preserve">NEW BD Keypad Back Plate</t>
  </si>
  <si>
    <t xml:space="preserve">for BD/Alaris 8100</t>
  </si>
  <si>
    <t xml:space="preserve">NEW BD Keypad Back Plate for BD/Alaris 8100</t>
  </si>
  <si>
    <t xml:space="preserve">KLN-070-03</t>
  </si>
  <si>
    <t xml:space="preserve">https://www.medten.com/product/6458</t>
  </si>
  <si>
    <t xml:space="preserve">NEW BD LVP Door Latch Assembly 49000447</t>
  </si>
  <si>
    <t xml:space="preserve">NEW BD LVP Door Latch Assembly 49000447 for BD/Alaris 8100</t>
  </si>
  <si>
    <t xml:space="preserve">KLN-070-02</t>
  </si>
  <si>
    <t xml:space="preserve">https://www.medten.com/product/6459</t>
  </si>
  <si>
    <t xml:space="preserve">NEW BD LVP Keypad</t>
  </si>
  <si>
    <t xml:space="preserve">NEW BD LVP Keypad for BD/Alaris 8100</t>
  </si>
  <si>
    <t xml:space="preserve">KLN-070-01</t>
  </si>
  <si>
    <t xml:space="preserve">https://www.medten.com/product/6460</t>
  </si>
  <si>
    <t xml:space="preserve">NEW BD LVP Door with Keypad TC10012675</t>
  </si>
  <si>
    <t xml:space="preserve">NEW BD LVP Door with Keypad TC10012675 for BD/Alaris 8100</t>
  </si>
  <si>
    <t xml:space="preserve">KLN-069-01A</t>
  </si>
  <si>
    <t xml:space="preserve">https://www.medten.com/product/6461</t>
  </si>
  <si>
    <t xml:space="preserve">NEW BD Keypad with fiber</t>
  </si>
  <si>
    <t xml:space="preserve">for BD/Alaris 8015 (5.7")</t>
  </si>
  <si>
    <t xml:space="preserve">NEW BD Keypad with fiber for BD/Alaris 8015 (5.7")</t>
  </si>
  <si>
    <t xml:space="preserve">KLN-069-01</t>
  </si>
  <si>
    <t xml:space="preserve">https://www.medten.com/product/6462</t>
  </si>
  <si>
    <t xml:space="preserve">NEW BD Front Case w/Keypad TC10013664</t>
  </si>
  <si>
    <t xml:space="preserve">for BD/Alaris 8015 (5.7" screen)</t>
  </si>
  <si>
    <t xml:space="preserve">NEW BD Front Case w/Keypad TC10013664 for BD/Alaris 8015 (5.7" screen)</t>
  </si>
  <si>
    <t xml:space="preserve">KLN-071-01</t>
  </si>
  <si>
    <t xml:space="preserve">https://www.medten.com/product/6463</t>
  </si>
  <si>
    <t xml:space="preserve">NEW BD POC Handle 49000433</t>
  </si>
  <si>
    <t xml:space="preserve">for BD/Alaris 8015</t>
  </si>
  <si>
    <t xml:space="preserve">NEW BD POC Handle 49000433 for BD/Alaris 8015</t>
  </si>
  <si>
    <t xml:space="preserve">KLN-070-05</t>
  </si>
  <si>
    <t xml:space="preserve">https://www.medten.com/product/6464</t>
  </si>
  <si>
    <t xml:space="preserve">NEW BD LVP Rear Case Assembly 49000436</t>
  </si>
  <si>
    <t xml:space="preserve">NEW BD LVP Rear Case Assembly 49000436 for BD/Alaris 8100</t>
  </si>
  <si>
    <t xml:space="preserve">KLN-057</t>
  </si>
  <si>
    <t xml:space="preserve">https://www.medten.com/product/6465</t>
  </si>
  <si>
    <t xml:space="preserve">Switch Knob Kit</t>
  </si>
  <si>
    <t xml:space="preserve">Switch Knob Kit for InfusO.R.</t>
  </si>
  <si>
    <t xml:space="preserve">KLN-032-06</t>
  </si>
  <si>
    <t xml:space="preserve">https://www.medten.com/product/6466</t>
  </si>
  <si>
    <t xml:space="preserve">Pusher Block Assembly 6461492RP</t>
  </si>
  <si>
    <t xml:space="preserve">Pusher Block Assembly 6461492RP for InfusO.R.</t>
  </si>
  <si>
    <t xml:space="preserve">M20-F136</t>
  </si>
  <si>
    <t xml:space="preserve">https://www.medten.com/product/6467</t>
  </si>
  <si>
    <t xml:space="preserve">Smart Label- Propofol 6461558</t>
  </si>
  <si>
    <t xml:space="preserve">Smart Label- Propofol 6461558 for InfusO.R.</t>
  </si>
  <si>
    <t xml:space="preserve">M20-F135</t>
  </si>
  <si>
    <t xml:space="preserve">https://www.medten.com/product/6468</t>
  </si>
  <si>
    <t xml:space="preserve">Front Label 6461695</t>
  </si>
  <si>
    <t xml:space="preserve">Front Label 6461695 for InfusO.R.</t>
  </si>
  <si>
    <t xml:space="preserve">KLN-054-01</t>
  </si>
  <si>
    <t xml:space="preserve">https://www.medten.com/product/6469</t>
  </si>
  <si>
    <t xml:space="preserve">Hospira</t>
  </si>
  <si>
    <t xml:space="preserve">Front Enclosure Case 712-94863-404</t>
  </si>
  <si>
    <t xml:space="preserve">for Hospira Plum 360</t>
  </si>
  <si>
    <t xml:space="preserve">Front Enclosure Case 712-94863-404 for Hospira Plum 360</t>
  </si>
  <si>
    <t xml:space="preserve">KLN-054-02</t>
  </si>
  <si>
    <t xml:space="preserve">https://www.medten.com/product/6470</t>
  </si>
  <si>
    <t xml:space="preserve">Rear Enclosure Case 712-94862-404</t>
  </si>
  <si>
    <t xml:space="preserve">Rear Enclosure Case 712-94862-404 for Hospira Plum 360</t>
  </si>
  <si>
    <t xml:space="preserve">KLN-054-03</t>
  </si>
  <si>
    <t xml:space="preserve">https://www.medten.com/product/6471</t>
  </si>
  <si>
    <t xml:space="preserve">Door Locker 712-94072-402</t>
  </si>
  <si>
    <t xml:space="preserve">Door Locker 712-94072-402 for Hospira Plum 360</t>
  </si>
  <si>
    <t xml:space="preserve">KLN-054-04A</t>
  </si>
  <si>
    <t xml:space="preserve">https://www.medten.com/product/6472</t>
  </si>
  <si>
    <t xml:space="preserve">Door Latch 712-94858-404</t>
  </si>
  <si>
    <t xml:space="preserve">Door Latch 712-94858-404 for Hospira Plum 360</t>
  </si>
  <si>
    <t xml:space="preserve">KLN-054-05</t>
  </si>
  <si>
    <t xml:space="preserve">https://www.medten.com/product/6473</t>
  </si>
  <si>
    <t xml:space="preserve">Door Assembly 840-94850-406</t>
  </si>
  <si>
    <t xml:space="preserve">Door Assembly 840-94850-406 for Hospira Plum 360</t>
  </si>
  <si>
    <t xml:space="preserve">KLN-054-06</t>
  </si>
  <si>
    <t xml:space="preserve">https://www.medten.com/product/6474</t>
  </si>
  <si>
    <t xml:space="preserve">Fluid Shield assembly 840-94854-403</t>
  </si>
  <si>
    <t xml:space="preserve">Fluid Shield assembly 840-94854-403 for Hospira Plum 360</t>
  </si>
  <si>
    <t xml:space="preserve">KLN-054-07A</t>
  </si>
  <si>
    <t xml:space="preserve">https://www.medten.com/product/6475</t>
  </si>
  <si>
    <t xml:space="preserve">Peripheral Cover 712-94869-402</t>
  </si>
  <si>
    <t xml:space="preserve">Peripheral Cover 712-94869-402 for Hospira Plum 360</t>
  </si>
  <si>
    <t xml:space="preserve">KLN-054-08</t>
  </si>
  <si>
    <t xml:space="preserve">https://www.medten.com/product/6476</t>
  </si>
  <si>
    <t xml:space="preserve">Carry Handle</t>
  </si>
  <si>
    <t xml:space="preserve">Carry Handle for Hospira Plum 360</t>
  </si>
  <si>
    <t xml:space="preserve">KLN-044-03</t>
  </si>
  <si>
    <t xml:space="preserve">https://www.medten.com/product/6477</t>
  </si>
  <si>
    <t xml:space="preserve">Battery Harness Holder Tray for ApexPro FH</t>
  </si>
  <si>
    <t xml:space="preserve">KLN-028-02</t>
  </si>
  <si>
    <t xml:space="preserve">https://www.medten.com/product/6478</t>
  </si>
  <si>
    <t xml:space="preserve">ECG Rubber Cover 0380-00-0491-01</t>
  </si>
  <si>
    <t xml:space="preserve">for Mindray Panorama TELEPACK 608</t>
  </si>
  <si>
    <t xml:space="preserve">ECG Rubber Cover 0380-00-0491-01 for Mindray Panorama TELEPACK 608</t>
  </si>
  <si>
    <t xml:space="preserve">KLN-028-03</t>
  </si>
  <si>
    <t xml:space="preserve">https://www.medten.com/product/6479</t>
  </si>
  <si>
    <t xml:space="preserve">Bottom Rubber Cover</t>
  </si>
  <si>
    <t xml:space="preserve">Bottom Rubber Cover for Panorama TELEPACK 608</t>
  </si>
  <si>
    <t xml:space="preserve">KLN-060-01</t>
  </si>
  <si>
    <t xml:space="preserve">https://www.medten.com/product/6480</t>
  </si>
  <si>
    <t xml:space="preserve">15.1" Touch Screen, 5 Wire</t>
  </si>
  <si>
    <t xml:space="preserve">1.8mm thick glass for GE Carescape B650</t>
  </si>
  <si>
    <t xml:space="preserve">15.1" Touch Screen, 5 Wire 1.8mm thick glass for GE Carescape B650</t>
  </si>
  <si>
    <t xml:space="preserve">KLN-045</t>
  </si>
  <si>
    <t xml:space="preserve">https://www.medten.com/product/6481</t>
  </si>
  <si>
    <t xml:space="preserve">12.1" Touch Screen, 5 Wire, THK=1.8mm 2093301-001</t>
  </si>
  <si>
    <t xml:space="preserve">for GE Carescape B450</t>
  </si>
  <si>
    <t xml:space="preserve">12.1" Touch Screen, 5 Wire, THK=1.8mm 2093301-001 for GE Carescape B450</t>
  </si>
  <si>
    <t xml:space="preserve">KLN-007</t>
  </si>
  <si>
    <t xml:space="preserve">https://www.medten.com/product/6482</t>
  </si>
  <si>
    <t xml:space="preserve">Telemetry Kit Assembly 453564007311</t>
  </si>
  <si>
    <t xml:space="preserve">Telemetry Kit Assembly 453564007311 for M2601B/M4841A TRx+ S01</t>
  </si>
  <si>
    <t xml:space="preserve">KLN-043-08</t>
  </si>
  <si>
    <t xml:space="preserve">https://www.medten.com/product/6483</t>
  </si>
  <si>
    <t xml:space="preserve">Power Adapter/Positive Pole</t>
  </si>
  <si>
    <t xml:space="preserve">for ApexPro, ApexPro CH</t>
  </si>
  <si>
    <t xml:space="preserve">Power Adapter/Positive Pole for ApexPro, ApexPro CH</t>
  </si>
  <si>
    <t xml:space="preserve">KLN-030-02</t>
  </si>
  <si>
    <t xml:space="preserve">https://www.medten.com/product/6484</t>
  </si>
  <si>
    <t xml:space="preserve">Front Overlay Spacer</t>
  </si>
  <si>
    <t xml:space="preserve">Front Overlay Spacer for ApexPro, ApexPro CH</t>
  </si>
  <si>
    <t xml:space="preserve">KLN-010-12</t>
  </si>
  <si>
    <t xml:space="preserve">https://www.medten.com/product/6486</t>
  </si>
  <si>
    <t xml:space="preserve">Transmitter Case Assembly kit</t>
  </si>
  <si>
    <t xml:space="preserve">Transmitter Case Assembly kit for ApexPro FH</t>
  </si>
  <si>
    <t xml:space="preserve">KLN-038-01C</t>
  </si>
  <si>
    <t xml:space="preserve">https://www.medten.com/product/6487</t>
  </si>
  <si>
    <t xml:space="preserve">for MP60 Anesthesia</t>
  </si>
  <si>
    <t xml:space="preserve">Branding Plastic Cover for MP60 Anesthesia</t>
  </si>
  <si>
    <t xml:space="preserve">KLN-038-01E</t>
  </si>
  <si>
    <t xml:space="preserve">https://www.medten.com/product/6488</t>
  </si>
  <si>
    <t xml:space="preserve">for MP70 Neonate</t>
  </si>
  <si>
    <t xml:space="preserve">Branding Plastic Cover for MP70 Neonate</t>
  </si>
  <si>
    <t xml:space="preserve">KLN-038-01F</t>
  </si>
  <si>
    <t xml:space="preserve">https://www.medten.com/product/6489</t>
  </si>
  <si>
    <t xml:space="preserve">for MP70 Anesthesia</t>
  </si>
  <si>
    <t xml:space="preserve">Branding Plastic Cover for MP70 Anesthesia</t>
  </si>
  <si>
    <t xml:space="preserve">KLN-059-01A</t>
  </si>
  <si>
    <t xml:space="preserve">https://www.medten.com/product/6490</t>
  </si>
  <si>
    <t xml:space="preserve">Snap Lock (Pack of 5)</t>
  </si>
  <si>
    <t xml:space="preserve">for MP40/MP50</t>
  </si>
  <si>
    <t xml:space="preserve">Snap Lock (Pack of 5) for MP40/MP50</t>
  </si>
  <si>
    <t xml:space="preserve">KLN-013-03</t>
  </si>
  <si>
    <t xml:space="preserve">https://www.medten.com/product/6491</t>
  </si>
  <si>
    <t xml:space="preserve">Rear Flex circuit Board w/o Conn.</t>
  </si>
  <si>
    <t xml:space="preserve">Rear Flex circuit Board w/o Conn. for M3012A/M3014A/M3015A/M3016A</t>
  </si>
  <si>
    <t xml:space="preserve">KLN-058-01</t>
  </si>
  <si>
    <t xml:space="preserve">https://www.medten.com/product/6492</t>
  </si>
  <si>
    <t xml:space="preserve">MSL Flex Assembly</t>
  </si>
  <si>
    <t xml:space="preserve">MSL Flex Assembly for M3001A</t>
  </si>
  <si>
    <t xml:space="preserve">KLN-041-01</t>
  </si>
  <si>
    <t xml:space="preserve">https://www.medten.com/product/6493</t>
  </si>
  <si>
    <t xml:space="preserve">Bottom Case with Gray and Blue Clips</t>
  </si>
  <si>
    <t xml:space="preserve">for M3012A, M3015A,</t>
  </si>
  <si>
    <t xml:space="preserve">Bottom Case with Gray and Blue Clips for M3012A, M3015A,</t>
  </si>
  <si>
    <t xml:space="preserve">KLN-008-01</t>
  </si>
  <si>
    <t xml:space="preserve">https://www.medten.com/product/6494</t>
  </si>
  <si>
    <t xml:space="preserve">Front Connector Bezel/Symbol for M3012A</t>
  </si>
  <si>
    <t xml:space="preserve">KLN-008-04</t>
  </si>
  <si>
    <t xml:space="preserve">https://www.medten.com/product/6495</t>
  </si>
  <si>
    <t xml:space="preserve">KLN-061-01</t>
  </si>
  <si>
    <t xml:space="preserve">https://www.medten.com/product/6496</t>
  </si>
  <si>
    <t xml:space="preserve">10.4" Touch Screen, 5 Wire (ELO version), THK=1.8mm</t>
  </si>
  <si>
    <t xml:space="preserve">Philips MP20, MP30 ELO Touch Screen Glass version  ,10.4",5 wire</t>
  </si>
  <si>
    <t xml:space="preserve">10.4" Touch Screen, 5 Wire (ELO version), THK=1.8mm Philips MP20, MP30 ELO Touch Screen Glass version  ,10.4",5 wire</t>
  </si>
  <si>
    <t xml:space="preserve">KLN-063-01</t>
  </si>
  <si>
    <t xml:space="preserve">https://www.medten.com/product/6497</t>
  </si>
  <si>
    <t xml:space="preserve">12" Touch Screen/4 Pins</t>
  </si>
  <si>
    <t xml:space="preserve">12" Touch Screen/4 Pins for MP50</t>
  </si>
  <si>
    <t xml:space="preserve">KLN-063-04</t>
  </si>
  <si>
    <t xml:space="preserve">https://www.medten.com/product/6498</t>
  </si>
  <si>
    <t xml:space="preserve">12.1" Touch Screen, 5 Wire (ELO version), THK=1.8mm</t>
  </si>
  <si>
    <t xml:space="preserve">for Philips MP40, MP50 ELO Touch Screen Glass version ,12.1",5 wire</t>
  </si>
  <si>
    <t xml:space="preserve">12.1" Touch Screen, 5 Wire (ELO version), THK=1.8mm for Philips MP40, MP50 ELO Touch Screen Glass version ,12.1",5 wire</t>
  </si>
  <si>
    <t xml:space="preserve">KLN-062-01</t>
  </si>
  <si>
    <t xml:space="preserve">https://www.medten.com/product/6499</t>
  </si>
  <si>
    <t xml:space="preserve">15.1" Touch Screen, 5 Wire (ELO version), THK=1.8mm</t>
  </si>
  <si>
    <t xml:space="preserve">for Philips MP60, MP70 ELO Touch Screen Glass version ,15.1",5 wire</t>
  </si>
  <si>
    <t xml:space="preserve">15.1" Touch Screen, 5 Wire (ELO version), THK=1.8mm for Philips MP60, MP70 ELO Touch Screen Glass version ,15.1",5 wire</t>
  </si>
  <si>
    <t xml:space="preserve">EL-PH3-60MG-I</t>
  </si>
  <si>
    <t xml:space="preserve">https://www.medten.com/product/6503</t>
  </si>
  <si>
    <t xml:space="preserve">Philips ECG Leadwire M1626A</t>
  </si>
  <si>
    <t xml:space="preserve">Replacement: 3 lead, IntelliVue, Mini grabber, 0.6m, IEC, Unshielded</t>
  </si>
  <si>
    <t xml:space="preserve">Philips ECG Leadwire M1626A, 3 lead, IntelliVue, Mini grabber, 0.6m, IEC, Unshielded</t>
  </si>
  <si>
    <t xml:space="preserve">EL-PH5-60MG-I</t>
  </si>
  <si>
    <t xml:space="preserve">https://www.medten.com/product/6505</t>
  </si>
  <si>
    <t xml:space="preserve">Replacement: 5 lead, IntelliVue, Mini grabber, IEC, Reusable</t>
  </si>
  <si>
    <t xml:space="preserve">Philips ECG Leadwire, 5 lead, IntelliVue, Mini grabber, IEC, Reusable</t>
  </si>
  <si>
    <t xml:space="preserve">BPC35</t>
  </si>
  <si>
    <t xml:space="preserve">https://www.medten.com/product/6506</t>
  </si>
  <si>
    <t xml:space="preserve">NIBP Connectors and Adapters</t>
  </si>
  <si>
    <t xml:space="preserve">Philips Neonate NIBP Connector for 4.5mm air hoses</t>
  </si>
  <si>
    <t xml:space="preserve">For M1597C, M1596C, 10pcs/bag</t>
  </si>
  <si>
    <t xml:space="preserve">Philips Neonate NIBP Connector for 4.5mm air hosesFor M1597C, M1596C, 10pcs/bag</t>
  </si>
  <si>
    <t xml:space="preserve">KL-803-01</t>
  </si>
  <si>
    <t xml:space="preserve">https://www.medten.com/product/6509</t>
  </si>
  <si>
    <t xml:space="preserve">Miscellaneous Cables</t>
  </si>
  <si>
    <t xml:space="preserve">3 Lead Detachable Shield Replacements 989803153031</t>
  </si>
  <si>
    <t xml:space="preserve">for use with IntelliVue telemetry 3-lead wire</t>
  </si>
  <si>
    <t xml:space="preserve">3 Lead Detachable Shield Replacements 989803153031for use with IntelliVue telemetry 3-lead wire</t>
  </si>
  <si>
    <t xml:space="preserve">KL-804-01</t>
  </si>
  <si>
    <t xml:space="preserve">https://www.medten.com/product/6510</t>
  </si>
  <si>
    <t xml:space="preserve">5 Lead Detachable Shield Replacements 989803153041</t>
  </si>
  <si>
    <t xml:space="preserve">for use with IntelliVue telemetry 5-lead wire</t>
  </si>
  <si>
    <t xml:space="preserve">5 Lead Detachable Shield Replacements 989803153041for use with IntelliVue telemetry 5-lead wire</t>
  </si>
  <si>
    <t xml:space="preserve">EL-AAS3-60MG-I</t>
  </si>
  <si>
    <t xml:space="preserve">https://www.medten.com/product/6514</t>
  </si>
  <si>
    <t xml:space="preserve">Philips ECG Leadwire M1619A</t>
  </si>
  <si>
    <t xml:space="preserve">Replacement: 3 lead, AA Twin-Pin, Mini grabber, 0.6m, IEC, Reusable, Unshielded</t>
  </si>
  <si>
    <t xml:space="preserve">Philips ECG Leadwire M1619A, 3 lead, AA Twin-Pin, Mini grabber, 0.6m, IEC, Reusable, Unshielded</t>
  </si>
  <si>
    <t xml:space="preserve">EL-AAS5-60MG-I</t>
  </si>
  <si>
    <t xml:space="preserve">https://www.medten.com/product/6516</t>
  </si>
  <si>
    <t xml:space="preserve">Philips ECG Leadwire M1639A</t>
  </si>
  <si>
    <t xml:space="preserve">Replacement: 5 lead, AA Twin-Pin, Mini grabber, IEC, Reusable</t>
  </si>
  <si>
    <t xml:space="preserve">Philips ECG Leadwire M1639A, 5 lead, AA Twin-Pin, Mini grabber, IEC, Reusable</t>
  </si>
  <si>
    <t xml:space="preserve">SS-046-LAS16</t>
  </si>
  <si>
    <t xml:space="preserve">https://www.medten.com/product/6518</t>
  </si>
  <si>
    <t xml:space="preserve">Nihon Kohden SpO2 Sensor TL-630T3</t>
  </si>
  <si>
    <t xml:space="preserve">Replacement: Large adult, Soft rubber, 1.6m, Nihon Kohden, Reusable</t>
  </si>
  <si>
    <t xml:space="preserve">Nihon Kohden SpO2 Sensor TL-630T3, Large adult, Soft rubber, 1.6m, Nihon Kohden, Reusable</t>
  </si>
  <si>
    <t xml:space="preserve">SA-024M-12LS</t>
  </si>
  <si>
    <t xml:space="preserve">https://www.medten.com/product/6535</t>
  </si>
  <si>
    <t xml:space="preserve">Philips SpO2 Adapter Cable LNC-MP4</t>
  </si>
  <si>
    <t xml:space="preserve">Philips SpO2 Adapter Cable LNC-MP4, 1.2m, use with Masimo-LNCS sensor</t>
  </si>
  <si>
    <t xml:space="preserve">KLN-046-01</t>
  </si>
  <si>
    <t xml:space="preserve">https://www.medten.com/product/6541</t>
  </si>
  <si>
    <t xml:space="preserve">Hitachi 3.5" LCD Screen Display with touch screen w/o Board</t>
  </si>
  <si>
    <t xml:space="preserve">for Intellivue X2 and MP2</t>
  </si>
  <si>
    <t xml:space="preserve">Hitachi 3.5" LCD Screen Display with touch screen w/o Board for Intellivue X2 and MP2</t>
  </si>
  <si>
    <t xml:space="preserve">KLN-074-01</t>
  </si>
  <si>
    <t xml:space="preserve">https://www.medten.com/product/6542</t>
  </si>
  <si>
    <t xml:space="preserve">MSL Flex Connector</t>
  </si>
  <si>
    <t xml:space="preserve">for M8048A</t>
  </si>
  <si>
    <t xml:space="preserve">MSL Flex Connector for M8048A</t>
  </si>
  <si>
    <t xml:space="preserve">KLN-073-01</t>
  </si>
  <si>
    <t xml:space="preserve">https://www.medten.com/product/6543</t>
  </si>
  <si>
    <t xml:space="preserve">Purple lens</t>
  </si>
  <si>
    <t xml:space="preserve">Purple lens for M2601A</t>
  </si>
  <si>
    <t xml:space="preserve">KLN-028-04</t>
  </si>
  <si>
    <t xml:space="preserve">https://www.medten.com/product/6544</t>
  </si>
  <si>
    <t xml:space="preserve">Bottom housing</t>
  </si>
  <si>
    <t xml:space="preserve">Bottom housing for Panorama TELEPACK 608</t>
  </si>
  <si>
    <t xml:space="preserve">KLN-028-05</t>
  </si>
  <si>
    <t xml:space="preserve">https://www.medten.com/product/6545</t>
  </si>
  <si>
    <t xml:space="preserve">Tele Case Shell</t>
  </si>
  <si>
    <t xml:space="preserve">Tele Case Shell for Panorama TELEPACK 608</t>
  </si>
  <si>
    <t xml:space="preserve">KLN-028-07</t>
  </si>
  <si>
    <t xml:space="preserve">https://www.medten.com/product/6546</t>
  </si>
  <si>
    <t xml:space="preserve">Front Panel Overlay with Keypad</t>
  </si>
  <si>
    <t xml:space="preserve">Front Panel Overlay with Keypad for Panorama TELEPACK 608</t>
  </si>
  <si>
    <t xml:space="preserve">KLN-028</t>
  </si>
  <si>
    <t xml:space="preserve">https://www.medten.com/product/6547</t>
  </si>
  <si>
    <t xml:space="preserve">Tele Case Assembly kit</t>
  </si>
  <si>
    <t xml:space="preserve">Tele Case Assembly kit for Panorama TELEPACK 608</t>
  </si>
  <si>
    <t xml:space="preserve">M20-F160</t>
  </si>
  <si>
    <t xml:space="preserve">https://www.medten.com/product/6548</t>
  </si>
  <si>
    <t xml:space="preserve">Rear Main Overlay</t>
  </si>
  <si>
    <t xml:space="preserve">Rear Main Overlay for Panorama TELEPACK 608</t>
  </si>
  <si>
    <t xml:space="preserve">M20-F161</t>
  </si>
  <si>
    <t xml:space="preserve">https://www.medten.com/product/6549</t>
  </si>
  <si>
    <t xml:space="preserve">Rear Branding Overlay</t>
  </si>
  <si>
    <t xml:space="preserve">Rear Branding Overlay for Panorama TELEPACK 608</t>
  </si>
  <si>
    <t xml:space="preserve">KLN-028-06</t>
  </si>
  <si>
    <t xml:space="preserve">https://www.medten.com/product/6550</t>
  </si>
  <si>
    <t xml:space="preserve">Battery Cap</t>
  </si>
  <si>
    <t xml:space="preserve">Battery Cap for Panorama TELEPACK 608</t>
  </si>
  <si>
    <t xml:space="preserve">KLN-005-05</t>
  </si>
  <si>
    <t xml:space="preserve">https://www.medten.com/product/6551</t>
  </si>
  <si>
    <t xml:space="preserve">Optical Fiber Adapter</t>
  </si>
  <si>
    <t xml:space="preserve">Optical Fiber Adapter for Alaris 8015</t>
  </si>
  <si>
    <t xml:space="preserve">KLN-034-14</t>
  </si>
  <si>
    <t xml:space="preserve">https://www.medten.com/product/6552</t>
  </si>
  <si>
    <t xml:space="preserve">Platen Spring Assembly 49000322</t>
  </si>
  <si>
    <t xml:space="preserve">Platen Spring Assembly 49000322 for Alaris 8100</t>
  </si>
  <si>
    <t xml:space="preserve">KLN-075-01</t>
  </si>
  <si>
    <t xml:space="preserve">https://www.medten.com/product/6553</t>
  </si>
  <si>
    <t xml:space="preserve">Front Panel Keypad</t>
  </si>
  <si>
    <t xml:space="preserve">for Sigma Spectrum</t>
  </si>
  <si>
    <t xml:space="preserve">Front Panel Keypad for Sigma Spectrum</t>
  </si>
  <si>
    <t xml:space="preserve">KLN-076-01</t>
  </si>
  <si>
    <t xml:space="preserve">https://www.medten.com/product/6554</t>
  </si>
  <si>
    <t xml:space="preserve">ICU Medical</t>
  </si>
  <si>
    <t xml:space="preserve">for Plum A+</t>
  </si>
  <si>
    <t xml:space="preserve">Front Panel Keypad for Plum A+</t>
  </si>
  <si>
    <t xml:space="preserve">M05-G011</t>
  </si>
  <si>
    <t xml:space="preserve">https://www.medten.com/product/6555</t>
  </si>
  <si>
    <t xml:space="preserve">Turbo Temperature Probes and Supplies</t>
  </si>
  <si>
    <t xml:space="preserve">Welch Allyn Probe Well, 02891-0000</t>
  </si>
  <si>
    <t xml:space="preserve">Replacement: Reusable</t>
  </si>
  <si>
    <t xml:space="preserve">Welch Allyn Probe Well, 02891-0000, Reusable</t>
  </si>
  <si>
    <t xml:space="preserve">M05-G012</t>
  </si>
  <si>
    <t xml:space="preserve">https://www.medten.com/product/6556</t>
  </si>
  <si>
    <t xml:space="preserve">Welch Allyn Probe Well, 02894-0000</t>
  </si>
  <si>
    <t xml:space="preserve">Replacement: Oral/Axillary (Blue)</t>
  </si>
  <si>
    <t xml:space="preserve">Welch Allyn Probe Well, 02894-0000, Oral/Axillary (Blue)</t>
  </si>
  <si>
    <t xml:space="preserve">M05-G013</t>
  </si>
  <si>
    <t xml:space="preserve">https://www.medten.com/product/6557</t>
  </si>
  <si>
    <t xml:space="preserve">Welch Allyn Probe Well, 02891-1000</t>
  </si>
  <si>
    <t xml:space="preserve">Welch Allyn Probe Well, 02891-1000, Reusable</t>
  </si>
  <si>
    <t xml:space="preserve">M05-G014</t>
  </si>
  <si>
    <t xml:space="preserve">https://www.medten.com/product/6558</t>
  </si>
  <si>
    <t xml:space="preserve">Welch Allyn Probe Well, 02894-1000</t>
  </si>
  <si>
    <t xml:space="preserve">Replacement: Rectal (Red)</t>
  </si>
  <si>
    <t xml:space="preserve">Welch Allyn Probe Well, 02894-1000, Rectal (Red)</t>
  </si>
  <si>
    <t xml:space="preserve">M05-G004-16</t>
  </si>
  <si>
    <t xml:space="preserve">https://www.medten.com/product/6559</t>
  </si>
  <si>
    <t xml:space="preserve">Atom</t>
  </si>
  <si>
    <t xml:space="preserve">Supplies</t>
  </si>
  <si>
    <t xml:space="preserve">Baby Temperature Probe Foam Covers</t>
  </si>
  <si>
    <t xml:space="preserve">Replacement (Box of 16) 
used with temperature probe tip</t>
  </si>
  <si>
    <t xml:space="preserve">Baby Temperature Probe Foam CoversReplacement (Box of 16) 
used with temperature probe tip</t>
  </si>
  <si>
    <t xml:space="preserve">M04-G007</t>
  </si>
  <si>
    <t xml:space="preserve">https://www.medten.com/product/6560</t>
  </si>
  <si>
    <t xml:space="preserve">Covidien</t>
  </si>
  <si>
    <t xml:space="preserve">SpO2 Accessories and Supplies</t>
  </si>
  <si>
    <t xml:space="preserve">Ear/Lingual Clip</t>
  </si>
  <si>
    <t xml:space="preserve">For human ear or small size animal, used with Orantech or Nellcor original D-YS sensors</t>
  </si>
  <si>
    <t xml:space="preserve">Ear/Lingual ClipFor human ear or small size animal, used with Orantech or Nellcor original D-YS sensors</t>
  </si>
  <si>
    <t xml:space="preserve">M04-G006</t>
  </si>
  <si>
    <t xml:space="preserve">https://www.medten.com/product/6561</t>
  </si>
  <si>
    <t xml:space="preserve">Lingual Clip</t>
  </si>
  <si>
    <t xml:space="preserve">For Medium size animal , used with Orantech or Nellcor original Y sensors</t>
  </si>
  <si>
    <t xml:space="preserve">Lingual ClipFor Medium size animal , used with Orantech or Nellcor original Y sensors</t>
  </si>
  <si>
    <t xml:space="preserve">M04-G005</t>
  </si>
  <si>
    <t xml:space="preserve">https://www.medten.com/product/6562</t>
  </si>
  <si>
    <t xml:space="preserve">For large size animal, used with Orantech or Nellcor original Y sensors</t>
  </si>
  <si>
    <t xml:space="preserve">Lingual ClipFor large size animal, used with Orantech or Nellcor original Y sensors</t>
  </si>
  <si>
    <t xml:space="preserve">M04-G003-12</t>
  </si>
  <si>
    <t xml:space="preserve">https://www.medten.com/product/6563</t>
  </si>
  <si>
    <t xml:space="preserve">Foam Tape/Velcro Wrap</t>
  </si>
  <si>
    <t xml:space="preserve">Replacement (Box of 12) used with Multi-site, reflectance sensors</t>
  </si>
  <si>
    <t xml:space="preserve">Foam Tape/Velcro WrapReplacement (Box of 12) used with Multi-site, reflectance sensors</t>
  </si>
  <si>
    <t xml:space="preserve">M04-W014-25</t>
  </si>
  <si>
    <t xml:space="preserve">https://www.medten.com/product/6564</t>
  </si>
  <si>
    <t xml:space="preserve">Single-Patient Use Adult Adhesive Wraps</t>
  </si>
  <si>
    <t xml:space="preserve">Replacement (Box of 25), used with Nellcor OXI-A/N, D-YS and Orantech Y-sensors</t>
  </si>
  <si>
    <t xml:space="preserve">Single-Patient Use Adult Adhesive WrapsReplacement (Box of 25), used with Nellcor OXI-A/N, D-YS and Orantech Y-sensors</t>
  </si>
  <si>
    <t xml:space="preserve">M04-W015-25</t>
  </si>
  <si>
    <t xml:space="preserve">https://www.medten.com/product/6565</t>
  </si>
  <si>
    <t xml:space="preserve">Single-Patient Use Adhesive Sensor Wraps</t>
  </si>
  <si>
    <t xml:space="preserve">Replacement (Box of 25) 
For Nellcor OXI-P/I, D-YS
and Orantech Pediatric/infant wrap sensors or Y sensorsFor OXI-P/I, D-YS</t>
  </si>
  <si>
    <t xml:space="preserve">Single-Patient Use Adhesive Sensor WrapsReplacement (Box of 25) 
For Nellcor OXI-P/I, D-YS
and Orantech Pediatric/infant wrap sensors or Y sensorsFor OXI-P/I, D-YS</t>
  </si>
  <si>
    <t xml:space="preserve">M04-S013</t>
  </si>
  <si>
    <t xml:space="preserve">https://www.medten.com/product/6566</t>
  </si>
  <si>
    <t xml:space="preserve">Silicone/Rubber Wrap</t>
  </si>
  <si>
    <t xml:space="preserve">For neonate patient sizes, used with Orantech or Nellcor original Y-sensors</t>
  </si>
  <si>
    <t xml:space="preserve">Silicone/Rubber WrapFor neonate patient sizes, used with Orantech or Nellcor original Y-sensors</t>
  </si>
  <si>
    <t xml:space="preserve">M04-H001</t>
  </si>
  <si>
    <t xml:space="preserve">https://www.medten.com/product/6567</t>
  </si>
  <si>
    <t xml:space="preserve">Forehead Band</t>
  </si>
  <si>
    <t xml:space="preserve">For adult, 40*700mm, used with Orantech forehead sensors</t>
  </si>
  <si>
    <t xml:space="preserve">Forehead BandFor adult, 40*700mm, used with Orantech forehead sensors</t>
  </si>
  <si>
    <t xml:space="preserve">M04-G008-01</t>
  </si>
  <si>
    <t xml:space="preserve">https://www.medten.com/product/6568</t>
  </si>
  <si>
    <t xml:space="preserve">Sensor Holder</t>
  </si>
  <si>
    <t xml:space="preserve">For animal, used with Orantech rectal sensors</t>
  </si>
  <si>
    <t xml:space="preserve">Sensor HolderFor animal, used with Orantech rectal sensors</t>
  </si>
  <si>
    <t xml:space="preserve">FDELA-GE01-SGE</t>
  </si>
  <si>
    <t xml:space="preserve">https://www.medten.com/product/6581</t>
  </si>
  <si>
    <t xml:space="preserve">Fetal Leg Plate (DECG) Cables</t>
  </si>
  <si>
    <t xml:space="preserve">Corometrics/GE Fetal Leg Plate (DECG) Cable 1591AAO</t>
  </si>
  <si>
    <t xml:space="preserve">Replacement: 2.5m, use with GE spiral electrode</t>
  </si>
  <si>
    <t xml:space="preserve">Corometrics/GE Fetal Leg Plate (DECG) Cable 1591AAO, 2.5m, use with GE spiral electrode</t>
  </si>
  <si>
    <t xml:space="preserve">FDELA-GE02-SGE</t>
  </si>
  <si>
    <t xml:space="preserve">https://www.medten.com/product/6582</t>
  </si>
  <si>
    <t xml:space="preserve">Corometrics/GE Fetal Leg Plate (DECG) Cable 1590AAO</t>
  </si>
  <si>
    <t xml:space="preserve">Corometrics/GE Fetal Leg Plate (DECG) Cable 1590AAO, 2.5m, use with GE spiral electrode</t>
  </si>
  <si>
    <t xml:space="preserve">FDELA-PH01-SGE</t>
  </si>
  <si>
    <t xml:space="preserve">https://www.medten.com/product/6583</t>
  </si>
  <si>
    <t xml:space="preserve">Philips Fetal Leg Plate (DECG) Cable M1362B</t>
  </si>
  <si>
    <t xml:space="preserve">Philips Fetal Leg Plate (DECG) Cable M1362B, 2.5m, use with GE spiral electrode</t>
  </si>
  <si>
    <t xml:space="preserve">FDELA-HL01-SGE</t>
  </si>
  <si>
    <t xml:space="preserve">https://www.medten.com/product/6584</t>
  </si>
  <si>
    <t xml:space="preserve">Sonicaid/Huntleigh Fetal Leg Plate (DECG) Cable ACC-OBS-068</t>
  </si>
  <si>
    <t xml:space="preserve">Replacement:</t>
  </si>
  <si>
    <t xml:space="preserve">Sonicaid/Huntleigh Fetal Leg Plate (DECG) Cable ACC-OBS-068,</t>
  </si>
  <si>
    <t xml:space="preserve">FDELA-HL02-SGE</t>
  </si>
  <si>
    <t xml:space="preserve">https://www.medten.com/product/6585</t>
  </si>
  <si>
    <t xml:space="preserve">Sonicaid/Huntleigh Fetal Leg Plate (DECG) Cable ACC-OBS-023</t>
  </si>
  <si>
    <t xml:space="preserve">Sonicaid/Huntleigh Fetal Leg Plate (DECG) Cable ACC-OBS-023, 2.5m, use with GE spiral electrode</t>
  </si>
  <si>
    <t xml:space="preserve">M07-B001-08</t>
  </si>
  <si>
    <t xml:space="preserve">https://www.medten.com/product/6586</t>
  </si>
  <si>
    <t xml:space="preserve">Fetal Accessories and Supplies</t>
  </si>
  <si>
    <t xml:space="preserve">Fetal abdominal Belt</t>
  </si>
  <si>
    <t xml:space="preserve">Button hole belt/6cm*130cm/Gray, reusable</t>
  </si>
  <si>
    <t xml:space="preserve">Fetal abdominal BeltButton hole belt/6cm*130cm/Gray, reusable</t>
  </si>
  <si>
    <t xml:space="preserve">M07-B003-08</t>
  </si>
  <si>
    <t xml:space="preserve">https://www.medten.com/product/6587</t>
  </si>
  <si>
    <t xml:space="preserve">Button hole belt/6cm*130cm/Pink, reusable</t>
  </si>
  <si>
    <t xml:space="preserve">Fetal abdominal BeltButton hole belt/6cm*130cm/Pink, reusable</t>
  </si>
  <si>
    <t xml:space="preserve">M07-B004</t>
  </si>
  <si>
    <t xml:space="preserve">https://www.medten.com/product/6589</t>
  </si>
  <si>
    <t xml:space="preserve">Set of hole belt belts each of Gray and Pink/6cm*130cm, 2pc/Bag</t>
  </si>
  <si>
    <t xml:space="preserve">Fetal abdominal BeltSet of hole belt belts each of Gray and Pink/6cm*130cm, 2pc/Bag</t>
  </si>
  <si>
    <t xml:space="preserve">SA-158-24</t>
  </si>
  <si>
    <t xml:space="preserve">https://www.medten.com/product/6590</t>
  </si>
  <si>
    <t xml:space="preserve">Northern Meditec</t>
  </si>
  <si>
    <t xml:space="preserve">Northern Meditec SpO2 Adapter Cable 040.01.000166-00</t>
  </si>
  <si>
    <t xml:space="preserve">Northern Meditec SpO2 Adapter Cable 040.01.000166-00, 2.4m, use with Nellcor-Oxismart sensor, Reusable</t>
  </si>
  <si>
    <t xml:space="preserve">TNC-IBP-DPI500D</t>
  </si>
  <si>
    <t xml:space="preserve">https://www.medten.com/product/6606</t>
  </si>
  <si>
    <t xml:space="preserve">Pressure Infusion Bags</t>
  </si>
  <si>
    <t xml:space="preserve">Pressure Infusion Bag</t>
  </si>
  <si>
    <t xml:space="preserve">Disposable pressure infusion bag,white nylon,500ml,single tube with displayer</t>
  </si>
  <si>
    <t xml:space="preserve">Pressure Infusion BagDisposable pressure infusion bag,white nylon,500ml,single tube with displayer</t>
  </si>
  <si>
    <t xml:space="preserve">TNC-IBP-DPI500G</t>
  </si>
  <si>
    <t xml:space="preserve">https://www.medten.com/product/6607</t>
  </si>
  <si>
    <t xml:space="preserve">Disposable pressure infusion bag,white nylon,500ml,doulbe tubes with metal pressure gauge</t>
  </si>
  <si>
    <t xml:space="preserve">Pressure Infusion BagDisposable pressure infusion bag,white nylon,500ml,doulbe tubes with metal pressure gauge</t>
  </si>
  <si>
    <t xml:space="preserve">TNC-IBP-RPI500G</t>
  </si>
  <si>
    <t xml:space="preserve">https://www.medten.com/product/6608</t>
  </si>
  <si>
    <t xml:space="preserve">Reusable pressure infusion bag,blue Nylon, 500ml,doulbe tubes with metal pressure gauge</t>
  </si>
  <si>
    <t xml:space="preserve">Pressure Infusion BagReusable pressure infusion bag,blue Nylon, 500ml,doulbe tubes with metal pressure gauge</t>
  </si>
  <si>
    <t xml:space="preserve">TNC-IBP-DPI1000D</t>
  </si>
  <si>
    <t xml:space="preserve">https://www.medten.com/product/6609</t>
  </si>
  <si>
    <r>
      <rPr>
        <sz val="11"/>
        <color rgb="FF000000"/>
        <rFont val="Calibri"/>
        <family val="0"/>
        <charset val="134"/>
      </rPr>
      <t xml:space="preserve">Disposable pressure infusion bag</t>
    </r>
    <r>
      <rPr>
        <sz val="11"/>
        <color rgb="FF000000"/>
        <rFont val="Microsoft YaHei"/>
        <family val="2"/>
        <charset val="1"/>
      </rPr>
      <t xml:space="preserve">，</t>
    </r>
    <r>
      <rPr>
        <sz val="11"/>
        <color rgb="FF000000"/>
        <rFont val="Calibri"/>
        <family val="0"/>
        <charset val="134"/>
      </rPr>
      <t xml:space="preserve">white nylon</t>
    </r>
    <r>
      <rPr>
        <sz val="11"/>
        <color rgb="FF000000"/>
        <rFont val="Microsoft YaHei"/>
        <family val="2"/>
        <charset val="1"/>
      </rPr>
      <t xml:space="preserve">，</t>
    </r>
    <r>
      <rPr>
        <sz val="11"/>
        <color rgb="FF000000"/>
        <rFont val="Calibri"/>
        <family val="0"/>
        <charset val="134"/>
      </rPr>
      <t xml:space="preserve">1000ml</t>
    </r>
    <r>
      <rPr>
        <sz val="11"/>
        <color rgb="FF000000"/>
        <rFont val="Microsoft YaHei"/>
        <family val="2"/>
        <charset val="1"/>
      </rPr>
      <t xml:space="preserve">，</t>
    </r>
    <r>
      <rPr>
        <sz val="11"/>
        <color rgb="FF000000"/>
        <rFont val="Calibri"/>
        <family val="0"/>
        <charset val="134"/>
      </rPr>
      <t xml:space="preserve">single tube with displayer</t>
    </r>
  </si>
  <si>
    <r>
      <rPr>
        <sz val="11"/>
        <color rgb="FF000000"/>
        <rFont val="Calibri"/>
        <family val="0"/>
        <charset val="134"/>
      </rPr>
      <t xml:space="preserve">Pressure Infusion BagDisposable pressure infusion bag</t>
    </r>
    <r>
      <rPr>
        <sz val="11"/>
        <color rgb="FF000000"/>
        <rFont val="Microsoft YaHei"/>
        <family val="2"/>
        <charset val="1"/>
      </rPr>
      <t xml:space="preserve">，</t>
    </r>
    <r>
      <rPr>
        <sz val="11"/>
        <color rgb="FF000000"/>
        <rFont val="Calibri"/>
        <family val="0"/>
        <charset val="134"/>
      </rPr>
      <t xml:space="preserve">white nylon</t>
    </r>
    <r>
      <rPr>
        <sz val="11"/>
        <color rgb="FF000000"/>
        <rFont val="Microsoft YaHei"/>
        <family val="2"/>
        <charset val="1"/>
      </rPr>
      <t xml:space="preserve">，</t>
    </r>
    <r>
      <rPr>
        <sz val="11"/>
        <color rgb="FF000000"/>
        <rFont val="Calibri"/>
        <family val="0"/>
        <charset val="134"/>
      </rPr>
      <t xml:space="preserve">1000ml</t>
    </r>
    <r>
      <rPr>
        <sz val="11"/>
        <color rgb="FF000000"/>
        <rFont val="Microsoft YaHei"/>
        <family val="2"/>
        <charset val="1"/>
      </rPr>
      <t xml:space="preserve">，</t>
    </r>
    <r>
      <rPr>
        <sz val="11"/>
        <color rgb="FF000000"/>
        <rFont val="Calibri"/>
        <family val="0"/>
        <charset val="134"/>
      </rPr>
      <t xml:space="preserve">single tube with displayer</t>
    </r>
  </si>
  <si>
    <t xml:space="preserve">TNC-IBP-DPI1000G</t>
  </si>
  <si>
    <t xml:space="preserve">https://www.medten.com/product/6610</t>
  </si>
  <si>
    <t xml:space="preserve">Disposable pressure infusion bag,white nylon,1000ml,doulbe tubes with metal pressure gauge</t>
  </si>
  <si>
    <t xml:space="preserve">Pressure Infusion BagDisposable pressure infusion bag,white nylon,1000ml,doulbe tubes with metal pressure gauge</t>
  </si>
  <si>
    <t xml:space="preserve">TNC-IBP-RPI1000G</t>
  </si>
  <si>
    <t xml:space="preserve">https://www.medten.com/product/6611</t>
  </si>
  <si>
    <t xml:space="preserve">Reusable pressure infusion bag,blue Nylon, 1000ml,doulbe tubes with metal pressure gauge</t>
  </si>
  <si>
    <t xml:space="preserve">Pressure Infusion BagReusable pressure infusion bag,blue Nylon, 1000ml,doulbe tubes with metal pressure gauge</t>
  </si>
  <si>
    <t xml:space="preserve">TNC-IBP-DPI3000D</t>
  </si>
  <si>
    <t xml:space="preserve">https://www.medten.com/product/6612</t>
  </si>
  <si>
    <r>
      <rPr>
        <sz val="11"/>
        <color rgb="FF000000"/>
        <rFont val="Calibri"/>
        <family val="0"/>
        <charset val="134"/>
      </rPr>
      <t xml:space="preserve">Disposable pressure infusion bag</t>
    </r>
    <r>
      <rPr>
        <sz val="11"/>
        <color rgb="FF000000"/>
        <rFont val="Microsoft YaHei"/>
        <family val="2"/>
        <charset val="1"/>
      </rPr>
      <t xml:space="preserve">，</t>
    </r>
    <r>
      <rPr>
        <sz val="11"/>
        <color rgb="FF000000"/>
        <rFont val="Calibri"/>
        <family val="0"/>
        <charset val="134"/>
      </rPr>
      <t xml:space="preserve">white nylon</t>
    </r>
    <r>
      <rPr>
        <sz val="11"/>
        <color rgb="FF000000"/>
        <rFont val="Microsoft YaHei"/>
        <family val="2"/>
        <charset val="1"/>
      </rPr>
      <t xml:space="preserve">，</t>
    </r>
    <r>
      <rPr>
        <sz val="11"/>
        <color rgb="FF000000"/>
        <rFont val="Calibri"/>
        <family val="0"/>
        <charset val="134"/>
      </rPr>
      <t xml:space="preserve">3000ml</t>
    </r>
    <r>
      <rPr>
        <sz val="11"/>
        <color rgb="FF000000"/>
        <rFont val="Microsoft YaHei"/>
        <family val="2"/>
        <charset val="1"/>
      </rPr>
      <t xml:space="preserve">，</t>
    </r>
    <r>
      <rPr>
        <sz val="11"/>
        <color rgb="FF000000"/>
        <rFont val="Calibri"/>
        <family val="0"/>
        <charset val="134"/>
      </rPr>
      <t xml:space="preserve">single tube with displayer</t>
    </r>
  </si>
  <si>
    <r>
      <rPr>
        <sz val="11"/>
        <color rgb="FF000000"/>
        <rFont val="Calibri"/>
        <family val="0"/>
        <charset val="134"/>
      </rPr>
      <t xml:space="preserve">Pressure Infusion BagDisposable pressure infusion bag</t>
    </r>
    <r>
      <rPr>
        <sz val="11"/>
        <color rgb="FF000000"/>
        <rFont val="Microsoft YaHei"/>
        <family val="2"/>
        <charset val="1"/>
      </rPr>
      <t xml:space="preserve">，</t>
    </r>
    <r>
      <rPr>
        <sz val="11"/>
        <color rgb="FF000000"/>
        <rFont val="Calibri"/>
        <family val="0"/>
        <charset val="134"/>
      </rPr>
      <t xml:space="preserve">white nylon</t>
    </r>
    <r>
      <rPr>
        <sz val="11"/>
        <color rgb="FF000000"/>
        <rFont val="Microsoft YaHei"/>
        <family val="2"/>
        <charset val="1"/>
      </rPr>
      <t xml:space="preserve">，</t>
    </r>
    <r>
      <rPr>
        <sz val="11"/>
        <color rgb="FF000000"/>
        <rFont val="Calibri"/>
        <family val="0"/>
        <charset val="134"/>
      </rPr>
      <t xml:space="preserve">3000ml</t>
    </r>
    <r>
      <rPr>
        <sz val="11"/>
        <color rgb="FF000000"/>
        <rFont val="Microsoft YaHei"/>
        <family val="2"/>
        <charset val="1"/>
      </rPr>
      <t xml:space="preserve">，</t>
    </r>
    <r>
      <rPr>
        <sz val="11"/>
        <color rgb="FF000000"/>
        <rFont val="Calibri"/>
        <family val="0"/>
        <charset val="134"/>
      </rPr>
      <t xml:space="preserve">single tube with displayer</t>
    </r>
  </si>
  <si>
    <t xml:space="preserve">TNC-IBP-DPI3000G</t>
  </si>
  <si>
    <t xml:space="preserve">https://www.medten.com/product/6613</t>
  </si>
  <si>
    <t xml:space="preserve">Disposable pressure infusion bag,white nylon,3000ml,doulbe tubes with metal pressure gauge</t>
  </si>
  <si>
    <t xml:space="preserve">Pressure Infusion BagDisposable pressure infusion bag,white nylon,3000ml,doulbe tubes with metal pressure gauge</t>
  </si>
  <si>
    <t xml:space="preserve">TNC-IBP-RPI500DT</t>
  </si>
  <si>
    <t xml:space="preserve">https://www.medten.com/product/6614</t>
  </si>
  <si>
    <t xml:space="preserve">Reusable pressure infusion bag,transparent TPU,500ml,single tube with displayer</t>
  </si>
  <si>
    <t xml:space="preserve">Pressure Infusion BagReusable pressure infusion bag,transparent TPU,500ml,single tube with displayer</t>
  </si>
  <si>
    <t xml:space="preserve">TNC-IBP-RPI500GT</t>
  </si>
  <si>
    <t xml:space="preserve">https://www.medten.com/product/6615</t>
  </si>
  <si>
    <t xml:space="preserve">Reusable pressure infusion bag,transparent TPU,500ml,double tubes with metal pressure gauge</t>
  </si>
  <si>
    <t xml:space="preserve">Pressure Infusion BagReusable pressure infusion bag,transparent TPU,500ml,double tubes with metal pressure gauge</t>
  </si>
  <si>
    <t xml:space="preserve">TNC-IBP-RPI1000DT</t>
  </si>
  <si>
    <t xml:space="preserve">https://www.medten.com/product/6616</t>
  </si>
  <si>
    <t xml:space="preserve">Reusable pressure infusion bag,transparent TPU,1000ml,single tube with displayer</t>
  </si>
  <si>
    <t xml:space="preserve">Pressure Infusion BagReusable pressure infusion bag,transparent TPU,1000ml,single tube with displayer</t>
  </si>
  <si>
    <t xml:space="preserve">TNC-GPS-CTC-001</t>
  </si>
  <si>
    <t xml:space="preserve">https://www.medten.com/product/6617</t>
  </si>
  <si>
    <t xml:space="preserve">Zimmer Biomet</t>
  </si>
  <si>
    <t xml:space="preserve">Tourniquet Cuffs</t>
  </si>
  <si>
    <t xml:space="preserve">Zimmer Tourniquet Cuff 60-7600-001-00</t>
  </si>
  <si>
    <t xml:space="preserve">Reusable cylindrical tourniquet Cuffs, 8"X2.5", single port, single bladder, Light blue</t>
  </si>
  <si>
    <t xml:space="preserve">Zimmer Tourniquet Cuff 60-7600-001-00Reusable cylindrical tourniquet Cuffs, 8"X2.5", single port, single bladder, Light blue</t>
  </si>
  <si>
    <t xml:space="preserve">TNC-GPS-CTC-002</t>
  </si>
  <si>
    <t xml:space="preserve">https://www.medten.com/product/6618</t>
  </si>
  <si>
    <t xml:space="preserve">Zimmer Tourniquet Cuff 60-7500-001-00</t>
  </si>
  <si>
    <t xml:space="preserve">Reusable cylindrical tourniquet Cuffs,8"X2.5",dual port,single bladder,Light blue</t>
  </si>
  <si>
    <t xml:space="preserve">Zimmer Tourniquet Cuff 60-7500-001-00Reusable cylindrical tourniquet Cuffs,8"X2.5",dual port,single bladder,Light blue</t>
  </si>
  <si>
    <t xml:space="preserve">TNC-GPS-CTC-003</t>
  </si>
  <si>
    <t xml:space="preserve">https://www.medten.com/product/6619</t>
  </si>
  <si>
    <t xml:space="preserve">Zimmer Tourniquet Cuff 60-7600-002-00</t>
  </si>
  <si>
    <t xml:space="preserve">Reusable cylindrical tourniquet Cuffs,12"X3.5",single port,single bladder,dark purple</t>
  </si>
  <si>
    <t xml:space="preserve">Zimmer Tourniquet Cuff 60-7600-002-00Reusable cylindrical tourniquet Cuffs,12"X3.5",single port,single bladder,dark purple</t>
  </si>
  <si>
    <t xml:space="preserve">TNC-GPS-CTC-004</t>
  </si>
  <si>
    <t xml:space="preserve">https://www.medten.com/product/6620</t>
  </si>
  <si>
    <t xml:space="preserve">Zimmer Tourniquet Cuff 60-7500-002-00</t>
  </si>
  <si>
    <t xml:space="preserve">Reusable cylindrical tourniquet Cuffs,12"X3.5",dual port,single bladder,dark purple</t>
  </si>
  <si>
    <t xml:space="preserve">Zimmer Tourniquet Cuff 60-7500-002-00Reusable cylindrical tourniquet Cuffs,12"X3.5",dual port,single bladder,dark purple</t>
  </si>
  <si>
    <t xml:space="preserve">TNC-GPS-CTC-005</t>
  </si>
  <si>
    <t xml:space="preserve">https://www.medten.com/product/6621</t>
  </si>
  <si>
    <t xml:space="preserve">Zimmer Tourniquet Cuff 60-8000-001-00</t>
  </si>
  <si>
    <t xml:space="preserve">Reusable cylindrical tourniquet Cuffs,15"X4",single port,single bladder,gray</t>
  </si>
  <si>
    <t xml:space="preserve">Zimmer Tourniquet Cuff 60-8000-001-00Reusable cylindrical tourniquet Cuffs,15"X4",single port,single bladder,gray</t>
  </si>
  <si>
    <t xml:space="preserve">TNC-GPS-CTC-006</t>
  </si>
  <si>
    <t xml:space="preserve">https://www.medten.com/product/6622</t>
  </si>
  <si>
    <t xml:space="preserve">Zimmer Tourniquet Cuff 60-8100-001-00</t>
  </si>
  <si>
    <t xml:space="preserve">Reusable cylindrical tourniquet Cuffs,15"X4",dual port,single bladder,gray</t>
  </si>
  <si>
    <t xml:space="preserve">Zimmer Tourniquet Cuff 60-8100-001-00Reusable cylindrical tourniquet Cuffs,15"X4",dual port,single bladder,gray</t>
  </si>
  <si>
    <t xml:space="preserve">TNC-GPS-CTC-007</t>
  </si>
  <si>
    <t xml:space="preserve">https://www.medten.com/product/6623</t>
  </si>
  <si>
    <t xml:space="preserve">Zimmer Tourniquet Cuff 60-7600-003-00</t>
  </si>
  <si>
    <t xml:space="preserve">Reusable cylindrical tourniquet Cuffs,18"X4",single port,single bladder,red</t>
  </si>
  <si>
    <t xml:space="preserve">Zimmer Tourniquet Cuff 60-7600-003-00Reusable cylindrical tourniquet Cuffs,18"X4",single port,single bladder,red</t>
  </si>
  <si>
    <t xml:space="preserve">TNC-GPS-CTC-008</t>
  </si>
  <si>
    <t xml:space="preserve">https://www.medten.com/product/6624</t>
  </si>
  <si>
    <t xml:space="preserve">Zimmer Tourniquet Cuff 60-7500-003-00</t>
  </si>
  <si>
    <t xml:space="preserve">Reusable cylindrical tourniquet Cuffs,18"X4",dual port,single bladder,red</t>
  </si>
  <si>
    <t xml:space="preserve">Zimmer Tourniquet Cuff 60-7500-003-00Reusable cylindrical tourniquet Cuffs,18"X4",dual port,single bladder,red</t>
  </si>
  <si>
    <t xml:space="preserve">TNC-GPS-CTC-009</t>
  </si>
  <si>
    <t xml:space="preserve">https://www.medten.com/product/6625</t>
  </si>
  <si>
    <t xml:space="preserve">Zimmer Tourniquet Cuff 60-7600-004-00</t>
  </si>
  <si>
    <t xml:space="preserve">Reusable cylindrical tourniquet Cuffs,24"X4",single port,single bladder,yellow</t>
  </si>
  <si>
    <t xml:space="preserve">Zimmer Tourniquet Cuff 60-7600-004-00Reusable cylindrical tourniquet Cuffs,24"X4",single port,single bladder,yellow</t>
  </si>
  <si>
    <t xml:space="preserve">TNC-GPS-CTC-010</t>
  </si>
  <si>
    <t xml:space="preserve">https://www.medten.com/product/6626</t>
  </si>
  <si>
    <t xml:space="preserve">Zimmer Tourniquet Cuff 60-7500-004-00</t>
  </si>
  <si>
    <t xml:space="preserve">Reusable cylindrical tourniquet Cuffs,24"X4",dual port,single bladder,yellow</t>
  </si>
  <si>
    <t xml:space="preserve">Zimmer Tourniquet Cuff 60-7500-004-00Reusable cylindrical tourniquet Cuffs,24"X4",dual port,single bladder,yellow</t>
  </si>
  <si>
    <t xml:space="preserve">TNC-GPS-CTC-011</t>
  </si>
  <si>
    <t xml:space="preserve">https://www.medten.com/product/6627</t>
  </si>
  <si>
    <t xml:space="preserve">Zimmer Tourniquet Cuff 60-7600-005-00</t>
  </si>
  <si>
    <t xml:space="preserve">Reusable cylindrical tourniquet Cuffs,30"X4",single port,single bladder,dark blue</t>
  </si>
  <si>
    <t xml:space="preserve">Zimmer Tourniquet Cuff 60-7600-005-00Reusable cylindrical tourniquet Cuffs,30"X4",single port,single bladder,dark blue</t>
  </si>
  <si>
    <t xml:space="preserve">TNC-GPS-CTC-012</t>
  </si>
  <si>
    <t xml:space="preserve">https://www.medten.com/product/6628</t>
  </si>
  <si>
    <t xml:space="preserve">Zimmer Tourniquet Cuff 60-7500-005-00</t>
  </si>
  <si>
    <t xml:space="preserve">Reusable cylindrical tourniquet Cuffs,30"X4",dual port,single bladder,dark blue</t>
  </si>
  <si>
    <t xml:space="preserve">Zimmer Tourniquet Cuff 60-7500-005-00Reusable cylindrical tourniquet Cuffs,30"X4",dual port,single bladder,dark blue</t>
  </si>
  <si>
    <t xml:space="preserve">TNC-GPS-CTC-013</t>
  </si>
  <si>
    <t xml:space="preserve">https://www.medten.com/product/6629</t>
  </si>
  <si>
    <t xml:space="preserve">Zimmer Tourniquet Cuff 60-7600-006-00</t>
  </si>
  <si>
    <t xml:space="preserve">Reusable cylindrical tourniquet Cuffs,34"X4",single port,single bladder,blue</t>
  </si>
  <si>
    <t xml:space="preserve">Zimmer Tourniquet Cuff 60-7600-006-00Reusable cylindrical tourniquet Cuffs,34"X4",single port,single bladder,blue</t>
  </si>
  <si>
    <t xml:space="preserve">TNC-GPS-CTC-014</t>
  </si>
  <si>
    <t xml:space="preserve">https://www.medten.com/product/6630</t>
  </si>
  <si>
    <t xml:space="preserve">Zimmer Tourniquet Cuff 60-7500-006-00</t>
  </si>
  <si>
    <t xml:space="preserve">Reusable cylindrical tourniquet Cuffs,34"X4",dual port,single bladder,blue</t>
  </si>
  <si>
    <t xml:space="preserve">Zimmer Tourniquet Cuff 60-7500-006-00Reusable cylindrical tourniquet Cuffs,34"X4",dual port,single bladder,blue</t>
  </si>
  <si>
    <t xml:space="preserve">TNC-GPS-CTC-015</t>
  </si>
  <si>
    <t xml:space="preserve">https://www.medten.com/product/6631</t>
  </si>
  <si>
    <t xml:space="preserve">Zimmer Tourniquet Cuff 60-7600-007-00</t>
  </si>
  <si>
    <t xml:space="preserve">Reusable cylindrical tourniquet Cuffs,44"X4",single port,single bladder,green</t>
  </si>
  <si>
    <t xml:space="preserve">Zimmer Tourniquet Cuff 60-7600-007-00Reusable cylindrical tourniquet Cuffs,44"X4",single port,single bladder,green</t>
  </si>
  <si>
    <t xml:space="preserve">TNC-GPS-CTC-016</t>
  </si>
  <si>
    <t xml:space="preserve">https://www.medten.com/product/6632</t>
  </si>
  <si>
    <t xml:space="preserve">Zimmer Tourniquet Cuff 60-7500-007-00</t>
  </si>
  <si>
    <t xml:space="preserve">Reusable cylindrical tourniquet Cuffs,44"X4",dual port,single bladder,green</t>
  </si>
  <si>
    <t xml:space="preserve">Zimmer Tourniquet Cuff 60-7500-007-00Reusable cylindrical tourniquet Cuffs,44"X4",dual port,single bladder,green</t>
  </si>
  <si>
    <t xml:space="preserve">TNC-GPS-CTC-017</t>
  </si>
  <si>
    <t xml:space="preserve">https://www.medten.com/product/6633</t>
  </si>
  <si>
    <t xml:space="preserve">Zimmer Tourniquet Cuff 60-7666-001-00</t>
  </si>
  <si>
    <t xml:space="preserve">Reusable cylindrical tourniquet Cuffs,14"X4",dual port,dual bladder,purple</t>
  </si>
  <si>
    <t xml:space="preserve">Zimmer Tourniquet Cuff 60-7666-001-00Reusable cylindrical tourniquet Cuffs,14"X4",dual port,dual bladder,purple</t>
  </si>
  <si>
    <t xml:space="preserve">TNC-GPS-CTC-018</t>
  </si>
  <si>
    <t xml:space="preserve">https://www.medten.com/product/6634</t>
  </si>
  <si>
    <t xml:space="preserve">Zimmer Tourniquet Cuff 60-7666-002-00</t>
  </si>
  <si>
    <t xml:space="preserve">Reusable cylindrical tourniquet Cuffs,20"X6",dual port,dual bladder,dark blue</t>
  </si>
  <si>
    <t xml:space="preserve">Zimmer Tourniquet Cuff 60-7666-002-00Reusable cylindrical tourniquet Cuffs,20"X6",dual port,dual bladder,dark blue</t>
  </si>
  <si>
    <t xml:space="preserve">TNC-GPS-CTC-019</t>
  </si>
  <si>
    <t xml:space="preserve">https://www.medten.com/product/6635</t>
  </si>
  <si>
    <t xml:space="preserve">Zimmer Tourniquet Cuff 60-7555-002-00</t>
  </si>
  <si>
    <t xml:space="preserve">Reusable cylindrical tourniquet Cuffs,20"X6",four ports,dual bladder,dark blue</t>
  </si>
  <si>
    <t xml:space="preserve">Zimmer Tourniquet Cuff 60-7555-002-00Reusable cylindrical tourniquet Cuffs,20"X6",four ports,dual bladder,dark blue</t>
  </si>
  <si>
    <t xml:space="preserve">TNC-GPS-CTC-020</t>
  </si>
  <si>
    <t xml:space="preserve">https://www.medten.com/product/6636</t>
  </si>
  <si>
    <t xml:space="preserve">Zimmer Tourniquet Cuff 60-7666-003-00</t>
  </si>
  <si>
    <t xml:space="preserve">Reusable cylindrical tourniquet Cuffs,26"X6",dual port,dual bladder,orange</t>
  </si>
  <si>
    <t xml:space="preserve">Zimmer Tourniquet Cuff 60-7666-003-00Reusable cylindrical tourniquet Cuffs,26"X6",dual port,dual bladder,orange</t>
  </si>
  <si>
    <t xml:space="preserve">TNC-GPS-CTC-021</t>
  </si>
  <si>
    <t xml:space="preserve">https://www.medten.com/product/6637</t>
  </si>
  <si>
    <t xml:space="preserve">Zimmer Tourniquet Cuff 60-7555-003-00</t>
  </si>
  <si>
    <t xml:space="preserve">Reusable cylindrical tourniquet Cuffs,26"X6",four ports,dual bladder,orange</t>
  </si>
  <si>
    <t xml:space="preserve">Zimmer Tourniquet Cuff 60-7555-003-00Reusable cylindrical tourniquet Cuffs,26"X6",four ports,dual bladder,orange</t>
  </si>
  <si>
    <t xml:space="preserve">TNC-GPS-CTC-022</t>
  </si>
  <si>
    <t xml:space="preserve">https://www.medten.com/product/6638</t>
  </si>
  <si>
    <t xml:space="preserve">Zimmer Tourniquet Cuff</t>
  </si>
  <si>
    <t xml:space="preserve">Reusable cylindrical tourniquet Cuffs,32"X6",dual port,dual bladder,brown</t>
  </si>
  <si>
    <t xml:space="preserve">Zimmer Tourniquet CuffReusable cylindrical tourniquet Cuffs,32"X6",dual port,dual bladder,brown</t>
  </si>
  <si>
    <t xml:space="preserve">TNC-GPS-CTC-023</t>
  </si>
  <si>
    <t xml:space="preserve">https://www.medten.com/product/6639</t>
  </si>
  <si>
    <t xml:space="preserve">Reusable cylindrical tourniquet Cuffs,38"X4",single port,single bladder,teal</t>
  </si>
  <si>
    <t xml:space="preserve">Zimmer Tourniquet CuffReusable cylindrical tourniquet Cuffs,38"X4",single port,single bladder,teal</t>
  </si>
  <si>
    <t xml:space="preserve">TNC-GPS-CTC-024</t>
  </si>
  <si>
    <t xml:space="preserve">https://www.medten.com/product/6640</t>
  </si>
  <si>
    <t xml:space="preserve">Zimmer Tourniquet Cuff 60-7450-004-00</t>
  </si>
  <si>
    <t xml:space="preserve">Reusable contour tourniquet Cuffs,24"X4",single port,single bladder,red</t>
  </si>
  <si>
    <t xml:space="preserve">Zimmer Tourniquet Cuff 60-7450-004-00Reusable contour tourniquet Cuffs,24"X4",single port,single bladder,red</t>
  </si>
  <si>
    <t xml:space="preserve">TNC-GPS-CTC-025</t>
  </si>
  <si>
    <t xml:space="preserve">https://www.medten.com/product/6641</t>
  </si>
  <si>
    <t xml:space="preserve">Zimmer Tourniquet Cuff 60-7350-002-00</t>
  </si>
  <si>
    <t xml:space="preserve">Reusable contour tourniquet Cuffs,30"X4.1",single port,single bladder,yellow</t>
  </si>
  <si>
    <t xml:space="preserve">Zimmer Tourniquet Cuff 60-7350-002-00Reusable contour tourniquet Cuffs,30"X4.1",single port,single bladder,yellow</t>
  </si>
  <si>
    <t xml:space="preserve">TNC-GPS-CTC-026</t>
  </si>
  <si>
    <t xml:space="preserve">https://www.medten.com/product/6642</t>
  </si>
  <si>
    <t xml:space="preserve">Zimmer Tourniquet Cuff 60-7450-003-00</t>
  </si>
  <si>
    <t xml:space="preserve">Reusable contour tourniquet Cuffs,34"X4.3",single port,single bladder,yellow</t>
  </si>
  <si>
    <t xml:space="preserve">Zimmer Tourniquet Cuff 60-7450-003-00Reusable contour tourniquet Cuffs,34"X4.3",single port,single bladder,yellow</t>
  </si>
  <si>
    <t xml:space="preserve">TNC-GPS-CTC-027</t>
  </si>
  <si>
    <t xml:space="preserve">https://www.medten.com/product/6643</t>
  </si>
  <si>
    <t xml:space="preserve">Zimmer Tourniquet Cuff 60-7500-008-00</t>
  </si>
  <si>
    <t xml:space="preserve">Reusable contour tourniquet Cuffs,43"X5",single port,single bladder,green</t>
  </si>
  <si>
    <t xml:space="preserve">Zimmer Tourniquet Cuff 60-7500-008-00Reusable contour tourniquet Cuffs,43"X5",single port,single bladder,green</t>
  </si>
  <si>
    <t xml:space="preserve">TNC-GPS-PS-001</t>
  </si>
  <si>
    <t xml:space="preserve">https://www.medten.com/product/6644</t>
  </si>
  <si>
    <t xml:space="preserve">Tourniquet Protection Sleeves</t>
  </si>
  <si>
    <t xml:space="preserve">Cuff Sleeves</t>
  </si>
  <si>
    <t xml:space="preserve">Limb Protection Sleeves,6"×2.5",Small size</t>
  </si>
  <si>
    <t xml:space="preserve">Cuff SleevesLimb Protection Sleeves,6"×2.5",Small size</t>
  </si>
  <si>
    <t xml:space="preserve">TNC-GPS-PS-002</t>
  </si>
  <si>
    <t xml:space="preserve">https://www.medten.com/product/6645</t>
  </si>
  <si>
    <t xml:space="preserve">Limb Protection Sleeves,9"×4", Medium size</t>
  </si>
  <si>
    <t xml:space="preserve">Cuff SleevesLimb Protection Sleeves,9"×4", Medium size</t>
  </si>
  <si>
    <t xml:space="preserve">TNC-GPS-PS-003</t>
  </si>
  <si>
    <t xml:space="preserve">https://www.medten.com/product/6646</t>
  </si>
  <si>
    <t xml:space="preserve">Limb Protection Sleeves,10"×8", Large size</t>
  </si>
  <si>
    <t xml:space="preserve">Cuff SleevesLimb Protection Sleeves,10"×8", Large size</t>
  </si>
  <si>
    <t xml:space="preserve">TNC-GPS-PS-004</t>
  </si>
  <si>
    <t xml:space="preserve">https://www.medten.com/product/6647</t>
  </si>
  <si>
    <t xml:space="preserve">Limb Protection Sleeves,11"×9", Extra Large size</t>
  </si>
  <si>
    <t xml:space="preserve">Cuff SleevesLimb Protection Sleeves,11"×9", Extra Large size</t>
  </si>
  <si>
    <t xml:space="preserve">SA-026X-30XC</t>
  </si>
  <si>
    <t xml:space="preserve">https://www.medten.com/product/6651</t>
  </si>
  <si>
    <t xml:space="preserve">Spacelabs SpO2 Adapter Cable</t>
  </si>
  <si>
    <t xml:space="preserve">Spacelabs SpO2 Adapter Cable, 3.0m, use with Nellcor-Oximax sensor</t>
  </si>
  <si>
    <t xml:space="preserve">BPN-50BS-W01M</t>
  </si>
  <si>
    <t xml:space="preserve">https://www.medten.com/product/6654</t>
  </si>
  <si>
    <t xml:space="preserve">NIBP Cuffs</t>
  </si>
  <si>
    <t xml:space="preserve">NIBP Cuff</t>
  </si>
  <si>
    <t xml:space="preserve">Replacement: Adult (23-33cm), Single Tube, With Bladder</t>
  </si>
  <si>
    <t xml:space="preserve">NIBP Cuff, Adult (23-33cm), Single Tube, With Bladder</t>
  </si>
  <si>
    <t xml:space="preserve">BPH-AS25-07Z-25</t>
  </si>
  <si>
    <t xml:space="preserve">https://www.medten.com/product/6659</t>
  </si>
  <si>
    <t xml:space="preserve">Philips NIBP Air Hose</t>
  </si>
  <si>
    <t xml:space="preserve">Replacement: Adult/Pediatric, Single Tube, 2.5m</t>
  </si>
  <si>
    <t xml:space="preserve">Philips NIBP Air Hose, Adult/Pediatric, Single Tube, 2.5m</t>
  </si>
  <si>
    <t xml:space="preserve">TS-BE02-PS15</t>
  </si>
  <si>
    <t xml:space="preserve">https://www.medten.com/product/6662</t>
  </si>
  <si>
    <t xml:space="preserve">Being</t>
  </si>
  <si>
    <t xml:space="preserve">Temperature Probe</t>
  </si>
  <si>
    <t xml:space="preserve">Replacement: Pediatric/Neonate, Skin surface, 1.5m, Reusable</t>
  </si>
  <si>
    <t xml:space="preserve">Temperature Probe, Pediatric/Neonate, Skin surface, 1.5m, Reusable</t>
  </si>
  <si>
    <t xml:space="preserve">BPH-AS25-21-01M</t>
  </si>
  <si>
    <t xml:space="preserve">https://www.medten.com/product/6683</t>
  </si>
  <si>
    <t xml:space="preserve">NIBP Air Hose</t>
  </si>
  <si>
    <t xml:space="preserve">NIBP Air Hose, Adult/Pediatric, Single Tube, 2.5m</t>
  </si>
  <si>
    <t xml:space="preserve">TS-CM-AS30</t>
  </si>
  <si>
    <t xml:space="preserve">https://www.medten.com/product/6688</t>
  </si>
  <si>
    <t xml:space="preserve">Comen Temperature Probe 040-000246-00</t>
  </si>
  <si>
    <t xml:space="preserve">Comen Temperature Probe 040-000246-00, Adult, Skin surface, 3.0m, 10K Resistance, Reusable</t>
  </si>
  <si>
    <t xml:space="preserve">TH-RD40-4949-4848</t>
  </si>
  <si>
    <t xml:space="preserve">https://www.medten.com/product/6691</t>
  </si>
  <si>
    <t xml:space="preserve">Air Hoses</t>
  </si>
  <si>
    <t xml:space="preserve">Zimmer Biomet Tourniquet Air Hoses 60401800100</t>
  </si>
  <si>
    <t xml:space="preserve">Dual Port Hose, Red/White, 4.0m</t>
  </si>
  <si>
    <t xml:space="preserve">Zimmer Biomet Tourniquet Air Hoses 60401800100Dual Port Hose, Red/White, 4.0m</t>
  </si>
  <si>
    <t xml:space="preserve">SA-024X-24XC</t>
  </si>
  <si>
    <t xml:space="preserve">https://www.medten.com/product/6693</t>
  </si>
  <si>
    <t xml:space="preserve">Philips SpO2 Adapter Cable M1943NL(Non-Oximax)</t>
  </si>
  <si>
    <t xml:space="preserve">Philips SpO2 Adapter Cable M1943NL(Non-Oximax), 2.4m, use with Nellcor-Oxismart sensor, Reusable</t>
  </si>
  <si>
    <t xml:space="preserve">BPH-AS25-42-N</t>
  </si>
  <si>
    <t xml:space="preserve">https://www.medten.com/product/6694</t>
  </si>
  <si>
    <t xml:space="preserve">TH-BD40-4949-4848</t>
  </si>
  <si>
    <t xml:space="preserve">https://www.medten.com/product/6696</t>
  </si>
  <si>
    <t xml:space="preserve">Zimmer Biomet Tourniquet Air Hoses 60401700100</t>
  </si>
  <si>
    <t xml:space="preserve">Dual Port Hose, Blue/White, 4.0m</t>
  </si>
  <si>
    <t xml:space="preserve">Zimmer Biomet Tourniquet Air Hoses 60401700100Dual Port Hose, Blue/White, 4.0m</t>
  </si>
  <si>
    <t xml:space="preserve">TH-DD40-4949-4848</t>
  </si>
  <si>
    <t xml:space="preserve">https://www.medten.com/product/6697</t>
  </si>
  <si>
    <t xml:space="preserve">Zimmer Tourniquet Hoses (2 pcs/set)</t>
  </si>
  <si>
    <t xml:space="preserve">Dual Port Hose, Red/White, 4.0m(1)+Dual Port Hose, Blue/White, 4.0m(1)</t>
  </si>
  <si>
    <t xml:space="preserve">Zimmer Tourniquet Hoses (2 pcs/set)Dual Port Hose, Red/White, 4.0m(1)+Dual Port Hose, Blue/White, 4.0m(1)</t>
  </si>
  <si>
    <t xml:space="preserve">BPH-AS25-19-02M</t>
  </si>
  <si>
    <t xml:space="preserve">https://www.medten.com/product/6702</t>
  </si>
  <si>
    <t xml:space="preserve">Fukuda Denshi NIBP Air Hose OA-70-APR3.5</t>
  </si>
  <si>
    <t xml:space="preserve">Replacement: Adult/Pediatric, Single Tube, 2.5m, Reusable</t>
  </si>
  <si>
    <t xml:space="preserve">Fukuda Denshi NIBP Air Hose OA-70-APR3.5, Adult/Pediatric, Single Tube, 2.5m, Reusable</t>
  </si>
  <si>
    <t xml:space="preserve">BISB-AP01-13</t>
  </si>
  <si>
    <t xml:space="preserve">https://www.medten.com/product/6703</t>
  </si>
  <si>
    <t xml:space="preserve">BIS Adapter Cables</t>
  </si>
  <si>
    <t xml:space="preserve">Covidien BIS Patient Interface Cable 186-0107</t>
  </si>
  <si>
    <t xml:space="preserve">Replacement: BIS LoC 2 channel patient interface cable</t>
  </si>
  <si>
    <t xml:space="preserve">Covidien BIS Patient Interface Cable 186-0107, BIS LoC 2 channel patient interface cable</t>
  </si>
  <si>
    <t xml:space="preserve">SS-161-AF30</t>
  </si>
  <si>
    <t xml:space="preserve">https://www.medten.com/product/6710</t>
  </si>
  <si>
    <t xml:space="preserve">Osen</t>
  </si>
  <si>
    <t xml:space="preserve">Osen SpO2 Sensor</t>
  </si>
  <si>
    <t xml:space="preserve">Replacement: Adult, Finger clip, 3.0m, Reusable</t>
  </si>
  <si>
    <t xml:space="preserve">Osen SpO2 Sensor, Adult, Finger clip, 3.0m, Reusable</t>
  </si>
  <si>
    <t xml:space="preserve">TS-BE01-PS15</t>
  </si>
  <si>
    <t xml:space="preserve">https://www.medten.com/product/6714</t>
  </si>
  <si>
    <t xml:space="preserve">Being Temperature Probe</t>
  </si>
  <si>
    <t xml:space="preserve">Replacement: Pediatric/Neonate, Skin surface, 1.5m</t>
  </si>
  <si>
    <t xml:space="preserve">Being Temperature Probe, Pediatric/Neonate, Skin surface, 1.5m</t>
  </si>
  <si>
    <t xml:space="preserve">SS-162RB-AF30</t>
  </si>
  <si>
    <t xml:space="preserve">https://www.medten.com/product/6718</t>
  </si>
  <si>
    <t xml:space="preserve">Replacement: Adult, Finger clip, 3.0m, Masimo , Reusable</t>
  </si>
  <si>
    <t xml:space="preserve">Masimo SpO2 Sensor, Adult, Finger clip, 3.0m, Masimo , Reusable</t>
  </si>
  <si>
    <t xml:space="preserve">SA-001X-24XC</t>
  </si>
  <si>
    <t xml:space="preserve">https://www.medten.com/product/6720</t>
  </si>
  <si>
    <t xml:space="preserve">Nellcor SpO2 Converter Cable (Non-Oximax &gt; Oximax)</t>
  </si>
  <si>
    <t xml:space="preserve">Nellcor SpO2 Converter Cable (Non-Oximax &gt; Oximax), 2.4m, use with Nellcor-Oxismart sensor</t>
  </si>
  <si>
    <t xml:space="preserve">IBP-PH01-BD04</t>
  </si>
  <si>
    <t xml:space="preserve">https://www.medten.com/product/6734</t>
  </si>
  <si>
    <t xml:space="preserve">Philips IBP Adapter Cable</t>
  </si>
  <si>
    <t xml:space="preserve">Replacement: 0.3m, use with Argon/B.D. disposable transducer, Reusable</t>
  </si>
  <si>
    <t xml:space="preserve">Philips IBP Adapter Cable, 0.3m, use with Argon/B.D. disposable transducer, Reusable</t>
  </si>
  <si>
    <t xml:space="preserve">SA-006RB-12LS</t>
  </si>
  <si>
    <t xml:space="preserve">https://www.medten.com/product/6740</t>
  </si>
  <si>
    <t xml:space="preserve">Masimo SpO2 Adapter Cable, 1.2m, use with Masimo-LNCS sensor, Reusable</t>
  </si>
  <si>
    <t xml:space="preserve">SS-009RB-NW10</t>
  </si>
  <si>
    <t xml:space="preserve">https://www.medten.com/product/6747</t>
  </si>
  <si>
    <t xml:space="preserve">Replacement: Neonate, Wrap, 1.0m, Masimo , Reusable</t>
  </si>
  <si>
    <t xml:space="preserve">Masimo SpO2 Sensor, Neonate, Wrap, 1.0m, Masimo , Reusable</t>
  </si>
  <si>
    <t xml:space="preserve">SA-068-24</t>
  </si>
  <si>
    <t xml:space="preserve">https://www.medten.com/product/6748</t>
  </si>
  <si>
    <t xml:space="preserve">Biolight SpO2 Adapter Cable 15-027-0005</t>
  </si>
  <si>
    <t xml:space="preserve">Replacement: 2.4m</t>
  </si>
  <si>
    <t xml:space="preserve">Biolight SpO2 Adapter Cable 15-027-0005, 2.4m</t>
  </si>
  <si>
    <t xml:space="preserve">SA-015RB-30</t>
  </si>
  <si>
    <t xml:space="preserve">https://www.medten.com/product/6749</t>
  </si>
  <si>
    <t xml:space="preserve">Marquette/GE SpO2 Adapter Cable (Masimo&gt;Nellcor)</t>
  </si>
  <si>
    <t xml:space="preserve">Replacement: 3.0m, use with Nellcor-Oxismart sensor</t>
  </si>
  <si>
    <t xml:space="preserve">Marquette/GE SpO2 Adapter Cable (Masimo&gt;Nellcor), 3.0m, use with Nellcor-Oxismart sensor</t>
  </si>
  <si>
    <t xml:space="preserve">IBPC-EW-MXT03</t>
  </si>
  <si>
    <t xml:space="preserve">https://www.medten.com/product/6750</t>
  </si>
  <si>
    <t xml:space="preserve">Edwards</t>
  </si>
  <si>
    <t xml:space="preserve">Edwards IBP Transducer Adapter</t>
  </si>
  <si>
    <t xml:space="preserve">Replacement: Reusable, 0.3m, use with Abbott/Medex disposable transducer</t>
  </si>
  <si>
    <t xml:space="preserve">Edwards IBP Transducer Adapter, Reusable, 0.3m, use with Abbott/Medex disposable transducer</t>
  </si>
  <si>
    <t xml:space="preserve">BPH-ND12-14N-33</t>
  </si>
  <si>
    <t xml:space="preserve">https://www.medten.com/product/6752</t>
  </si>
  <si>
    <t xml:space="preserve">GE Healthcare NIBP Air Hose 2058204-001</t>
  </si>
  <si>
    <t xml:space="preserve">Replacement: Neonate , Double Tube, 1.2m</t>
  </si>
  <si>
    <t xml:space="preserve">GE Healthcare NIBP Air Hose 2058204-001, Neonate , Double Tube, 1.2m</t>
  </si>
  <si>
    <t xml:space="preserve">SA-009RB-12</t>
  </si>
  <si>
    <t xml:space="preserve">https://www.medten.com/product/6755</t>
  </si>
  <si>
    <t xml:space="preserve">Masimo SpO2 Adapter Cable 2055(Red LNC-4)</t>
  </si>
  <si>
    <t xml:space="preserve">Replacement: 1.2m, use with Nellcor sensor, Reusable</t>
  </si>
  <si>
    <t xml:space="preserve">Masimo SpO2 Adapter Cable 2055(Red LNC-4), 1.2m, use with Nellcor sensor, Reusable</t>
  </si>
  <si>
    <t xml:space="preserve">BPH-AS25-47-02M</t>
  </si>
  <si>
    <t xml:space="preserve">https://www.medten.com/product/6769</t>
  </si>
  <si>
    <t xml:space="preserve">Fukuda Denshi NIBP Air Hose</t>
  </si>
  <si>
    <t xml:space="preserve">Fukuda Denshi NIBP Air Hose, Adult/Pediatric, Single Tube, 2.5m</t>
  </si>
  <si>
    <t xml:space="preserve">SS-162RB-PF30</t>
  </si>
  <si>
    <t xml:space="preserve">https://www.medten.com/product/6777</t>
  </si>
  <si>
    <t xml:space="preserve">Replacement: Pediatric, Finger clip, 3.0m, Masimo , Reusable</t>
  </si>
  <si>
    <t xml:space="preserve">Masimo SpO2 Sensor, Pediatric, Finger clip, 3.0m, Masimo , Reusable</t>
  </si>
  <si>
    <t xml:space="preserve">BPD-11WS-W37</t>
  </si>
  <si>
    <t xml:space="preserve">https://www.medten.com/product/6781</t>
  </si>
  <si>
    <t xml:space="preserve">Replacement: Neonate #1 (3-6cm), Single Tube, Non-woven fiber (Box of 10)</t>
  </si>
  <si>
    <t xml:space="preserve">NIBP Cuff, Neonate #1 (3-6cm), Single Tube, Non-woven fiber (Box of 10)</t>
  </si>
  <si>
    <t xml:space="preserve">BPD-12WS-W37</t>
  </si>
  <si>
    <t xml:space="preserve">https://www.medten.com/product/6782</t>
  </si>
  <si>
    <t xml:space="preserve">Replacement: Neonate #2 (4-8cm), Single Tube, Non-woven fiber (Box of 10)</t>
  </si>
  <si>
    <t xml:space="preserve">NIBP Cuff, Neonate #2 (4-8cm), Single Tube, Non-woven fiber (Box of 10)</t>
  </si>
  <si>
    <t xml:space="preserve">BPD-13WS-W37</t>
  </si>
  <si>
    <t xml:space="preserve">https://www.medten.com/product/6783</t>
  </si>
  <si>
    <t xml:space="preserve">Replacement: Neonate (6-11 cm), Single Tube, Non-woven fiber (Box of 10)</t>
  </si>
  <si>
    <t xml:space="preserve">NIBP Cuff, Neonate (6-11 cm), Single Tube, Non-woven fiber (Box of 10)</t>
  </si>
  <si>
    <t xml:space="preserve">BPD-14WS-W37</t>
  </si>
  <si>
    <t xml:space="preserve">https://www.medten.com/product/6784</t>
  </si>
  <si>
    <t xml:space="preserve">Replacement: Neonate #4 (7-13cm), Single Tube, Non-woven fiber (Box of 10)</t>
  </si>
  <si>
    <t xml:space="preserve">NIBP Cuff, Neonate #4 (7-13cm), Single Tube, Non-woven fiber (Box of 10)</t>
  </si>
  <si>
    <t xml:space="preserve">BPD-15WS-W37</t>
  </si>
  <si>
    <t xml:space="preserve">https://www.medten.com/product/6785</t>
  </si>
  <si>
    <t xml:space="preserve">Replacement: Neonate #5 (8-15cm), Single Tube, Non-woven fiber (Box of 10)</t>
  </si>
  <si>
    <t xml:space="preserve">NIBP Cuff, Neonate #5 (8-15cm), Single Tube, Non-woven fiber (Box of 10)</t>
  </si>
  <si>
    <t xml:space="preserve">BPD-11WD-W1011</t>
  </si>
  <si>
    <t xml:space="preserve">https://www.medten.com/product/6786</t>
  </si>
  <si>
    <t xml:space="preserve">Replacement: Neonate #1 (3-6cm), Double Tube, Non-woven fiber (Box of 10)</t>
  </si>
  <si>
    <t xml:space="preserve">NIBP Cuff, Neonate #1 (3-6cm), Double Tube, Non-woven fiber (Box of 10)</t>
  </si>
  <si>
    <t xml:space="preserve">BPD-12WD-W1011</t>
  </si>
  <si>
    <t xml:space="preserve">https://www.medten.com/product/6787</t>
  </si>
  <si>
    <t xml:space="preserve">Replacement: Neonate #2 (4-8cm), Double Tube, Non-woven fiber (Box of 10)</t>
  </si>
  <si>
    <t xml:space="preserve">NIBP Cuff, Neonate #2 (4-8cm), Double Tube, Non-woven fiber (Box of 10)</t>
  </si>
  <si>
    <t xml:space="preserve">BPD-13WD-W1011</t>
  </si>
  <si>
    <t xml:space="preserve">https://www.medten.com/product/6788</t>
  </si>
  <si>
    <t xml:space="preserve">Replacement: Neonate #3 (6-11cm), Double Tube, Non-woven fiber (Box of 10)</t>
  </si>
  <si>
    <t xml:space="preserve">NIBP Cuff, Neonate #3 (6-11cm), Double Tube, Non-woven fiber (Box of 10)</t>
  </si>
  <si>
    <t xml:space="preserve">BPD-14WD-W1011</t>
  </si>
  <si>
    <t xml:space="preserve">https://www.medten.com/product/6789</t>
  </si>
  <si>
    <t xml:space="preserve">Replacement: Neonate #4 (7-13cm), Double Tube, Non-woven fiber (Box of 10)</t>
  </si>
  <si>
    <t xml:space="preserve">NIBP Cuff, Neonate #4 (7-13cm), Double Tube, Non-woven fiber (Box of 10)</t>
  </si>
  <si>
    <t xml:space="preserve">BPD-15WD-W1011</t>
  </si>
  <si>
    <t xml:space="preserve">https://www.medten.com/product/6790</t>
  </si>
  <si>
    <t xml:space="preserve">Replacement: Neonate #5 (8-15cm), Double Tube, Non-woven fiber (Box of 10)</t>
  </si>
  <si>
    <t xml:space="preserve">NIBP Cuff, Neonate #5 (8-15cm), Double Tube, Non-woven fiber (Box of 10)</t>
  </si>
  <si>
    <t xml:space="preserve">BPH-AD35-24-26</t>
  </si>
  <si>
    <t xml:space="preserve">https://www.medten.com/product/6792</t>
  </si>
  <si>
    <t xml:space="preserve">Replacement: Adult/Pediatric, Double Tube, 3.5m</t>
  </si>
  <si>
    <t xml:space="preserve">NIBP Air Hose, Adult/Pediatric, Double Tube, 3.5m</t>
  </si>
  <si>
    <t xml:space="preserve">BPH-AD50-14A-10</t>
  </si>
  <si>
    <t xml:space="preserve">https://www.medten.com/product/6793</t>
  </si>
  <si>
    <t xml:space="preserve">GE Healthcare NIBP Air Hose</t>
  </si>
  <si>
    <t xml:space="preserve">Replacement: Adult/Pediatric, Double Tube, 5.0m</t>
  </si>
  <si>
    <t xml:space="preserve">GE Healthcare NIBP Air Hose, Adult/Pediatric, Double Tube, 5.0m</t>
  </si>
  <si>
    <t xml:space="preserve">BPH-ND25-24-17</t>
  </si>
  <si>
    <t xml:space="preserve">https://www.medten.com/product/6797</t>
  </si>
  <si>
    <t xml:space="preserve">Replacement: Neonate , Double Tube, 2.5m</t>
  </si>
  <si>
    <t xml:space="preserve">NIBP Air Hose, Neonate , Double Tube, 2.5m</t>
  </si>
  <si>
    <t xml:space="preserve">SS-005RB-VET10</t>
  </si>
  <si>
    <t xml:space="preserve">https://www.medten.com/product/6805</t>
  </si>
  <si>
    <t xml:space="preserve">Masimo Vet SpO2 3529</t>
  </si>
  <si>
    <t xml:space="preserve">Replacement: Vet, 1.0m, Masimo-LNCS, Tongue Clip</t>
  </si>
  <si>
    <t xml:space="preserve">Masimo Vet SpO2 3529, Vet, 1.0m, Masimo-LNCS, Tongue Clip</t>
  </si>
  <si>
    <t xml:space="preserve">SA-040-24</t>
  </si>
  <si>
    <t xml:space="preserve">https://www.medten.com/product/6806</t>
  </si>
  <si>
    <t xml:space="preserve">Nonin SpO2 Adapter Cable UNI-EXT-3</t>
  </si>
  <si>
    <t xml:space="preserve">Replacement: 2.4m, use with Nonin sensor</t>
  </si>
  <si>
    <t xml:space="preserve">Nonin SpO2 Adapter Cable UNI-EXT-3, 2.4m, use with Nonin sensor</t>
  </si>
  <si>
    <t xml:space="preserve">SA-005RB-03</t>
  </si>
  <si>
    <t xml:space="preserve">https://www.medten.com/product/6807</t>
  </si>
  <si>
    <t xml:space="preserve">Masimo SpO2 Converter Cable M-LNC</t>
  </si>
  <si>
    <t xml:space="preserve">Masimo SpO2 Converter Cable M-LNC, 0.3m, use with Nellcor sensor, Reusable</t>
  </si>
  <si>
    <t xml:space="preserve">TA-Y400S-PM30</t>
  </si>
  <si>
    <t xml:space="preserve">https://www.medten.com/product/6808</t>
  </si>
  <si>
    <t xml:space="preserve">ET-5008R-MQ-I</t>
  </si>
  <si>
    <t xml:space="preserve">https://www.medten.com/product/6813</t>
  </si>
  <si>
    <t xml:space="preserve">Datex Ohmeda ECG Trunk Cable M1020547</t>
  </si>
  <si>
    <t xml:space="preserve">Replacement: 5 lead, 2.5m, Multi-Link, With Resistance, IEC, Reusable</t>
  </si>
  <si>
    <t xml:space="preserve">Datex Ohmeda ECG Trunk Cable M1020547, 5 lead, 2.5m, Multi-Link, With Resistance, IEC, Reusable</t>
  </si>
  <si>
    <t xml:space="preserve">SA-045X-30XC</t>
  </si>
  <si>
    <t xml:space="preserve">https://www.medten.com/product/6820</t>
  </si>
  <si>
    <t xml:space="preserve">Nihon Kohden SpO2 Adapter Cable JL-650P(Non-Oximax)</t>
  </si>
  <si>
    <t xml:space="preserve">Nihon Kohden SpO2 Adapter Cable JL-650P(Non-Oximax), 3.0m, use with Nellcor-Oxismart sensor, Reusable</t>
  </si>
  <si>
    <t xml:space="preserve">IBPA-SM-SM07</t>
  </si>
  <si>
    <t xml:space="preserve">https://www.medten.com/product/6822</t>
  </si>
  <si>
    <t xml:space="preserve">Replacement: 0.7m,Reusable</t>
  </si>
  <si>
    <t xml:space="preserve">Siemens IBP Converter Cable, 0.7m,Reusable</t>
  </si>
  <si>
    <t xml:space="preserve">OS-18T</t>
  </si>
  <si>
    <t xml:space="preserve">https://www.medten.com/product/6825</t>
  </si>
  <si>
    <t xml:space="preserve">EC-5078S-I</t>
  </si>
  <si>
    <t xml:space="preserve">https://www.medten.com/product/6827</t>
  </si>
  <si>
    <t xml:space="preserve">Zoncare</t>
  </si>
  <si>
    <t xml:space="preserve">One-Piece ECG Cables</t>
  </si>
  <si>
    <t xml:space="preserve">One-Piece ECG Cable</t>
  </si>
  <si>
    <t xml:space="preserve">Replacement: 5 lead, Snap, 2.5m+1.5m, IEC, Reusable</t>
  </si>
  <si>
    <t xml:space="preserve">One-Piece ECG Cable, 5 lead, Snap, 2.5m+1.5m, IEC, Reusable</t>
  </si>
  <si>
    <t xml:space="preserve">EL-SMR3-90G-I</t>
  </si>
  <si>
    <t xml:space="preserve">https://www.medten.com/product/6832</t>
  </si>
  <si>
    <t xml:space="preserve">Siemens ECG Leadwire</t>
  </si>
  <si>
    <t xml:space="preserve">Replacement: 3 lead, Siemens Dual-Pin, Grabber, 0.9m , IEC, Reusable</t>
  </si>
  <si>
    <t xml:space="preserve">Siemens ECG Leadwire, 3 lead, Siemens Dual-Pin, Grabber, 0.9m , IEC, Reusable</t>
  </si>
  <si>
    <t xml:space="preserve">SS-016-AF40</t>
  </si>
  <si>
    <t xml:space="preserve">https://www.medten.com/product/6839</t>
  </si>
  <si>
    <t xml:space="preserve">GE Healthcare SpO2 Sensor</t>
  </si>
  <si>
    <t xml:space="preserve">Replacement: Adult, Finger clip, 4.0m, GE-Trusignal, Reusable</t>
  </si>
  <si>
    <t xml:space="preserve">GE Healthcare SpO2 Sensor, Adult, Finger clip, 4.0m, GE-Trusignal, Reusable</t>
  </si>
  <si>
    <t xml:space="preserve">SS-163-AF30</t>
  </si>
  <si>
    <t xml:space="preserve">https://www.medten.com/product/6840</t>
  </si>
  <si>
    <t xml:space="preserve">SpO2 Sensor</t>
  </si>
  <si>
    <t xml:space="preserve">Replacement: Adult, Finger clip, 3.0m</t>
  </si>
  <si>
    <t xml:space="preserve">SpO2 Sensor, Adult, Finger clip, 3.0m</t>
  </si>
  <si>
    <t xml:space="preserve">SA-053M-24</t>
  </si>
  <si>
    <t xml:space="preserve">https://www.medten.com/product/6842</t>
  </si>
  <si>
    <t xml:space="preserve">SA-124-24</t>
  </si>
  <si>
    <t xml:space="preserve">https://www.medten.com/product/6843</t>
  </si>
  <si>
    <t xml:space="preserve">Comen SpO2 Adapter Cable 040-000769-00</t>
  </si>
  <si>
    <t xml:space="preserve">Replacement: 2.4m, use with Digital sensor</t>
  </si>
  <si>
    <t xml:space="preserve">Comen SpO2 Adapter Cable 040-000769-00, 2.4m, use with Digital sensor</t>
  </si>
  <si>
    <t xml:space="preserve">BPC01M-60</t>
  </si>
  <si>
    <t xml:space="preserve">https://www.medten.com/product/6850</t>
  </si>
  <si>
    <t xml:space="preserve">Male Bayonet/Metal, BP Connectors 6.0mm- for Cuffs</t>
  </si>
  <si>
    <t xml:space="preserve">Philips/HP, Drager/Siemens, Mindray/Datascope, Spacelabs, Nellcor, Physio Control, Colin, IVAC, 10pcs/bag</t>
  </si>
  <si>
    <t xml:space="preserve">Male Bayonet/Metal, BP Connectors 6.0mm- for CuffsPhilips/HP, Drager/Siemens, Mindray/Datascope, Spacelabs, Nellcor, Physio Control, Colin, IVAC, 10pcs/bag</t>
  </si>
  <si>
    <t xml:space="preserve">BPC01P</t>
  </si>
  <si>
    <t xml:space="preserve">https://www.medten.com/product/6851</t>
  </si>
  <si>
    <t xml:space="preserve">Male Bayonet/Plastic, BP Connectors 5.1mm- for Cuffs</t>
  </si>
  <si>
    <t xml:space="preserve">Philips/HP, Drager/Siemens, Mindray/Datascope, Spacelabs, Nellcor, Physio control, Colin,IVAC, 10pcs/bag</t>
  </si>
  <si>
    <t xml:space="preserve">Male Bayonet/Plastic, BP Connectors 5.1mm- for CuffsPhilips/HP, Drager/Siemens, Mindray/Datascope, Spacelabs, Nellcor, Physio control, Colin,IVAC, 10pcs/bag</t>
  </si>
  <si>
    <t xml:space="preserve">BPC03M-60</t>
  </si>
  <si>
    <t xml:space="preserve">https://www.medten.com/product/6852</t>
  </si>
  <si>
    <t xml:space="preserve">Female Locking Luer/Metal, BP Connectors 6.0mm- for Cuffs</t>
  </si>
  <si>
    <t xml:space="preserve">Mennen (Old), Schiller, Bruker/Odam Spacelabs (Old), BCI, Colin, Datascope, GE, GE Marquette, Datex-Ohmeda, 10pcs/bag</t>
  </si>
  <si>
    <t xml:space="preserve">Female Locking Luer/Metal, BP Connectors 6.0mm- for CuffsMennen (Old), Schiller, Bruker/Odam Spacelabs (Old), BCI, Colin, Datascope, GE, GE Marquette, Datex-Ohmeda, 10pcs/bag</t>
  </si>
  <si>
    <t xml:space="preserve">BPC03P</t>
  </si>
  <si>
    <t xml:space="preserve">https://www.medten.com/product/6853</t>
  </si>
  <si>
    <t xml:space="preserve">Female Locking Luer/Plastic, BP Connectors 6.0mm- for Cuffs</t>
  </si>
  <si>
    <t xml:space="preserve">Mennen (Old),Schiller,Bruker/Odam Spacelabs (Old)BCI, Colin, Datascope, 10pcs/bag</t>
  </si>
  <si>
    <t xml:space="preserve">Female Locking Luer/Plastic, BP Connectors 6.0mm- for CuffsMennen (Old),Schiller,Bruker/Odam Spacelabs (Old)BCI, Colin, Datascope, 10pcs/bag</t>
  </si>
  <si>
    <t xml:space="preserve">BPC05M</t>
  </si>
  <si>
    <t xml:space="preserve">https://www.medten.com/product/6854</t>
  </si>
  <si>
    <t xml:space="preserve">Male Slip Luer/Metal, BP Connectors 4.5mm- for neonate Cuffs</t>
  </si>
  <si>
    <t xml:space="preserve">CAS, Draeger, Kontron, Schiller, Bruker/Odam
for Neonate, 1pc/bag</t>
  </si>
  <si>
    <t xml:space="preserve">Male Slip Luer/Metal, BP Connectors 4.5mm- for neonate CuffsCAS, Draeger, Kontron, Schiller, Bruker/Odam
for Neonate, 1pc/bag</t>
  </si>
  <si>
    <t xml:space="preserve">BPC05P</t>
  </si>
  <si>
    <t xml:space="preserve">https://www.medten.com/product/6855</t>
  </si>
  <si>
    <t xml:space="preserve">Male Slip Luer/Plastic, BP Connectors 4.5mm- for neonate Cuffs</t>
  </si>
  <si>
    <t xml:space="preserve">CAS, Draeger, Kontron, Schiller, Bruker/Odam
for Neonate, 10pcs/bag</t>
  </si>
  <si>
    <t xml:space="preserve">Male Slip Luer/Plastic, BP Connectors 4.5mm- for neonate CuffsCAS, Draeger, Kontron, Schiller, Bruker/Odam
for Neonate, 10pcs/bag</t>
  </si>
  <si>
    <t xml:space="preserve">BPC08</t>
  </si>
  <si>
    <t xml:space="preserve">https://www.medten.com/product/6856</t>
  </si>
  <si>
    <t xml:space="preserve">Male Screw/Plastic BP Connectors 6.0mm- for Cuffs</t>
  </si>
  <si>
    <t xml:space="preserve">Female Locking Luer and Screw
Compatibility: GE DINAMAP, 10pcs/bag</t>
  </si>
  <si>
    <t xml:space="preserve">Male Screw/Plastic BP Connectors 6.0mm- for CuffsFemale Locking Luer and Screw
Compatibility: GE DINAMAP, 10pcs/bag</t>
  </si>
  <si>
    <t xml:space="preserve">BPC34</t>
  </si>
  <si>
    <t xml:space="preserve">https://www.medten.com/product/6857</t>
  </si>
  <si>
    <t xml:space="preserve">BP Connectors 3.6mm- for GE Neo Cuffs</t>
  </si>
  <si>
    <t xml:space="preserve">Replacement (Box of 10) Please type your own Product Description or copy from OEM</t>
  </si>
  <si>
    <t xml:space="preserve">BP Connectors 3.6mm- for GE Neo CuffsReplacement (Box of 10) Please type your own Product Description or copy from OEM</t>
  </si>
  <si>
    <t xml:space="preserve">BPC36</t>
  </si>
  <si>
    <t xml:space="preserve">https://www.medten.com/product/6858</t>
  </si>
  <si>
    <t xml:space="preserve">Philips Neonate BP Connectors 4.5mm- for Cuffs</t>
  </si>
  <si>
    <t xml:space="preserve">Philipsfor Neonate, 10pcs/bag</t>
  </si>
  <si>
    <t xml:space="preserve">Philips Neonate BP Connectors 4.5mm- for CuffsPhilipsfor Neonate, 10pcs/bag</t>
  </si>
  <si>
    <t xml:space="preserve">BPC37</t>
  </si>
  <si>
    <t xml:space="preserve">https://www.medten.com/product/6859</t>
  </si>
  <si>
    <t xml:space="preserve">Welch Allyn BP Connectors 6.0mm- for Cuffs</t>
  </si>
  <si>
    <t xml:space="preserve">Welch Allyn, 10pcs/bag</t>
  </si>
  <si>
    <t xml:space="preserve">Welch Allyn BP Connectors 6.0mm- for CuffsWelch Allyn, 10pcs/bag</t>
  </si>
  <si>
    <t xml:space="preserve">BPC38</t>
  </si>
  <si>
    <t xml:space="preserve">https://www.medten.com/product/6860</t>
  </si>
  <si>
    <t xml:space="preserve">GE DINACLICK BP Connectors 6.0mm- for dual-tube Critikon Cuffs</t>
  </si>
  <si>
    <t xml:space="preserve">GE DINACLICK (old version), 10pcs/bag</t>
  </si>
  <si>
    <t xml:space="preserve">GE DINACLICK BP Connectors 6.0mm- for dual-tube Critikon CuffsGE DINACLICK (old version), 10pcs/bag</t>
  </si>
  <si>
    <t xml:space="preserve">BPC44</t>
  </si>
  <si>
    <t xml:space="preserve">https://www.medten.com/product/6861</t>
  </si>
  <si>
    <t xml:space="preserve">Draeger BP Connectors 6.7mm- for Cuffs</t>
  </si>
  <si>
    <t xml:space="preserve">Draeger, 10pcs/bag</t>
  </si>
  <si>
    <t xml:space="preserve">Draeger BP Connectors 6.7mm- for CuffsDraeger, 10pcs/bag</t>
  </si>
  <si>
    <t xml:space="preserve">BPC10-D</t>
  </si>
  <si>
    <t xml:space="preserve">https://www.medten.com/product/6862</t>
  </si>
  <si>
    <t xml:space="preserve">Male Submin BP Connectors 5.8mm - for Cuffs</t>
  </si>
  <si>
    <t xml:space="preserve">Male Submin to
5/32” ID Barbed, Plastic
Compatibility: GE, GE Marquette,
GE Datex-Ohmeda
GE Critikon , Welch Allyn, 10pcs/bag</t>
  </si>
  <si>
    <t xml:space="preserve">Male Submin BP Connectors 5.8mm - for CuffsMale Submin to
5/32” ID Barbed, Plastic
Compatibility: GE, GE Marquette,
GE Datex-Ohmeda
GE Critikon , Welch Allyn, 10pcs/bag</t>
  </si>
  <si>
    <t xml:space="preserve">BPC11-D</t>
  </si>
  <si>
    <t xml:space="preserve">https://www.medten.com/product/6863</t>
  </si>
  <si>
    <t xml:space="preserve">Female Submin BP Connectors 5.8mm- for Cuffs</t>
  </si>
  <si>
    <t xml:space="preserve">GE Critikon Welch Allyn, 10pcs/bag</t>
  </si>
  <si>
    <t xml:space="preserve">Female Submin BP Connectors 5.8mm- for CuffsGE Critikon Welch Allyn, 10pcs/bag</t>
  </si>
  <si>
    <t xml:space="preserve">BPC01M</t>
  </si>
  <si>
    <t xml:space="preserve">https://www.medten.com/product/6864</t>
  </si>
  <si>
    <t xml:space="preserve">Male Bayonet/Metal BP Connectors 4.5mm- for Air Hoses</t>
  </si>
  <si>
    <t xml:space="preserve">Male Bayonet/Metal BP Connectors 4.5mm- for Air HosesPhilips/HP, Drager/Siemens, Mindray/Datascope, Spacelabs, Nellcor, Physio control, Colin,IVAC, 10pcs/bag</t>
  </si>
  <si>
    <t xml:space="preserve">BPC02M</t>
  </si>
  <si>
    <t xml:space="preserve">https://www.medten.com/product/6865</t>
  </si>
  <si>
    <t xml:space="preserve">Female Bayonet BP Connectors 4.5mm- for Air Hoses</t>
  </si>
  <si>
    <t xml:space="preserve">Philips/HP, Siemens, Datascope, Mindray, 1pc/bag</t>
  </si>
  <si>
    <t xml:space="preserve">Female Bayonet BP Connectors 4.5mm- for Air HosesPhilips/HP, Siemens, Datascope, Mindray, 1pc/bag</t>
  </si>
  <si>
    <t xml:space="preserve">BPC03M</t>
  </si>
  <si>
    <t xml:space="preserve">https://www.medten.com/product/6866</t>
  </si>
  <si>
    <t xml:space="preserve">Female Locking Luer/Metal, BP Connectors 4.5mm- for Air Hoses</t>
  </si>
  <si>
    <t xml:space="preserve">Mennen (Old),Schiller,Bruker/Odam Spacelabs (Old)BCI, Colin, Datascope, 1pc/bag</t>
  </si>
  <si>
    <t xml:space="preserve">Female Locking Luer/Metal, BP Connectors 4.5mm- for Air HosesMennen (Old),Schiller,Bruker/Odam Spacelabs (Old)BCI, Colin, Datascope, 1pc/bag</t>
  </si>
  <si>
    <t xml:space="preserve">BPC04M</t>
  </si>
  <si>
    <t xml:space="preserve">https://www.medten.com/product/6867</t>
  </si>
  <si>
    <t xml:space="preserve">Male Locking Luer/Metal, BP Connectors 4.5mm- for Air Hoses</t>
  </si>
  <si>
    <t xml:space="preserve">BCI(Old), Datascope (Old)/ Plastic Male Luer Lock, 1pc/bag</t>
  </si>
  <si>
    <t xml:space="preserve">Male Locking Luer/Metal, BP Connectors 4.5mm- for Air HosesBCI(Old), Datascope (Old)/ Plastic Male Luer Lock, 1pc/bag</t>
  </si>
  <si>
    <t xml:space="preserve">BPC04P</t>
  </si>
  <si>
    <t xml:space="preserve">https://www.medten.com/product/6868</t>
  </si>
  <si>
    <t xml:space="preserve">Male Locking Luer/Plastic, BP Connectors 4.5mm- for Air Hoses</t>
  </si>
  <si>
    <t xml:space="preserve">BCI(Old), Datascope (Old)/ Plastic Male Luer Lock, 10pcs/bag</t>
  </si>
  <si>
    <t xml:space="preserve">Male Locking Luer/Plastic, BP Connectors 4.5mm- for Air HosesBCI(Old), Datascope (Old)/ Plastic Male Luer Lock, 10pcs/bag</t>
  </si>
  <si>
    <t xml:space="preserve">BPC06</t>
  </si>
  <si>
    <t xml:space="preserve">https://www.medten.com/product/6869</t>
  </si>
  <si>
    <t xml:space="preserve">Female Slip Luer/Metal BP Connectors 4.5mm- for Air Hoses</t>
  </si>
  <si>
    <t xml:space="preserve">For Universal neonate , 1pc/bag</t>
  </si>
  <si>
    <t xml:space="preserve">Female Slip Luer/Metal BP Connectors 4.5mm- for Air HosesFor Universal neonate , 1pc/bag</t>
  </si>
  <si>
    <t xml:space="preserve">BPC07</t>
  </si>
  <si>
    <t xml:space="preserve">https://www.medten.com/product/6870</t>
  </si>
  <si>
    <t xml:space="preserve">Philips/Mindray BP Connectors 4.5mm- for Air Hoses</t>
  </si>
  <si>
    <t xml:space="preserve">Replacement (Box of 1) Please type your own Product Description or copy from OEM</t>
  </si>
  <si>
    <t xml:space="preserve">Philips/Mindray BP Connectors 4.5mm- for Air HosesReplacement (Box of 1) Please type your own Product Description or copy from OEM</t>
  </si>
  <si>
    <t xml:space="preserve">BPC09M</t>
  </si>
  <si>
    <t xml:space="preserve">https://www.medten.com/product/6871</t>
  </si>
  <si>
    <t xml:space="preserve">Female Screw/Metal BP Connectors 4.5mm- for Air Hoses</t>
  </si>
  <si>
    <t xml:space="preserve">1/8” ID Barbed to
Female Screw, Metal
Compatibility: GE DINAMAP
Welch Allyn
, 1pc/bag</t>
  </si>
  <si>
    <t xml:space="preserve">Female Screw/Metal BP Connectors 4.5mm- for Air Hoses1/8” ID Barbed to
Female Screw, Metal
Compatibility: GE DINAMAP
Welch Allyn
, 1pc/bag</t>
  </si>
  <si>
    <t xml:space="preserve">BPC10</t>
  </si>
  <si>
    <t xml:space="preserve">https://www.medten.com/product/6872</t>
  </si>
  <si>
    <t xml:space="preserve">Male Submin BP Connectors 4.5mm- for Air Hoses</t>
  </si>
  <si>
    <t xml:space="preserve">Male Submin to
1/8” ID Barbed, Plastic
Compatibility: GE, GE Marquette,
GE Datex-Ohmeda
GE, GE Marquette, GE Datex-Ohmeda
, 10pcs/bag</t>
  </si>
  <si>
    <t xml:space="preserve">Male Submin BP Connectors 4.5mm- for Air HosesMale Submin to
1/8” ID Barbed, Plastic
Compatibility: GE, GE Marquette,
GE Datex-Ohmeda
GE, GE Marquette, GE Datex-Ohmeda
, 10pcs/bag</t>
  </si>
  <si>
    <t xml:space="preserve">BPC11</t>
  </si>
  <si>
    <t xml:space="preserve">https://www.medten.com/product/6873</t>
  </si>
  <si>
    <t xml:space="preserve">Female Submin BP Connectors 4.5mm- for Air Hoses</t>
  </si>
  <si>
    <t xml:space="preserve">Female Submin to
1/8” ID Barbed, Plastic
Compatibility: GE,
GE Marquette, Protocol
, 10pcs/bag</t>
  </si>
  <si>
    <t xml:space="preserve">Female Submin BP Connectors 4.5mm- for Air HosesFemale Submin to
1/8” ID Barbed, Plastic
Compatibility: GE,
GE Marquette, Protocol
, 10pcs/bag</t>
  </si>
  <si>
    <t xml:space="preserve">BPC12</t>
  </si>
  <si>
    <t xml:space="preserve">https://www.medten.com/product/6874</t>
  </si>
  <si>
    <t xml:space="preserve">Air Connectors 4.5mm- for Air Hoses</t>
  </si>
  <si>
    <t xml:space="preserve">Tourniquet cuff connector
Pace tech, Welch Allyn, 1pc/bag</t>
  </si>
  <si>
    <t xml:space="preserve">Air Connectors 4.5mm- for Air HosesTourniquet cuff connector
Pace tech, Welch Allyn, 1pc/bag</t>
  </si>
  <si>
    <t xml:space="preserve">BPC13</t>
  </si>
  <si>
    <t xml:space="preserve">https://www.medten.com/product/6875</t>
  </si>
  <si>
    <t xml:space="preserve">Datex Ohmeda BP Connectors 4.5mm- for Air Hoses</t>
  </si>
  <si>
    <t xml:space="preserve">GE Datex, 1pc/bag</t>
  </si>
  <si>
    <t xml:space="preserve">Datex Ohmeda BP Connectors 4.5mm- for Air HosesGE Datex, 1pc/bag</t>
  </si>
  <si>
    <t xml:space="preserve">BPC14A</t>
  </si>
  <si>
    <t xml:space="preserve">https://www.medten.com/product/6876</t>
  </si>
  <si>
    <t xml:space="preserve">GE BP Connectors 4.5mm- for Adult Air Hoses</t>
  </si>
  <si>
    <t xml:space="preserve">GE, GE Marquette
for Adult, 1pc/bag</t>
  </si>
  <si>
    <t xml:space="preserve">GE BP Connectors 4.5mm- for Adult Air HosesGE, GE Marquette
for Adult, 1pc/bag</t>
  </si>
  <si>
    <t xml:space="preserve">BPC14N</t>
  </si>
  <si>
    <t xml:space="preserve">https://www.medten.com/product/6877</t>
  </si>
  <si>
    <t xml:space="preserve">GE BP Connectors 4.5mm- for Neonate Air Hoses</t>
  </si>
  <si>
    <t xml:space="preserve">GE, GE Marquette
for Neonate, 1pc/bag</t>
  </si>
  <si>
    <t xml:space="preserve">GE BP Connectors 4.5mm- for Neonate Air HosesGE, GE Marquette
for Neonate, 1pc/bag</t>
  </si>
  <si>
    <t xml:space="preserve">BPC15A</t>
  </si>
  <si>
    <t xml:space="preserve">https://www.medten.com/product/6878</t>
  </si>
  <si>
    <t xml:space="preserve">Nihon Kohden BP Connectors 4.5mm- for Adult Air Hoses</t>
  </si>
  <si>
    <t xml:space="preserve">Nihon Kohden
for Adult, 1pc/bag</t>
  </si>
  <si>
    <t xml:space="preserve">Nihon Kohden BP Connectors 4.5mm- for Adult Air HosesNihon Kohden
for Adult, 1pc/bag</t>
  </si>
  <si>
    <t xml:space="preserve">BPC15N</t>
  </si>
  <si>
    <t xml:space="preserve">https://www.medten.com/product/6879</t>
  </si>
  <si>
    <t xml:space="preserve">Nihon Kohden BP Connectors 4.5mm- for neonate Air Hoses</t>
  </si>
  <si>
    <t xml:space="preserve">Nihon Kohden
for Neonate, 1pc/bag</t>
  </si>
  <si>
    <t xml:space="preserve">Nihon Kohden BP Connectors 4.5mm- for neonate Air HosesNihon Kohden
for Neonate, 1pc/bag</t>
  </si>
  <si>
    <t xml:space="preserve">BPC16</t>
  </si>
  <si>
    <t xml:space="preserve">https://www.medten.com/product/6880</t>
  </si>
  <si>
    <t xml:space="preserve">GE Critikon/DINAMAP BP Connectors 4.5mm-330073 for Air Hoses</t>
  </si>
  <si>
    <t xml:space="preserve">GE, GE DINAMAP, 1pc/bag</t>
  </si>
  <si>
    <t xml:space="preserve">GE Critikon/DINAMAP BP Connectors 4.5mm-330073 for Air HosesGE, GE DINAMAP, 1pc/bag</t>
  </si>
  <si>
    <t xml:space="preserve">BPC17</t>
  </si>
  <si>
    <t xml:space="preserve">https://www.medten.com/product/6881</t>
  </si>
  <si>
    <t xml:space="preserve">BP Connectors 4.5mm- for dual -tube Neonate Air Hoses</t>
  </si>
  <si>
    <t xml:space="preserve">GE Neonate, dual-tube neonate, 10pcs/bag</t>
  </si>
  <si>
    <t xml:space="preserve">BP Connectors 4.5mm- for dual -tube Neonate Air HosesGE Neonate, dual-tube neonate, 10pcs/bag</t>
  </si>
  <si>
    <t xml:space="preserve">BPC18</t>
  </si>
  <si>
    <t xml:space="preserve">https://www.medten.com/product/6882</t>
  </si>
  <si>
    <t xml:space="preserve">Draeger BP Connectors 4.5mm- for Air Hoses</t>
  </si>
  <si>
    <t xml:space="preserve">Draeger/Siemens, 1pc/bag</t>
  </si>
  <si>
    <t xml:space="preserve">Draeger BP Connectors 4.5mm- for Air HosesDraeger/Siemens, 1pc/bag</t>
  </si>
  <si>
    <t xml:space="preserve">BPC19</t>
  </si>
  <si>
    <t xml:space="preserve">https://www.medten.com/product/6883</t>
  </si>
  <si>
    <t xml:space="preserve">Colin/Fukuda BP Connectors 4.5mm- for Air Hoses</t>
  </si>
  <si>
    <t xml:space="preserve">Colin, Fukuda Danshi, 1pc/bag</t>
  </si>
  <si>
    <t xml:space="preserve">Colin/Fukuda BP Connectors 4.5mm- for Air HosesColin, Fukuda Danshi, 1pc/bag</t>
  </si>
  <si>
    <t xml:space="preserve">BPC20</t>
  </si>
  <si>
    <t xml:space="preserve">https://www.medten.com/product/6884</t>
  </si>
  <si>
    <t xml:space="preserve">Tyco BP Connectors 4.5mm- for Air Hoses</t>
  </si>
  <si>
    <t xml:space="preserve">Gambro Tyco(NPB 5500), 1pc/bag</t>
  </si>
  <si>
    <t xml:space="preserve">Tyco BP Connectors 4.5mm- for Air HosesGambro Tyco(NPB 5500), 1pc/bag</t>
  </si>
  <si>
    <t xml:space="preserve">BPC21</t>
  </si>
  <si>
    <t xml:space="preserve">https://www.medten.com/product/6885</t>
  </si>
  <si>
    <t xml:space="preserve">Redel/Lemo BP Connectors 4.8mm- for Air Hoses</t>
  </si>
  <si>
    <t xml:space="preserve">Comen, Infinium, 1pc/bag</t>
  </si>
  <si>
    <t xml:space="preserve">Redel/Lemo BP Connectors 4.8mm- for Air HosesComen, Infinium, 1pc/bag</t>
  </si>
  <si>
    <t xml:space="preserve">BPC22</t>
  </si>
  <si>
    <t xml:space="preserve">https://www.medten.com/product/6886</t>
  </si>
  <si>
    <t xml:space="preserve">Creative, 1pc/bag</t>
  </si>
  <si>
    <t xml:space="preserve">Redel/Lemo BP Connectors 4.8mm- for Air HosesCreative, 1pc/bag</t>
  </si>
  <si>
    <t xml:space="preserve">BPC23</t>
  </si>
  <si>
    <t xml:space="preserve">https://www.medten.com/product/6887</t>
  </si>
  <si>
    <t xml:space="preserve">NIhon Kohden BP Connectors 4.5mm- for Air Hoses</t>
  </si>
  <si>
    <t xml:space="preserve">Nihon Kohden, 1pc/bag</t>
  </si>
  <si>
    <t xml:space="preserve">NIhon Kohden BP Connectors 4.5mm- for Air HosesNihon Kohden, 1pc/bag</t>
  </si>
  <si>
    <t xml:space="preserve">BPC24</t>
  </si>
  <si>
    <t xml:space="preserve">https://www.medten.com/product/6888</t>
  </si>
  <si>
    <t xml:space="preserve">Welch Allyn BP Connectors 4.5mm- for Air Hoses</t>
  </si>
  <si>
    <t xml:space="preserve">Welch allyn/ 2 tube, 1pc/bag</t>
  </si>
  <si>
    <t xml:space="preserve">Welch Allyn BP Connectors 4.5mm- for Air HosesWelch allyn/ 2 tube, 1pc/bag</t>
  </si>
  <si>
    <t xml:space="preserve">BPC25</t>
  </si>
  <si>
    <t xml:space="preserve">https://www.medten.com/product/6889</t>
  </si>
  <si>
    <t xml:space="preserve">Welch Allyn PORT-1 BP Connectors 4.5mm- for Air Hoses</t>
  </si>
  <si>
    <t xml:space="preserve">Welch Allyn/ 1 tube
FlexiPort Fitting, 10pcs/bag</t>
  </si>
  <si>
    <t xml:space="preserve">Welch Allyn PORT-1 BP Connectors 4.5mm- for Air HosesWelch Allyn/ 1 tube
FlexiPort Fitting, 10pcs/bag</t>
  </si>
  <si>
    <t xml:space="preserve">BPC26</t>
  </si>
  <si>
    <t xml:space="preserve">https://www.medten.com/product/6890</t>
  </si>
  <si>
    <t xml:space="preserve">Welch Allyn PORT-2 BP Connectors 4.5mm- for Air Hoses</t>
  </si>
  <si>
    <t xml:space="preserve">Welch Allyn / 2 tube
FlexiPort Fitting, 10pcs/bag</t>
  </si>
  <si>
    <t xml:space="preserve">Welch Allyn PORT-2 BP Connectors 4.5mm- for Air HosesWelch Allyn / 2 tube
FlexiPort Fitting, 10pcs/bag</t>
  </si>
  <si>
    <t xml:space="preserve">BPC28</t>
  </si>
  <si>
    <t xml:space="preserve">https://www.medten.com/product/6891</t>
  </si>
  <si>
    <t xml:space="preserve">Welch Allyn, 1pc/bag</t>
  </si>
  <si>
    <t xml:space="preserve">Welch Allyn BP Connectors 4.5mm- for Air HosesWelch Allyn, 1pc/bag</t>
  </si>
  <si>
    <t xml:space="preserve">BPC29</t>
  </si>
  <si>
    <t xml:space="preserve">https://www.medten.com/product/6892</t>
  </si>
  <si>
    <t xml:space="preserve">Physio-Control</t>
  </si>
  <si>
    <t xml:space="preserve">Physio-Control BP Connectors 4.5mm- for Air Hoses</t>
  </si>
  <si>
    <t xml:space="preserve">Stryker/Physio-Control, 1pc/bag</t>
  </si>
  <si>
    <t xml:space="preserve">Physio-Control BP Connectors 4.5mm- for Air HosesStryker/Physio-Control, 1pc/bag</t>
  </si>
  <si>
    <t xml:space="preserve">BPC30</t>
  </si>
  <si>
    <t xml:space="preserve">https://www.medten.com/product/6893</t>
  </si>
  <si>
    <t xml:space="preserve">Double female slip/Plastic BP Connectors 4.5mm- for Air Hoses</t>
  </si>
  <si>
    <t xml:space="preserve">for Neonate, female slip, 1pc/bag</t>
  </si>
  <si>
    <t xml:space="preserve">Double female slip/Plastic BP Connectors 4.5mm- for Air Hosesfor Neonate, female slip, 1pc/bag</t>
  </si>
  <si>
    <t xml:space="preserve">BPC31</t>
  </si>
  <si>
    <t xml:space="preserve">https://www.medten.com/product/6894</t>
  </si>
  <si>
    <t xml:space="preserve">GE DINACLICK BP Connectors 4.5mm- for Single Tube Air Hoses</t>
  </si>
  <si>
    <t xml:space="preserve">2-1T DINACLICK Female Receptacle (new version) - for single Air Hoses, 1pc/bag</t>
  </si>
  <si>
    <t xml:space="preserve">GE DINACLICK BP Connectors 4.5mm- for Single Tube Air Hoses2-1T DINACLICK Female Receptacle (new version) - for single Air Hoses, 1pc/bag</t>
  </si>
  <si>
    <t xml:space="preserve">BPC32</t>
  </si>
  <si>
    <t xml:space="preserve">https://www.medten.com/product/6895</t>
  </si>
  <si>
    <t xml:space="preserve">GE DINACLICK BP Connectors 4.5mm- for dual Air Hoses</t>
  </si>
  <si>
    <t xml:space="preserve">2T DINACLICK Female Receptacle, 1pc/bag</t>
  </si>
  <si>
    <t xml:space="preserve">GE DINACLICK BP Connectors 4.5mm- for dual Air Hoses2T DINACLICK Female Receptacle, 1pc/bag</t>
  </si>
  <si>
    <t xml:space="preserve">BPC33</t>
  </si>
  <si>
    <t xml:space="preserve">https://www.medten.com/product/6896</t>
  </si>
  <si>
    <t xml:space="preserve">GE Neo-Snap BP Connectors 3.3mm- for Neonate Air Hoses 2059293-001</t>
  </si>
  <si>
    <t xml:space="preserve">2T Neo-Snap Male PlugNeo-Snap, 1pc/bag</t>
  </si>
  <si>
    <t xml:space="preserve">GE Neo-Snap BP Connectors 3.3mm- for Neonate Air Hoses 2059293-0012T Neo-Snap Male PlugNeo-Snap, 1pc/bag</t>
  </si>
  <si>
    <t xml:space="preserve">BPC39</t>
  </si>
  <si>
    <t xml:space="preserve">https://www.medten.com/product/6898</t>
  </si>
  <si>
    <t xml:space="preserve">Welch Allyn/ 1 tube, 10pcs/bag</t>
  </si>
  <si>
    <t xml:space="preserve">Welch Allyn BP Connectors 4.5mm- for Air HosesWelch Allyn/ 1 tube, 10pcs/bag</t>
  </si>
  <si>
    <t xml:space="preserve">BPC43</t>
  </si>
  <si>
    <t xml:space="preserve">https://www.medten.com/product/6899</t>
  </si>
  <si>
    <t xml:space="preserve">Draeger BP Connectors MP00945 5.0mm- for adult Air Hoses</t>
  </si>
  <si>
    <t xml:space="preserve">Draeger, 1pc/bag</t>
  </si>
  <si>
    <t xml:space="preserve">Draeger BP Connectors MP00945 5.0mm- for adult Air HosesDraeger, 1pc/bag</t>
  </si>
  <si>
    <t xml:space="preserve">BPC45</t>
  </si>
  <si>
    <t xml:space="preserve">https://www.medten.com/product/6900</t>
  </si>
  <si>
    <t xml:space="preserve">Spacelabs BP Connectors 4.5mm 714-0053-10- for neonate Air Hoses</t>
  </si>
  <si>
    <t xml:space="preserve">Spacelabs
for Neonate, 10pcs/bag</t>
  </si>
  <si>
    <t xml:space="preserve">Spacelabs BP Connectors 4.5mm 714-0053-10- for neonate Air HosesSpacelabs
for Neonate, 10pcs/bag</t>
  </si>
  <si>
    <t xml:space="preserve">BPC2TM</t>
  </si>
  <si>
    <t xml:space="preserve">https://www.medten.com/product/6901</t>
  </si>
  <si>
    <t xml:space="preserve">2T Barded/Metal BP Connectors 4.5mm-for air hose and cuff</t>
  </si>
  <si>
    <t xml:space="preserve">Straight connector, 10pcs/bag</t>
  </si>
  <si>
    <t xml:space="preserve">2T Barded/Metal BP Connectors 4.5mm-for air hose and cuffStraight connector, 10pcs/bag</t>
  </si>
  <si>
    <t xml:space="preserve">BPC2TP</t>
  </si>
  <si>
    <t xml:space="preserve">https://www.medten.com/product/6902</t>
  </si>
  <si>
    <t xml:space="preserve">2T Barded/Plastic BP Connectors 4.5mm- For air hoses and cuffs</t>
  </si>
  <si>
    <t xml:space="preserve">2T Barded/Plastic BP Connectors 4.5mm- For air hoses and cuffsStraight connector, 10pcs/bag</t>
  </si>
  <si>
    <t xml:space="preserve">BS17</t>
  </si>
  <si>
    <t xml:space="preserve">https://www.medten.com/product/6903</t>
  </si>
  <si>
    <t xml:space="preserve">Compatible BP Connectors for Panel Mounting</t>
  </si>
  <si>
    <t xml:space="preserve">Luer, 1pc/bag</t>
  </si>
  <si>
    <t xml:space="preserve">Compatible BP Connectors for Panel MountingLuer, 1pc/bag</t>
  </si>
  <si>
    <t xml:space="preserve">BS18</t>
  </si>
  <si>
    <t xml:space="preserve">https://www.medten.com/product/6904</t>
  </si>
  <si>
    <t xml:space="preserve">BPS12</t>
  </si>
  <si>
    <t xml:space="preserve">https://www.medten.com/product/6905</t>
  </si>
  <si>
    <t xml:space="preserve">Air connector for Panel Mounting</t>
  </si>
  <si>
    <t xml:space="preserve">tourniquet system 
Pace Tech, 1pc/bag</t>
  </si>
  <si>
    <t xml:space="preserve">Air connector for Panel Mountingtourniquet system 
Pace Tech, 1pc/bag</t>
  </si>
  <si>
    <t xml:space="preserve">BS22</t>
  </si>
  <si>
    <t xml:space="preserve">https://www.medten.com/product/6906</t>
  </si>
  <si>
    <t xml:space="preserve">Datex, 1pc/bag</t>
  </si>
  <si>
    <t xml:space="preserve">Compatible BP Connectors for Panel MountingDatex, 1pc/bag</t>
  </si>
  <si>
    <t xml:space="preserve">SN06</t>
  </si>
  <si>
    <t xml:space="preserve">https://www.medten.com/product/6908</t>
  </si>
  <si>
    <t xml:space="preserve">Disposable ECG Electrode</t>
  </si>
  <si>
    <t xml:space="preserve">for Adult, Solid Gel, Round cloth, φ55mm, 50pcs/bag</t>
  </si>
  <si>
    <t xml:space="preserve">Disposable ECG Electrodefor Adult, Solid Gel, Round cloth, φ55mm, 50pcs/bag</t>
  </si>
  <si>
    <t xml:space="preserve">SF07</t>
  </si>
  <si>
    <t xml:space="preserve">https://www.medten.com/product/6909</t>
  </si>
  <si>
    <t xml:space="preserve">for Pediatric, Solid Gel, Round foam, φ25.4mm, 50pcs/bag</t>
  </si>
  <si>
    <t xml:space="preserve">Disposable ECG Electrodefor Pediatric, Solid Gel, Round foam, φ25.4mm, 50pcs/bag</t>
  </si>
  <si>
    <t xml:space="preserve">SF12</t>
  </si>
  <si>
    <t xml:space="preserve">https://www.medten.com/product/6910</t>
  </si>
  <si>
    <t xml:space="preserve">for Pediatric, Solid Gel, Round foam, φ40 mm, 50pcs/bag</t>
  </si>
  <si>
    <t xml:space="preserve">Disposable ECG Electrodefor Pediatric, Solid Gel, Round foam, φ40 mm, 50pcs/bag</t>
  </si>
  <si>
    <t xml:space="preserve">SF08</t>
  </si>
  <si>
    <t xml:space="preserve">https://www.medten.com/product/6911</t>
  </si>
  <si>
    <t xml:space="preserve">for Adult, Solid Gel, Round foam, φ50 mm, 50pcs/bag</t>
  </si>
  <si>
    <t xml:space="preserve">Disposable ECG Electrodefor Adult, Solid Gel, Round foam, φ50 mm, 50pcs/bag</t>
  </si>
  <si>
    <t xml:space="preserve">JPD-500E</t>
  </si>
  <si>
    <t xml:space="preserve">https://www.medten.com/product/6913</t>
  </si>
  <si>
    <t xml:space="preserve">Jumper</t>
  </si>
  <si>
    <t xml:space="preserve">Equipment</t>
  </si>
  <si>
    <t xml:space="preserve">Fingertip pulse oximeter</t>
  </si>
  <si>
    <t xml:space="preserve">Fingertip pulse oximeter with HD LED Screen,OriginalJumper,JPD-500E</t>
  </si>
  <si>
    <t xml:space="preserve">Fingertip pulse oximeter Fingertip pulse oximeter with HD LED Screen,OriginalJumper,JPD-500E</t>
  </si>
  <si>
    <t xml:space="preserve">BPH-NS30-07Z-06</t>
  </si>
  <si>
    <t xml:space="preserve">https://www.medten.com/product/6923</t>
  </si>
  <si>
    <t xml:space="preserve">Philips NIBP Air Hose M1597B</t>
  </si>
  <si>
    <t xml:space="preserve">Philips NIBP Air Hose M1597B, Neonate , Single Tube, 3.0m</t>
  </si>
  <si>
    <t xml:space="preserve">BPH-NS15-07Z-06</t>
  </si>
  <si>
    <t xml:space="preserve">https://www.medten.com/product/6926</t>
  </si>
  <si>
    <t xml:space="preserve">Philips NIBP Air Hose M1596B</t>
  </si>
  <si>
    <t xml:space="preserve">Philips NIBP Air Hose M1596B, Neonate , Single Tube, 1.5m</t>
  </si>
  <si>
    <t xml:space="preserve">SS-001XC-VT10</t>
  </si>
  <si>
    <t xml:space="preserve">https://www.medten.com/product/6930</t>
  </si>
  <si>
    <t xml:space="preserve">Nellcor Vet SpO2 V-SAT</t>
  </si>
  <si>
    <t xml:space="preserve">Nellcor Vet SpO2 V-SATReplacement, (please add OEM description here)</t>
  </si>
  <si>
    <t xml:space="preserve">SS-001XC-VT30</t>
  </si>
  <si>
    <t xml:space="preserve">https://www.medten.com/product/6931</t>
  </si>
  <si>
    <t xml:space="preserve">Replacement: Vet, Vet Tongue clip, 3.0m, Nellcor-Oximax, Reusable</t>
  </si>
  <si>
    <t xml:space="preserve">Nellcor Vet SpO2, Vet, Vet Tongue clip, 3.0m, Nellcor-Oximax, Reusable</t>
  </si>
  <si>
    <t xml:space="preserve">SS-001XC-VC10</t>
  </si>
  <si>
    <t xml:space="preserve">https://www.medten.com/product/6932</t>
  </si>
  <si>
    <t xml:space="preserve">Replacement: Vet, 1.0m, Nellcor - OxiMax, Rectal Sensor</t>
  </si>
  <si>
    <t xml:space="preserve">Vet SpO2, Vet, 1.0m, Nellcor - OxiMax, Rectal Sensor</t>
  </si>
  <si>
    <t xml:space="preserve">SS-001XC-VC30</t>
  </si>
  <si>
    <t xml:space="preserve">https://www.medten.com/product/6933</t>
  </si>
  <si>
    <t xml:space="preserve">Replacement: Vet, Vet Rectal  , 3.0m, Nellcor-Oximax, Reusable</t>
  </si>
  <si>
    <t xml:space="preserve">Nellcor Vet SpO2, Vet, Vet Rectal  , 3.0m, Nellcor-Oximax, Reusable</t>
  </si>
  <si>
    <t xml:space="preserve">SS-001XC-FH10</t>
  </si>
  <si>
    <t xml:space="preserve">https://www.medten.com/product/6935</t>
  </si>
  <si>
    <t xml:space="preserve">Nellcor SpO2 Sensor MAXFAST</t>
  </si>
  <si>
    <t xml:space="preserve">Replacement: All Sizes, Forehead, 1.0m, Nellcor-Oximax, Reusable</t>
  </si>
  <si>
    <t xml:space="preserve">Nellcor SpO2 Sensor MAXFAST, All Sizes, Forehead, 1.0m, Nellcor-Oximax, Reusable</t>
  </si>
  <si>
    <t xml:space="preserve">SS-001XC-FH30</t>
  </si>
  <si>
    <t xml:space="preserve">https://www.medten.com/product/6936</t>
  </si>
  <si>
    <t xml:space="preserve">Nellcor SpO2 Sensor MAXFAST (3.0m)</t>
  </si>
  <si>
    <t xml:space="preserve">Replacement: All Sizes, 3.0m, Nellcor - OxiMax</t>
  </si>
  <si>
    <t xml:space="preserve">Nellcor SpO2 Sensor MAXFAST (3.0m), All Sizes, 3.0m, Nellcor - OxiMax</t>
  </si>
  <si>
    <t xml:space="preserve">FUS-NT02</t>
  </si>
  <si>
    <t xml:space="preserve">https://www.medten.com/product/6937</t>
  </si>
  <si>
    <t xml:space="preserve">Fetal Transducers</t>
  </si>
  <si>
    <t xml:space="preserve">Neoventa STAN S31 Fetal Transducer ACC101032</t>
  </si>
  <si>
    <t xml:space="preserve">Replacement: 3.0m, 2nd Ultrasound 1.0MHZ</t>
  </si>
  <si>
    <t xml:space="preserve">Neoventa STAN S31 Fetal Transducer ACC101032, 3.0m, 2nd Ultrasound 1.0MHZ</t>
  </si>
  <si>
    <t xml:space="preserve">EC-5081G-I</t>
  </si>
  <si>
    <t xml:space="preserve">https://www.medten.com/product/6940</t>
  </si>
  <si>
    <t xml:space="preserve">Mindray One-Piece ECG Cable</t>
  </si>
  <si>
    <t xml:space="preserve">Replacement: 5 lead, Grabber, 2.5m+1.5m, IEC, Reusable</t>
  </si>
  <si>
    <t xml:space="preserve">Mindray One-Piece ECG Cable, 5 lead, Grabber, 2.5m+1.5m, IEC, Reusable</t>
  </si>
  <si>
    <t xml:space="preserve">SA-008RB-30ML</t>
  </si>
  <si>
    <t xml:space="preserve">https://www.medten.com/product/6941</t>
  </si>
  <si>
    <t xml:space="preserve">Masimo SpO2 Adapter Cable M-LNC-10</t>
  </si>
  <si>
    <t xml:space="preserve">Replacement: 3.0m, use with Masimo M LNCS sensor, Reusable</t>
  </si>
  <si>
    <t xml:space="preserve">Masimo SpO2 Adapter Cable M-LNC-10, 3.0m, use with Masimo M LNCS sensor, Reusable</t>
  </si>
  <si>
    <t xml:space="preserve">BPC3TY</t>
  </si>
  <si>
    <t xml:space="preserve">https://www.medten.com/product/6942</t>
  </si>
  <si>
    <t xml:space="preserve">BP Y Connectors, 3.5mm</t>
  </si>
  <si>
    <t xml:space="preserve">Y, 1 Unfitted to 2 Unfitted 
Compatibility: Unfitted, 10pcs/bag</t>
  </si>
  <si>
    <t xml:space="preserve">BP Y Connectors, 3.5mmY, 1 Unfitted to 2 Unfitted 
Compatibility: Unfitted, 10pcs/bag</t>
  </si>
  <si>
    <t xml:space="preserve">ELD-D5-90G-V</t>
  </si>
  <si>
    <t xml:space="preserve">https://www.medten.com/product/6943</t>
  </si>
  <si>
    <t xml:space="preserve">Replacement: 5 lead, Safety Din, Grabber, 0.9m , Disposable (Box of 10)</t>
  </si>
  <si>
    <t xml:space="preserve">Safety Din ECG Leadwire, 5 lead, Safety Din, Grabber, 0.9m , Disposable (Box of 10)</t>
  </si>
  <si>
    <t xml:space="preserve">FUS-SU01</t>
  </si>
  <si>
    <t xml:space="preserve">https://www.medten.com/product/6944</t>
  </si>
  <si>
    <t xml:space="preserve">Neoventa STAN S41 Fetal Transducer P1221-05038</t>
  </si>
  <si>
    <t xml:space="preserve">Replacement: Ultrasound</t>
  </si>
  <si>
    <t xml:space="preserve">Neoventa STAN S41 Fetal Transducer P1221-05038, Ultrasound</t>
  </si>
  <si>
    <t xml:space="preserve">FTC-SU01</t>
  </si>
  <si>
    <t xml:space="preserve">https://www.medten.com/product/6945</t>
  </si>
  <si>
    <t xml:space="preserve">Neoventa STAN S41 Fetal Transducer P1224-05052</t>
  </si>
  <si>
    <t xml:space="preserve">Replacement: 2.2m, TOCO</t>
  </si>
  <si>
    <t xml:space="preserve">Neoventa STAN S41 Fetal Transducer P1224-05052, 2.2m, TOCO</t>
  </si>
  <si>
    <t xml:space="preserve">IBPC-MXT-EW03</t>
  </si>
  <si>
    <t xml:space="preserve">https://www.medten.com/product/6946</t>
  </si>
  <si>
    <t xml:space="preserve">Medex</t>
  </si>
  <si>
    <t xml:space="preserve">Abbott IBP Adapter Cable</t>
  </si>
  <si>
    <t xml:space="preserve">Replacement: 0.3m, use with Edwards disposable transducer, Reusable</t>
  </si>
  <si>
    <t xml:space="preserve">Abbott IBP Adapter Cable, 0.3m, use with Edwards disposable transducer, Reusable</t>
  </si>
  <si>
    <t xml:space="preserve">IBPC-UT-MXT03</t>
  </si>
  <si>
    <t xml:space="preserve">https://www.medten.com/product/6947</t>
  </si>
  <si>
    <t xml:space="preserve">Utah</t>
  </si>
  <si>
    <t xml:space="preserve">Utah IBP Adapter Cable</t>
  </si>
  <si>
    <t xml:space="preserve">Replacement: 0.3m, Abbott/Medex disposable transducer, Reusable</t>
  </si>
  <si>
    <t xml:space="preserve">Utah IBP Adapter Cable, 0.3m, Abbott/Medex disposable transducer, Reusable</t>
  </si>
  <si>
    <t xml:space="preserve">IBPC-BB-MXT03</t>
  </si>
  <si>
    <t xml:space="preserve">https://www.medten.com/product/6948</t>
  </si>
  <si>
    <t xml:space="preserve">B. Braun</t>
  </si>
  <si>
    <t xml:space="preserve">B. Braun IBP Adapter Cable</t>
  </si>
  <si>
    <t xml:space="preserve">B. Braun IBP Adapter Cable, 0.3m, Abbott/Medex disposable transducer, Reusable</t>
  </si>
  <si>
    <t xml:space="preserve">IBPC-BD-MXT03</t>
  </si>
  <si>
    <t xml:space="preserve">https://www.medten.com/product/6949</t>
  </si>
  <si>
    <t xml:space="preserve">Abbott IBP Transducer Adapter</t>
  </si>
  <si>
    <t xml:space="preserve">Abbott IBP Transducer Adapter, 0.3m, Abbott/Medex disposable transducer, Reusable</t>
  </si>
  <si>
    <t xml:space="preserve">IBPC-UT-BD03</t>
  </si>
  <si>
    <t xml:space="preserve">https://www.medten.com/product/6950</t>
  </si>
  <si>
    <t xml:space="preserve">Utah IBP Adapter Cable, 0.3m, use with Argon/B.D. disposable transducer, Reusable</t>
  </si>
  <si>
    <t xml:space="preserve">IBPC-BB-BD03</t>
  </si>
  <si>
    <t xml:space="preserve">https://www.medten.com/product/6951</t>
  </si>
  <si>
    <t xml:space="preserve">B. Braun IBP Adapter Cable, 0.3m, use with Argon/B.D. disposable transducer, Reusable</t>
  </si>
  <si>
    <t xml:space="preserve">IBPC-EW-BD03</t>
  </si>
  <si>
    <t xml:space="preserve">https://www.medten.com/product/6952</t>
  </si>
  <si>
    <t xml:space="preserve">Edwards IBP Adapter Cable</t>
  </si>
  <si>
    <t xml:space="preserve">Edwards IBP Adapter Cable, 0.3m, use with Argon/B.D. disposable transducer, Reusable</t>
  </si>
  <si>
    <t xml:space="preserve">IBPC-MXT-BD03</t>
  </si>
  <si>
    <t xml:space="preserve">https://www.medten.com/product/6953</t>
  </si>
  <si>
    <t xml:space="preserve">Replacement: 0.3m, use with Argon/B.D. disposable transducer, Transducer Adapters</t>
  </si>
  <si>
    <t xml:space="preserve">Abbott IBP Adapter Cable, 0.3m, use with Argon/B.D. disposable transducer, Transducer Adapters</t>
  </si>
  <si>
    <t xml:space="preserve">IBPC-BB-UT03</t>
  </si>
  <si>
    <t xml:space="preserve">https://www.medten.com/product/6954</t>
  </si>
  <si>
    <t xml:space="preserve">Replacement: 0.3m, use with Utah disposable transducer, Reusable</t>
  </si>
  <si>
    <t xml:space="preserve">B. Braun IBP Adapter Cable, 0.3m, use with Utah disposable transducer, Reusable</t>
  </si>
  <si>
    <t xml:space="preserve">IBPC-EW-UT03</t>
  </si>
  <si>
    <t xml:space="preserve">https://www.medten.com/product/6955</t>
  </si>
  <si>
    <t xml:space="preserve">Edwards IBP Adapter Cable, 0.3m, use with Utah disposable transducer, Reusable</t>
  </si>
  <si>
    <t xml:space="preserve">IBPC-MXT-UT03</t>
  </si>
  <si>
    <t xml:space="preserve">https://www.medten.com/product/6956</t>
  </si>
  <si>
    <t xml:space="preserve">Replacement: 0.3m, use with Utah disposable transducer, Transducer Adapters</t>
  </si>
  <si>
    <t xml:space="preserve">Abbott IBP Adapter Cable, 0.3m, use with Utah disposable transducer, Transducer Adapters</t>
  </si>
  <si>
    <t xml:space="preserve">IBPC-BD-UT03</t>
  </si>
  <si>
    <t xml:space="preserve">https://www.medten.com/product/6957</t>
  </si>
  <si>
    <t xml:space="preserve">BD IBP Adapter Cable</t>
  </si>
  <si>
    <t xml:space="preserve">BD IBP Adapter Cable, 0.3m, use with Utah disposable transducer, Reusable</t>
  </si>
  <si>
    <t xml:space="preserve">IBPC-UT-BB03</t>
  </si>
  <si>
    <t xml:space="preserve">https://www.medten.com/product/6958</t>
  </si>
  <si>
    <t xml:space="preserve">Replacement: 0.3m, use with B.Braun disposable transducer, Reusable</t>
  </si>
  <si>
    <t xml:space="preserve">Utah IBP Adapter Cable, 0.3m, use with B.Braun disposable transducer, Reusable</t>
  </si>
  <si>
    <t xml:space="preserve">IBPC-MXT-BB03</t>
  </si>
  <si>
    <t xml:space="preserve">https://www.medten.com/product/6959</t>
  </si>
  <si>
    <t xml:space="preserve">Replacement: 0.3m, use with B.Braun disposable transducer, Transducer Adapters</t>
  </si>
  <si>
    <t xml:space="preserve">Abbott IBP Adapter Cable, 0.3m, use with B.Braun disposable transducer, Transducer Adapters</t>
  </si>
  <si>
    <t xml:space="preserve">IBPC-BD-BB03</t>
  </si>
  <si>
    <t xml:space="preserve">https://www.medten.com/product/6961</t>
  </si>
  <si>
    <t xml:space="preserve">BD IBP Adapter Cable, 0.3m, use with B.Braun disposable transducer, Reusable</t>
  </si>
  <si>
    <t xml:space="preserve">IBPC-UT-EW03</t>
  </si>
  <si>
    <t xml:space="preserve">https://www.medten.com/product/6962</t>
  </si>
  <si>
    <t xml:space="preserve">Utah IBP Adapter Cable, 0.3m, use with Edwards disposable transducer, Reusable</t>
  </si>
  <si>
    <t xml:space="preserve">IBPC-BB-EW03</t>
  </si>
  <si>
    <t xml:space="preserve">https://www.medten.com/product/6963</t>
  </si>
  <si>
    <t xml:space="preserve">B. Braun IBP Adapter Cable, 0.3m, use with Edwards disposable transducer, Reusable</t>
  </si>
  <si>
    <t xml:space="preserve">IBPC-BD-EW03</t>
  </si>
  <si>
    <t xml:space="preserve">https://www.medten.com/product/6964</t>
  </si>
  <si>
    <t xml:space="preserve">BD IBP Adapter Cable, 0.3m, use with Edwards disposable transducer, Reusable</t>
  </si>
  <si>
    <t xml:space="preserve">TS-FA-PS15</t>
  </si>
  <si>
    <t xml:space="preserve">https://www.medten.com/product/6966</t>
  </si>
  <si>
    <t xml:space="preserve">FANEM</t>
  </si>
  <si>
    <t xml:space="preserve">FANEM Temperature Probe 092.059.600</t>
  </si>
  <si>
    <t xml:space="preserve">FANEM Temperature Probe 092.059.600, Pediatric/Neonate, Skin surface, 1.5m, Reusable</t>
  </si>
  <si>
    <t xml:space="preserve">TS-EDA-PG30</t>
  </si>
  <si>
    <t xml:space="preserve">https://www.medten.com/product/6967</t>
  </si>
  <si>
    <t xml:space="preserve">Edan Temperature Probe 01.15.040254</t>
  </si>
  <si>
    <t xml:space="preserve">Replacement: Pediatric, General (Oral/Rectal), 3.0m</t>
  </si>
  <si>
    <t xml:space="preserve">Edan Temperature Probe 01.15.040254, Pediatric, General (Oral/Rectal), 3.0m</t>
  </si>
  <si>
    <t xml:space="preserve">FDELA-SL01-SPE</t>
  </si>
  <si>
    <t xml:space="preserve">https://www.medten.com/product/6969</t>
  </si>
  <si>
    <t xml:space="preserve">Philips Fetal Leg Plate (DECG) Cable 989803137811</t>
  </si>
  <si>
    <t xml:space="preserve">Replacement: 2.5m, use with Philips spiral electrode</t>
  </si>
  <si>
    <t xml:space="preserve">Philips Fetal Leg Plate (DECG) Cable 989803137811, 2.5m, use with Philips spiral electrode</t>
  </si>
  <si>
    <t xml:space="preserve">FDELA-SL01-SKE</t>
  </si>
  <si>
    <t xml:space="preserve">https://www.medten.com/product/6970</t>
  </si>
  <si>
    <t xml:space="preserve">Fetal Leg Plate (DECG) Cable</t>
  </si>
  <si>
    <t xml:space="preserve">Replacement: 2.5m, use with Kendall spiral electrode</t>
  </si>
  <si>
    <t xml:space="preserve">Fetal Leg Plate (DECG) Cable, 2.5m, use with Kendall spiral electrode</t>
  </si>
  <si>
    <t xml:space="preserve">FDELA-SL01-SGE</t>
  </si>
  <si>
    <t xml:space="preserve">https://www.medten.com/product/6971</t>
  </si>
  <si>
    <t xml:space="preserve">Fetal Leg Plate (DECG) Cable, 2.5m, use with GE spiral electrode</t>
  </si>
  <si>
    <t xml:space="preserve">EC-5080RS-I</t>
  </si>
  <si>
    <t xml:space="preserve">https://www.medten.com/product/6977</t>
  </si>
  <si>
    <t xml:space="preserve">Medicare</t>
  </si>
  <si>
    <t xml:space="preserve">Replacement: 5 lead, Snap, 2.5m+1.5m, With Resistance, IEC, Reusable</t>
  </si>
  <si>
    <t xml:space="preserve">One-Piece ECG Cable, 5 lead, Snap, 2.5m+1.5m, With Resistance, IEC, Reusable</t>
  </si>
  <si>
    <t xml:space="preserve">EC-5081S-I</t>
  </si>
  <si>
    <t xml:space="preserve">https://www.medten.com/product/6979</t>
  </si>
  <si>
    <t xml:space="preserve">Mindray One-Piece ECG Cable, 5 lead, Snap, 2.5m+1.5m, IEC, Reusable</t>
  </si>
  <si>
    <t xml:space="preserve">EC-3081G-I</t>
  </si>
  <si>
    <t xml:space="preserve">https://www.medten.com/product/6981</t>
  </si>
  <si>
    <t xml:space="preserve">AAMI One-Piece ECG Cable</t>
  </si>
  <si>
    <t xml:space="preserve">Replacement: 3 lead, Grabber, 2.5m+1.5m, IEC, Reusable</t>
  </si>
  <si>
    <t xml:space="preserve">AAMI One-Piece ECG Cable, 3 lead, Grabber, 2.5m+1.5m, IEC, Reusable</t>
  </si>
  <si>
    <t xml:space="preserve">EC-3081S-I</t>
  </si>
  <si>
    <t xml:space="preserve">https://www.medten.com/product/6983</t>
  </si>
  <si>
    <t xml:space="preserve">Replacement: 3 lead, Snap, 2.5m+1.5m, IEC, Reusable</t>
  </si>
  <si>
    <t xml:space="preserve">AAMI One-Piece ECG Cable, 3 lead, Snap, 2.5m+1.5m, IEC, Reusable</t>
  </si>
  <si>
    <t xml:space="preserve">EC-5057RG-I</t>
  </si>
  <si>
    <t xml:space="preserve">https://www.medten.com/product/6989</t>
  </si>
  <si>
    <t xml:space="preserve">Comen One-Piece ECG Cable 040-000912-00</t>
  </si>
  <si>
    <t xml:space="preserve">Replacement: 5 lead, Grabber, 2.5m+1.5m, With Resistance, IEC, Reusable</t>
  </si>
  <si>
    <t xml:space="preserve">Comen One-Piece ECG Cable 040-000912-00, 5 lead, Grabber, 2.5m+1.5m, With Resistance, IEC, Reusable</t>
  </si>
  <si>
    <t xml:space="preserve">EC-5057RS-I</t>
  </si>
  <si>
    <t xml:space="preserve">https://www.medten.com/product/6991</t>
  </si>
  <si>
    <t xml:space="preserve">Comen One-Piece ECG Cable</t>
  </si>
  <si>
    <t xml:space="preserve">Comen One-Piece ECG Cable, 5 lead, Snap, 2.5m+1.5m, With Resistance, IEC, Reusable</t>
  </si>
  <si>
    <t xml:space="preserve">EC-3057RG-I</t>
  </si>
  <si>
    <t xml:space="preserve">https://www.medten.com/product/6993</t>
  </si>
  <si>
    <t xml:space="preserve">Comen One-Piece ECG Cable 040-000911-00</t>
  </si>
  <si>
    <t xml:space="preserve">Replacement: 3 lead, Grabber, 2.5m+1.5m, With Resistance, IEC, Reusable</t>
  </si>
  <si>
    <t xml:space="preserve">Comen One-Piece ECG Cable 040-000911-00, 3 lead, Grabber, 2.5m+1.5m, With Resistance, IEC, Reusable</t>
  </si>
  <si>
    <t xml:space="preserve">EC-3057RS-I</t>
  </si>
  <si>
    <t xml:space="preserve">https://www.medten.com/product/6995</t>
  </si>
  <si>
    <t xml:space="preserve">Replacement: 3 lead, Snap, 2.5m+1.5m, With Resistance, IEC, Reusable</t>
  </si>
  <si>
    <t xml:space="preserve">Comen One-Piece ECG Cable, 3 lead, Snap, 2.5m+1.5m, With Resistance, IEC, Reusable</t>
  </si>
  <si>
    <t xml:space="preserve">EC-5081RG-I</t>
  </si>
  <si>
    <t xml:space="preserve">https://www.medten.com/product/6997</t>
  </si>
  <si>
    <t xml:space="preserve">Mindray One-Piece ECG Cable, 5 lead, Grabber, 2.5m+1.5m, With Resistance, IEC, Reusable</t>
  </si>
  <si>
    <t xml:space="preserve">EC-5081RS-I</t>
  </si>
  <si>
    <t xml:space="preserve">https://www.medten.com/product/6999</t>
  </si>
  <si>
    <t xml:space="preserve">Mindray One-Piece ECG Cable, 5 lead, Snap, 2.5m+1.5m, With Resistance, IEC, Reusable</t>
  </si>
  <si>
    <t xml:space="preserve">TNC-IBPT-MXT</t>
  </si>
  <si>
    <t xml:space="preserve">https://www.medten.com/product/7001</t>
  </si>
  <si>
    <t xml:space="preserve">IBP Transducers</t>
  </si>
  <si>
    <t xml:space="preserve">Abbott/ICU Medical IBP Transducer</t>
  </si>
  <si>
    <t xml:space="preserve">Replacement:  Disposable (Box of 1)</t>
  </si>
  <si>
    <t xml:space="preserve">Abbott/ICU Medical IBP Transducer,  Disposable (Box of 1)</t>
  </si>
  <si>
    <t xml:space="preserve">TNC-IBPT-UT</t>
  </si>
  <si>
    <t xml:space="preserve">https://www.medten.com/product/7002</t>
  </si>
  <si>
    <t xml:space="preserve">IBP Transducer</t>
  </si>
  <si>
    <t xml:space="preserve">Replacement:  (Box of 1)</t>
  </si>
  <si>
    <t xml:space="preserve">IBP Transducer,  (Box of 1)</t>
  </si>
  <si>
    <t xml:space="preserve">TNC-IBPT-EW</t>
  </si>
  <si>
    <t xml:space="preserve">https://www.medten.com/product/7003</t>
  </si>
  <si>
    <t xml:space="preserve">Edwards IBP Transducer</t>
  </si>
  <si>
    <t xml:space="preserve">Replacement: Edwards connector, Disposable (Box of 1)</t>
  </si>
  <si>
    <t xml:space="preserve">Edwards IBP Transducer, Edwards connector, Disposable (Box of 1)</t>
  </si>
  <si>
    <t xml:space="preserve">TNC-IBPT-BD</t>
  </si>
  <si>
    <t xml:space="preserve">https://www.medten.com/product/7004</t>
  </si>
  <si>
    <t xml:space="preserve">BD IBP Transducer</t>
  </si>
  <si>
    <t xml:space="preserve">Replacement: Disposable (Box of 1)</t>
  </si>
  <si>
    <t xml:space="preserve">BD IBP Transducer, Disposable (Box of 1)</t>
  </si>
  <si>
    <t xml:space="preserve">TNC-IBPT-BB</t>
  </si>
  <si>
    <t xml:space="preserve">https://www.medten.com/product/7005</t>
  </si>
  <si>
    <t xml:space="preserve">B. Braun IBP Transducer</t>
  </si>
  <si>
    <t xml:space="preserve">Replacement: B.Braun connector, Disposable (Box of 1)</t>
  </si>
  <si>
    <t xml:space="preserve">B. Braun IBP Transducer, B.Braun connector, Disposable (Box of 1)</t>
  </si>
  <si>
    <t xml:space="preserve">TNC-IBPT-AG</t>
  </si>
  <si>
    <t xml:space="preserve">https://www.medten.com/product/7006</t>
  </si>
  <si>
    <t xml:space="preserve">Argon</t>
  </si>
  <si>
    <t xml:space="preserve">TNC-IBPT-PVB</t>
  </si>
  <si>
    <t xml:space="preserve">https://www.medten.com/product/7007</t>
  </si>
  <si>
    <t xml:space="preserve">PVB</t>
  </si>
  <si>
    <t xml:space="preserve">Replacement: PVB connector, Disposable (Box of 1)</t>
  </si>
  <si>
    <t xml:space="preserve">IBP Transducer, PVB connector, Disposable (Box of 1)</t>
  </si>
  <si>
    <t xml:space="preserve">TNC-IBPT-MIR</t>
  </si>
  <si>
    <t xml:space="preserve">https://www.medten.com/product/7008</t>
  </si>
  <si>
    <t xml:space="preserve">TNC-IBPT-USB</t>
  </si>
  <si>
    <t xml:space="preserve">https://www.medten.com/product/7009</t>
  </si>
  <si>
    <t xml:space="preserve">TNC-IBPT-2MXT</t>
  </si>
  <si>
    <t xml:space="preserve">https://www.medten.com/product/7010</t>
  </si>
  <si>
    <t xml:space="preserve">Replacement: 2 channels (Box of 1)</t>
  </si>
  <si>
    <t xml:space="preserve">IBP Transducer, 2 channels (Box of 1)</t>
  </si>
  <si>
    <t xml:space="preserve">TNC-IBPT-2UT</t>
  </si>
  <si>
    <t xml:space="preserve">https://www.medten.com/product/7011</t>
  </si>
  <si>
    <t xml:space="preserve">TNC-IBPT-2BB</t>
  </si>
  <si>
    <t xml:space="preserve">https://www.medten.com/product/7012</t>
  </si>
  <si>
    <t xml:space="preserve">TNC-IBPT-2EW</t>
  </si>
  <si>
    <t xml:space="preserve">https://www.medten.com/product/7013</t>
  </si>
  <si>
    <t xml:space="preserve">TNC-IBPT-2BD</t>
  </si>
  <si>
    <t xml:space="preserve">https://www.medten.com/product/7014</t>
  </si>
  <si>
    <t xml:space="preserve">TNC-IBPT-2AG</t>
  </si>
  <si>
    <t xml:space="preserve">https://www.medten.com/product/7015</t>
  </si>
  <si>
    <t xml:space="preserve">TNC-IBPT-2PVB</t>
  </si>
  <si>
    <t xml:space="preserve">https://www.medten.com/product/7016</t>
  </si>
  <si>
    <t xml:space="preserve">TNC-IBPT-2MIR</t>
  </si>
  <si>
    <t xml:space="preserve">https://www.medten.com/product/7017</t>
  </si>
  <si>
    <t xml:space="preserve">TNC-IBPT-2USB</t>
  </si>
  <si>
    <t xml:space="preserve">https://www.medten.com/product/7018</t>
  </si>
  <si>
    <t xml:space="preserve">ELA-NKA5-SL5</t>
  </si>
  <si>
    <t xml:space="preserve">https://www.medten.com/product/7020</t>
  </si>
  <si>
    <t xml:space="preserve">ECG Adapter/Extension Cables</t>
  </si>
  <si>
    <t xml:space="preserve">Nihon Kohden ECG Adapter</t>
  </si>
  <si>
    <t xml:space="preserve">Compatible ECG adapter from Nihon Kohden to TRuLink 5 lead wire</t>
  </si>
  <si>
    <t xml:space="preserve">Nihon Kohden ECG AdapterCompatible ECG adapter from Nihon Kohden to TRuLink 5 lead wire</t>
  </si>
  <si>
    <t xml:space="preserve">SS-166-AF30</t>
  </si>
  <si>
    <t xml:space="preserve">https://www.medten.com/product/7021</t>
  </si>
  <si>
    <t xml:space="preserve">Medicare SpO2 Sensor</t>
  </si>
  <si>
    <t xml:space="preserve">Medicare SpO2 Sensor, Adult, Finger clip, 3.0m, Reusable</t>
  </si>
  <si>
    <t xml:space="preserve">KLN-010-13</t>
  </si>
  <si>
    <t xml:space="preserve">https://www.medten.com/product/7022</t>
  </si>
  <si>
    <t xml:space="preserve">Keypad Flex Circuit Board with Overlay</t>
  </si>
  <si>
    <t xml:space="preserve">Keypad Flex Circuit Board with Overlay for ApexPro FH</t>
  </si>
  <si>
    <t xml:space="preserve">IBP-AM01-MXT40</t>
  </si>
  <si>
    <t xml:space="preserve">https://www.medten.com/product/7023</t>
  </si>
  <si>
    <t xml:space="preserve">Zoll</t>
  </si>
  <si>
    <t xml:space="preserve">Zoll IBP Adapter Cable 8000-0664-02</t>
  </si>
  <si>
    <t xml:space="preserve">Replacement: 4.0m, use with Abbott/Medex disposable transducer</t>
  </si>
  <si>
    <t xml:space="preserve">Zoll IBP Adapter Cable 8000-0664-02, 4.0m, use with Abbott/Medex disposable transducer</t>
  </si>
  <si>
    <t xml:space="preserve">IBP-AM01-MXL40</t>
  </si>
  <si>
    <t xml:space="preserve">https://www.medten.com/product/7024</t>
  </si>
  <si>
    <t xml:space="preserve">AAMI IBP Adapter Cable</t>
  </si>
  <si>
    <t xml:space="preserve">Replacement: 4.0m, use with Medex-Logical transducer, Reusable</t>
  </si>
  <si>
    <t xml:space="preserve">AAMI IBP Adapter Cable, 4.0m, use with Medex-Logical transducer, Reusable</t>
  </si>
  <si>
    <t xml:space="preserve">IBP-AM01-UT40</t>
  </si>
  <si>
    <t xml:space="preserve">https://www.medten.com/product/7025</t>
  </si>
  <si>
    <t xml:space="preserve">AAMI IBP Adapter Cable, 4.0m, use with Utah disposable transducer, Reusable</t>
  </si>
  <si>
    <t xml:space="preserve">IBP-AM01-BB40</t>
  </si>
  <si>
    <t xml:space="preserve">https://www.medten.com/product/7026</t>
  </si>
  <si>
    <t xml:space="preserve">Replacement: 4.0m, use with B.Braun disposable transducer, Reusable</t>
  </si>
  <si>
    <t xml:space="preserve">AAMI IBP Adapter Cable, 4.0m, use with B.Braun disposable transducer, Reusable</t>
  </si>
  <si>
    <t xml:space="preserve">IBP-AM01-EW40</t>
  </si>
  <si>
    <t xml:space="preserve">https://www.medten.com/product/7027</t>
  </si>
  <si>
    <t xml:space="preserve">Replacement: 4.0m, use with Edwards disposable transducer, Reusable</t>
  </si>
  <si>
    <t xml:space="preserve">AAMI IBP Adapter Cable, 4.0m, use with Edwards disposable transducer, Reusable</t>
  </si>
  <si>
    <t xml:space="preserve">IBP-AM01-BD40</t>
  </si>
  <si>
    <t xml:space="preserve">https://www.medten.com/product/7028</t>
  </si>
  <si>
    <t xml:space="preserve">Replacement: 4.0m, use with Argon/B.D. disposable transducer, Reusable</t>
  </si>
  <si>
    <t xml:space="preserve">AAMI IBP Adapter Cable, 4.0m, use with Argon/B.D. disposable transducer, Reusable</t>
  </si>
  <si>
    <t xml:space="preserve">IBP-AM01-PVB40</t>
  </si>
  <si>
    <t xml:space="preserve">https://www.medten.com/product/7029</t>
  </si>
  <si>
    <t xml:space="preserve">Replacement: 4.0m, use with PVB disposable transducer, Reusable</t>
  </si>
  <si>
    <t xml:space="preserve">AAMI IBP Adapter Cable, 4.0m, use with PVB disposable transducer, Reusable</t>
  </si>
  <si>
    <t xml:space="preserve">IBP-AM01-MIR40</t>
  </si>
  <si>
    <t xml:space="preserve">https://www.medten.com/product/7030</t>
  </si>
  <si>
    <t xml:space="preserve">Replacement: 4.0m, use with Mindray disposable transducer, Reusable</t>
  </si>
  <si>
    <t xml:space="preserve">AAMI IBP Adapter Cable, 4.0m, use with Mindray disposable transducer, Reusable</t>
  </si>
  <si>
    <t xml:space="preserve">IBP-AM01-AG40</t>
  </si>
  <si>
    <t xml:space="preserve">https://www.medten.com/product/7031</t>
  </si>
  <si>
    <t xml:space="preserve">Replacement: 4.0m, use with Argon disposable transducer, Reusable</t>
  </si>
  <si>
    <t xml:space="preserve">AAMI IBP Adapter Cable, 4.0m, use with Argon disposable transducer, Reusable</t>
  </si>
  <si>
    <t xml:space="preserve">IBP-AM01-USBAM30</t>
  </si>
  <si>
    <t xml:space="preserve">https://www.medten.com/product/7032</t>
  </si>
  <si>
    <t xml:space="preserve">Replacement: 4.0m, Reusable</t>
  </si>
  <si>
    <t xml:space="preserve">AAMI IBP Adapter Cable, 4.0m, Reusable</t>
  </si>
  <si>
    <t xml:space="preserve">TNC-AR-FP-001</t>
  </si>
  <si>
    <t xml:space="preserve">https://www.medten.com/product/7033</t>
  </si>
  <si>
    <t xml:space="preserve">Humidification Chambers</t>
  </si>
  <si>
    <t xml:space="preserve">Replacement PC bottle</t>
  </si>
  <si>
    <r>
      <rPr>
        <sz val="11"/>
        <color rgb="FF000000"/>
        <rFont val="Calibri"/>
        <family val="0"/>
        <charset val="134"/>
      </rPr>
      <t xml:space="preserve">Adult for MR370 Gas in Connector (ID 22mm OD 27mm)</t>
    </r>
    <r>
      <rPr>
        <sz val="11"/>
        <color rgb="FF000000"/>
        <rFont val="Microsoft YaHei"/>
        <family val="2"/>
        <charset val="1"/>
      </rPr>
      <t xml:space="preserve">，</t>
    </r>
    <r>
      <rPr>
        <sz val="11"/>
        <color rgb="FF000000"/>
        <rFont val="Calibri"/>
        <family val="0"/>
        <charset val="134"/>
      </rPr>
      <t xml:space="preserve">Gas out Connector (ID 15mm OD 22mm), reusable</t>
    </r>
  </si>
  <si>
    <r>
      <rPr>
        <sz val="11"/>
        <color rgb="FF000000"/>
        <rFont val="Calibri"/>
        <family val="0"/>
        <charset val="134"/>
      </rPr>
      <t xml:space="preserve">Replacement PC bottleAdult for MR370 Gas in Connector (ID 22mm OD 27mm)</t>
    </r>
    <r>
      <rPr>
        <sz val="11"/>
        <color rgb="FF000000"/>
        <rFont val="Microsoft YaHei"/>
        <family val="2"/>
        <charset val="1"/>
      </rPr>
      <t xml:space="preserve">，</t>
    </r>
    <r>
      <rPr>
        <sz val="11"/>
        <color rgb="FF000000"/>
        <rFont val="Calibri"/>
        <family val="0"/>
        <charset val="134"/>
      </rPr>
      <t xml:space="preserve">Gas out Connector (ID 15mm OD 22mm), reusable</t>
    </r>
  </si>
  <si>
    <t xml:space="preserve">TNC-AR-FP-002</t>
  </si>
  <si>
    <t xml:space="preserve">https://www.medten.com/product/7034</t>
  </si>
  <si>
    <r>
      <rPr>
        <sz val="11"/>
        <color rgb="FF000000"/>
        <rFont val="Calibri"/>
        <family val="0"/>
        <charset val="134"/>
      </rPr>
      <t xml:space="preserve">Pediatric and Infant for MR340E</t>
    </r>
    <r>
      <rPr>
        <sz val="11"/>
        <color rgb="FF000000"/>
        <rFont val="Microsoft YaHei"/>
        <family val="2"/>
        <charset val="1"/>
      </rPr>
      <t xml:space="preserve">，</t>
    </r>
    <r>
      <rPr>
        <sz val="11"/>
        <color rgb="FF000000"/>
        <rFont val="Calibri"/>
        <family val="0"/>
        <charset val="134"/>
      </rPr>
      <t xml:space="preserve">reusalbe
Gas in Connector (ID 15mm OD 22mm), Gas out Connector (ID 15mm OD 22mm)</t>
    </r>
  </si>
  <si>
    <r>
      <rPr>
        <sz val="11"/>
        <color rgb="FF000000"/>
        <rFont val="Calibri"/>
        <family val="0"/>
        <charset val="134"/>
      </rPr>
      <t xml:space="preserve">Replacement PC bottlePediatric and Infant for MR340E</t>
    </r>
    <r>
      <rPr>
        <sz val="11"/>
        <color rgb="FF000000"/>
        <rFont val="Microsoft YaHei"/>
        <family val="2"/>
        <charset val="1"/>
      </rPr>
      <t xml:space="preserve">，</t>
    </r>
    <r>
      <rPr>
        <sz val="11"/>
        <color rgb="FF000000"/>
        <rFont val="Calibri"/>
        <family val="0"/>
        <charset val="134"/>
      </rPr>
      <t xml:space="preserve">reusalbe
Gas in Connector (ID 15mm OD 22mm), Gas out Connector (ID 15mm OD 22mm)</t>
    </r>
  </si>
  <si>
    <t xml:space="preserve">TNC-AR-FP-BS</t>
  </si>
  <si>
    <t xml:space="preserve">https://www.medten.com/product/7035</t>
  </si>
  <si>
    <t xml:space="preserve">Replacement Aluminum base</t>
  </si>
  <si>
    <t xml:space="preserve">For MR370 and MR340E, base OD 124.5mm, reusable
</t>
  </si>
  <si>
    <t xml:space="preserve">Replacement Aluminum baseFor MR370 and MR340E, base OD 124.5mm, reusable
</t>
  </si>
  <si>
    <t xml:space="preserve">TNC-IBP-RPI3000G</t>
  </si>
  <si>
    <t xml:space="preserve">https://www.medten.com/product/7036</t>
  </si>
  <si>
    <t xml:space="preserve">Reusable pressure infusion bag,blue Nylon, 3000ml,doulbe tubes with metal pressure gauge
</t>
  </si>
  <si>
    <t xml:space="preserve">Pressure Infusion BagReusable pressure infusion bag,blue Nylon, 3000ml,doulbe tubes with metal pressure gauge
</t>
  </si>
  <si>
    <t xml:space="preserve">SS-165RB-MY10</t>
  </si>
  <si>
    <t xml:space="preserve">https://www.medten.com/product/7037</t>
  </si>
  <si>
    <t xml:space="preserve">Masimo SpO2 Sensor 4054 (RD SET Y-I)</t>
  </si>
  <si>
    <t xml:space="preserve">Replacement: All Sizes, Multi-Y, 1.0m, Masimo-RD</t>
  </si>
  <si>
    <t xml:space="preserve">Masimo SpO2 Sensor 4054 (RD SET Y-I), All Sizes, Multi-Y, 1.0m, Masimo-RD</t>
  </si>
  <si>
    <t xml:space="preserve">SS-001-VET10</t>
  </si>
  <si>
    <t xml:space="preserve">https://www.medten.com/product/7038</t>
  </si>
  <si>
    <t xml:space="preserve">Replacement: Vet, Vet Tongue clip, 1.0m, Nellcor, Reusable</t>
  </si>
  <si>
    <t xml:space="preserve">Nellcor SpO2 Sensor, Vet, Vet Tongue clip, 1.0m, Nellcor, Reusable</t>
  </si>
  <si>
    <t xml:space="preserve">SA-009RB-15RD</t>
  </si>
  <si>
    <t xml:space="preserve">https://www.medten.com/product/7039</t>
  </si>
  <si>
    <t xml:space="preserve">Masimo SpO2 Adapter Cable 4103</t>
  </si>
  <si>
    <t xml:space="preserve">Replacement: 1.5m, used with Masimo SET RD sensor</t>
  </si>
  <si>
    <t xml:space="preserve">Masimo SpO2 Adapter Cable 4103, 1.5m, used with Masimo SET RD sensor</t>
  </si>
  <si>
    <t xml:space="preserve">BPH-TS-02M-02M</t>
  </si>
  <si>
    <t xml:space="preserve">https://www.medten.com/product/7043</t>
  </si>
  <si>
    <t xml:space="preserve">SA-008RB-36LS</t>
  </si>
  <si>
    <t xml:space="preserve">https://www.medten.com/product/7044</t>
  </si>
  <si>
    <t xml:space="preserve">Masimo SpO2 Adapter Cable LNC-14</t>
  </si>
  <si>
    <t xml:space="preserve">Replacement: 3.6m, use with Masimo-LNCS sensor, Reusable</t>
  </si>
  <si>
    <t xml:space="preserve">Masimo SpO2 Adapter Cable LNC-14, 3.6m, use with Masimo-LNCS sensor, Reusable</t>
  </si>
  <si>
    <t xml:space="preserve">SA-009RB-36LS</t>
  </si>
  <si>
    <t xml:space="preserve">https://www.medten.com/product/7045</t>
  </si>
  <si>
    <t xml:space="preserve">Masimo SpO2 Adapter Cable 2057 (Red LNC-14)</t>
  </si>
  <si>
    <t xml:space="preserve">Masimo SpO2 Adapter Cable 2057 (Red LNC-14), 3.6m, use with Masimo-LNCS sensor, Reusable</t>
  </si>
  <si>
    <t xml:space="preserve">SA-074D-24</t>
  </si>
  <si>
    <t xml:space="preserve">https://www.medten.com/product/7046</t>
  </si>
  <si>
    <t xml:space="preserve">Digital SpO2 Adapter Cable</t>
  </si>
  <si>
    <t xml:space="preserve">Replacement: 2.4m, use with Digital sensor, Reusable</t>
  </si>
  <si>
    <t xml:space="preserve">Digital SpO2 Adapter Cable, 2.4m, use with Digital sensor, Reusable</t>
  </si>
  <si>
    <t xml:space="preserve">SS-124-AF30</t>
  </si>
  <si>
    <t xml:space="preserve">https://www.medten.com/product/7047</t>
  </si>
  <si>
    <t xml:space="preserve">Comen SpO2 Sensor 040-000869-00</t>
  </si>
  <si>
    <t xml:space="preserve">Comen SpO2 Sensor 040-000869-00, Adult, Finger clip, 3.0m, Reusable</t>
  </si>
  <si>
    <t xml:space="preserve">ELER-PH5-90G-I</t>
  </si>
  <si>
    <t xml:space="preserve">https://www.medten.com/product/7048</t>
  </si>
  <si>
    <t xml:space="preserve">Replacement: 5 lead, IntelliVue, Grabber, 0.9m , IEC, Reusable, Radiolucent</t>
  </si>
  <si>
    <t xml:space="preserve">Philips ECG Leadwire, 5 lead, IntelliVue, Grabber, 0.9m , IEC, Reusable, Radiolucent</t>
  </si>
  <si>
    <t xml:space="preserve">ELER-D5-90G-I</t>
  </si>
  <si>
    <t xml:space="preserve">https://www.medten.com/product/7050</t>
  </si>
  <si>
    <t xml:space="preserve">Replacement: 5 lead, Safety Din, Radiolucent lead wire with grabber end, 0.9m , IEC, Reusable, Unshielded</t>
  </si>
  <si>
    <t xml:space="preserve">Safety Din ECG Leadwire, 5 lead, Safety Din, Radiolucent lead wire with grabber end, 0.9m , IEC, Reusable, Unshielded</t>
  </si>
  <si>
    <t xml:space="preserve">ELER-MNS5-90G-I</t>
  </si>
  <si>
    <t xml:space="preserve">https://www.medten.com/product/7052</t>
  </si>
  <si>
    <t xml:space="preserve">Mennen Medical ECG Leadwire</t>
  </si>
  <si>
    <t xml:space="preserve">Replacement: 5 lead, Mennen, Radiolucent lead wire with grabber end, 0.9m , IEC, Individual, Reusable, Shielded</t>
  </si>
  <si>
    <t xml:space="preserve">Mennen Medical ECG Leadwire, 5 lead, Mennen, Radiolucent lead wire with grabber end, 0.9m , IEC, Individual, Reusable, Shielded</t>
  </si>
  <si>
    <t xml:space="preserve">ELER-MR5-90G-I</t>
  </si>
  <si>
    <t xml:space="preserve">https://www.medten.com/product/7054</t>
  </si>
  <si>
    <t xml:space="preserve">Mindray ECG Leadwire</t>
  </si>
  <si>
    <t xml:space="preserve">Replacement: 5 lead, Mindray, Radiolucent lead wire with grabber end, 0.9m , IEC, Molded, Reusable, Shielded</t>
  </si>
  <si>
    <t xml:space="preserve">Mindray ECG Leadwire, 5 lead, Mindray, Radiolucent lead wire with grabber end, 0.9m , IEC, Molded, Reusable, Shielded</t>
  </si>
  <si>
    <t xml:space="preserve">ELER-AA4-90G-I</t>
  </si>
  <si>
    <t xml:space="preserve">https://www.medten.com/product/7055</t>
  </si>
  <si>
    <t xml:space="preserve">Ivy Biomedical</t>
  </si>
  <si>
    <t xml:space="preserve">Ivy Biomedical ECG Leadwire 590452</t>
  </si>
  <si>
    <t xml:space="preserve">Replacement: 5 lead, AA Twin-Pin, Radiolucent lead wire with grabber end, 0.9m , IEC, Reusable, Shielded</t>
  </si>
  <si>
    <t xml:space="preserve">Ivy Biomedical ECG Leadwire 590452, 5 lead, AA Twin-Pin, Radiolucent lead wire with grabber end, 0.9m , IEC, Reusable, Shielded</t>
  </si>
  <si>
    <t xml:space="preserve">ET-3001R-PH-I</t>
  </si>
  <si>
    <t xml:space="preserve">https://www.medten.com/product/7057</t>
  </si>
  <si>
    <t xml:space="preserve">Replacement: 3 lead, 2.5m, IntelliVue, IEC, Reusable</t>
  </si>
  <si>
    <t xml:space="preserve">AAMI ECG Trunk Cable, 3 lead, 2.5m, IntelliVue, IEC, Reusable</t>
  </si>
  <si>
    <t xml:space="preserve">TNC-ETCO2-MR-001</t>
  </si>
  <si>
    <t xml:space="preserve">https://www.medten.com/product/7060</t>
  </si>
  <si>
    <t xml:space="preserve">EtCO2 Accessories and Supplies</t>
  </si>
  <si>
    <t xml:space="preserve">Mindray Dryline I  water trap 115-043022-00</t>
  </si>
  <si>
    <t xml:space="preserve">Replacement (Box of 10)</t>
  </si>
  <si>
    <t xml:space="preserve">Mindray Dryline I  water trap 115-043022-00Replacement (Box of 10)</t>
  </si>
  <si>
    <t xml:space="preserve">BPH-TS-21-02M</t>
  </si>
  <si>
    <t xml:space="preserve">https://www.medten.com/product/7061</t>
  </si>
  <si>
    <t xml:space="preserve">Replacement: Adult/Pediatric, Single Tube</t>
  </si>
  <si>
    <t xml:space="preserve">NIBP Air Hose, Adult/Pediatric, Single Tube</t>
  </si>
  <si>
    <t xml:space="preserve">SA-005RB-12LS</t>
  </si>
  <si>
    <t xml:space="preserve">https://www.medten.com/product/7063</t>
  </si>
  <si>
    <t xml:space="preserve">Masimo SpO2 Extension Cable LNC Ext-4</t>
  </si>
  <si>
    <t xml:space="preserve">Masimo SpO2 Extension Cable LNC Ext-4, 1.2m, use with Masimo-LNCS sensor</t>
  </si>
  <si>
    <t xml:space="preserve">SA-008RB-03</t>
  </si>
  <si>
    <t xml:space="preserve">https://www.medten.com/product/7064</t>
  </si>
  <si>
    <t xml:space="preserve">Masimo SpO2 Adapter Cable(Masimo-Nellcor) 2364(LNC-1)</t>
  </si>
  <si>
    <t xml:space="preserve">Masimo SpO2 Adapter Cable(Masimo-Nellcor) 2364(LNC-1), 0.3m, use with Nellcor sensor, Reusable</t>
  </si>
  <si>
    <t xml:space="preserve">SA-008RB-12</t>
  </si>
  <si>
    <t xml:space="preserve">https://www.medten.com/product/7065</t>
  </si>
  <si>
    <t xml:space="preserve">Masimo SpO2 Adapter Cable LNC-4(&gt;Nellcor)</t>
  </si>
  <si>
    <t xml:space="preserve">Masimo SpO2 Adapter Cable LNC-4(&gt;Nellcor), 1.2m, use with Nellcor sensor, Reusable</t>
  </si>
  <si>
    <t xml:space="preserve">SA-009RB-03</t>
  </si>
  <si>
    <t xml:space="preserve">https://www.medten.com/product/7069</t>
  </si>
  <si>
    <t xml:space="preserve">Masimo SpO2 Adapter Cable 2365(Red LNC-01)</t>
  </si>
  <si>
    <t xml:space="preserve">Masimo SpO2 Adapter Cable 2365(Red LNC-01), 0.3m, use with Nellcor sensor, Reusable</t>
  </si>
  <si>
    <t xml:space="preserve">SA-009RB-24</t>
  </si>
  <si>
    <t xml:space="preserve">https://www.medten.com/product/7070</t>
  </si>
  <si>
    <t xml:space="preserve">Masimo SpO2 Converter Cable Red MNC</t>
  </si>
  <si>
    <t xml:space="preserve">Masimo SpO2 Converter Cable Red MNC, 2.4m, use with Nellcor sensor, Reusable</t>
  </si>
  <si>
    <t xml:space="preserve">SA-015RB-12</t>
  </si>
  <si>
    <t xml:space="preserve">https://www.medten.com/product/7072</t>
  </si>
  <si>
    <t xml:space="preserve">GE Healthcare SpO2 Adapter Cable LNC GE4(Masimo&gt;Nellcor)</t>
  </si>
  <si>
    <t xml:space="preserve">GE Healthcare SpO2 Adapter Cable LNC GE4(Masimo&gt;Nellcor), 1.2m, use with Nellcor-Oxismart sensor</t>
  </si>
  <si>
    <t xml:space="preserve">SA-045RB-30</t>
  </si>
  <si>
    <t xml:space="preserve">https://www.medten.com/product/7074</t>
  </si>
  <si>
    <t xml:space="preserve">Nihon Kohden SpO2 Adapter Cable</t>
  </si>
  <si>
    <t xml:space="preserve">Nihon Kohden SpO2 Adapter Cable, 3.0m, use with Nellcor-Oxismart sensor, Reusable</t>
  </si>
  <si>
    <t xml:space="preserve">EL-SMCT5-150G-I</t>
  </si>
  <si>
    <t xml:space="preserve">https://www.medten.com/product/7078</t>
  </si>
  <si>
    <t xml:space="preserve">Replacement: 5 lead, Siemens CT, Grabber, 1.5m, IEC, Reusable</t>
  </si>
  <si>
    <t xml:space="preserve">Siemens ECG Leadwire, 5 lead, Siemens CT, Grabber, 1.5m, IEC, Reusable</t>
  </si>
  <si>
    <t xml:space="preserve">EL-SMCT5-150S-I</t>
  </si>
  <si>
    <t xml:space="preserve">https://www.medten.com/product/7080</t>
  </si>
  <si>
    <t xml:space="preserve">Replacement: 5 lead, Siemens CT, Snap, 1.5m, IEC, Reusable</t>
  </si>
  <si>
    <t xml:space="preserve">Siemens ECG Leadwire, 5 lead, Siemens CT, Snap, 1.5m, IEC, Reusable</t>
  </si>
  <si>
    <t xml:space="preserve">BPN-10NS</t>
  </si>
  <si>
    <t xml:space="preserve">https://www.medten.com/product/7081</t>
  </si>
  <si>
    <t xml:space="preserve">Replacement: Neonate (5.8-10.8 cm), Single Tube, Without Bladder, without Connector</t>
  </si>
  <si>
    <t xml:space="preserve">NIBP Cuff, Neonate (5.8-10.8 cm), Single Tube, Without Bladder, without Connector</t>
  </si>
  <si>
    <t xml:space="preserve">BISB-AP02-13</t>
  </si>
  <si>
    <t xml:space="preserve">https://www.medten.com/product/7082</t>
  </si>
  <si>
    <t xml:space="preserve">Covidien BIS Patient Interface Cable 186-1018-AMS</t>
  </si>
  <si>
    <t xml:space="preserve">BIS LoC 4 channel patient interface cable</t>
  </si>
  <si>
    <t xml:space="preserve">Covidien BIS Patient Interface Cable 186-1018-AMSBIS LoC 4 channel patient interface cable</t>
  </si>
  <si>
    <t xml:space="preserve">TNC-PH-TS01</t>
  </si>
  <si>
    <t xml:space="preserve">https://www.medten.com/product/7083</t>
  </si>
  <si>
    <t xml:space="preserve">12" Touch Screen, 5 Wire, THK=1.8mm  R5120W001</t>
  </si>
  <si>
    <t xml:space="preserve">for IntelliVue MX450, MX500 touch screen, 5Pin.</t>
  </si>
  <si>
    <t xml:space="preserve">12" Touch Screen, 5 Wire, THK=1.8mm  R5120W001 for IntelliVue MX450, MX500 touch screen, 5Pin.</t>
  </si>
  <si>
    <t xml:space="preserve">TNC-PH-TS02</t>
  </si>
  <si>
    <t xml:space="preserve">https://www.medten.com/product/7084</t>
  </si>
  <si>
    <t xml:space="preserve">15" Touch Screen, 5 Wire, THK=1.8mm R5150W001</t>
  </si>
  <si>
    <t xml:space="preserve">for IntelliVue MX550/MX700 touch screen, 5Pin</t>
  </si>
  <si>
    <t xml:space="preserve">15" Touch Screen, 5 Wire, THK=1.8mm R5150W001 for IntelliVue MX550/MX700 touch screen, 5Pin</t>
  </si>
  <si>
    <t xml:space="preserve">TNC-PH-TS03</t>
  </si>
  <si>
    <t xml:space="preserve">https://www.medten.com/product/7085</t>
  </si>
  <si>
    <t xml:space="preserve">19" Touch Screen, 5 Wire, THK=1.8mm  R5190W001</t>
  </si>
  <si>
    <t xml:space="preserve">for IntelliVue MX800 touch screen</t>
  </si>
  <si>
    <t xml:space="preserve">19" Touch Screen, 5 Wire, THK=1.8mm  R5190W001 for IntelliVue MX800 touch screen</t>
  </si>
  <si>
    <t xml:space="preserve">BPA-Y-N-1011</t>
  </si>
  <si>
    <t xml:space="preserve">https://www.medten.com/product/7086</t>
  </si>
  <si>
    <t xml:space="preserve">NIBP Cuff Adapter, 3.5mm</t>
  </si>
  <si>
    <t xml:space="preserve">NIBP Y-adapter, single unfitted to mated twist lock, 10pcs/bag</t>
  </si>
  <si>
    <t xml:space="preserve">NIBP Cuff Adapter, 3.5mmNIBP Y-adapter, single unfitted to mated twist lock, 10pcs/bag</t>
  </si>
  <si>
    <t xml:space="preserve">BPA-Y-N-1010</t>
  </si>
  <si>
    <t xml:space="preserve">https://www.medten.com/product/7087</t>
  </si>
  <si>
    <t xml:space="preserve">NIBP Cuff Adapter,3.5mm</t>
  </si>
  <si>
    <t xml:space="preserve">NIBP Y-adapter, single unfitted to dual male twist lock, 10pcs/bag</t>
  </si>
  <si>
    <t xml:space="preserve">NIBP Cuff Adapter,3.5mmNIBP Y-adapter, single unfitted to dual male twist lock, 10pcs/bag</t>
  </si>
  <si>
    <t xml:space="preserve">BPA-Y-N-09M09M</t>
  </si>
  <si>
    <t xml:space="preserve">https://www.medten.com/product/7088</t>
  </si>
  <si>
    <t xml:space="preserve">NIBP Cuff Adapter 330048, 3.5mm</t>
  </si>
  <si>
    <t xml:space="preserve">Y, 1 Unfitted to 
2 Female Screw Connectors , 10pcs/bag</t>
  </si>
  <si>
    <t xml:space="preserve">NIBP Cuff Adapter 330048, 3.5mmY, 1 Unfitted to 
2 Female Screw Connectors , 10pcs/bag</t>
  </si>
  <si>
    <t xml:space="preserve">BPA-Y-01M-NN</t>
  </si>
  <si>
    <t xml:space="preserve">https://www.medten.com/product/7091</t>
  </si>
  <si>
    <t xml:space="preserve">NIBP Y-adapter, single male bayonet to dual unfitted, 10pcs/bag</t>
  </si>
  <si>
    <t xml:space="preserve">NIBP Cuff Adapter, 3.5mmNIBP Y-adapter, single male bayonet to dual unfitted, 10pcs/bag</t>
  </si>
  <si>
    <t xml:space="preserve">BPA-Y-01M-1011</t>
  </si>
  <si>
    <t xml:space="preserve">https://www.medten.com/product/7092</t>
  </si>
  <si>
    <t xml:space="preserve">NIBP Cuff Adapter</t>
  </si>
  <si>
    <t xml:space="preserve">NIBP Y-adapter, single male bayonet to mated twist lock, 10pcs/bag</t>
  </si>
  <si>
    <t xml:space="preserve">NIBP Cuff AdapterNIBP Y-adapter, single male bayonet to mated twist lock, 10pcs/bag</t>
  </si>
  <si>
    <t xml:space="preserve">BPA-Y-01M-1010</t>
  </si>
  <si>
    <t xml:space="preserve">https://www.medten.com/product/7093</t>
  </si>
  <si>
    <t xml:space="preserve">NIBP Y-adapter, single male bayonet to dual male twist lock
Compatibility: Philips/HP, Siemens, Datascope, Spacelabs, 10pcs/bag</t>
  </si>
  <si>
    <t xml:space="preserve">NIBP Cuff AdapterNIBP Y-adapter, single male bayonet to dual male twist lock
Compatibility: Philips/HP, Siemens, Datascope, Spacelabs, 10pcs/bag</t>
  </si>
  <si>
    <t xml:space="preserve">BPA-Y-01M-09M09M</t>
  </si>
  <si>
    <t xml:space="preserve">https://www.medten.com/product/7094</t>
  </si>
  <si>
    <t xml:space="preserve">NIBP Y-adapter, single male bayonet to dual female threaded
Compatibility: Philips/HP, Siemens, Datascope, Colin, 10pcs/bag</t>
  </si>
  <si>
    <t xml:space="preserve">NIBP Cuff AdapterNIBP Y-adapter, single male bayonet to dual female threaded
Compatibility: Philips/HP, Siemens, Datascope, Colin, 10pcs/bag</t>
  </si>
  <si>
    <t xml:space="preserve">BPA-Y-11-1011</t>
  </si>
  <si>
    <t xml:space="preserve">https://www.medten.com/product/7098</t>
  </si>
  <si>
    <t xml:space="preserve">NIBP Y-adapter, single female twist lock to mated twist lock, 10pcs/bag</t>
  </si>
  <si>
    <t xml:space="preserve">NIBP Cuff AdapterNIBP Y-adapter, single female twist lock to mated twist lock, 10pcs/bag</t>
  </si>
  <si>
    <t xml:space="preserve">BPA-Y-11-1010</t>
  </si>
  <si>
    <t xml:space="preserve">https://www.medten.com/product/7099</t>
  </si>
  <si>
    <t xml:space="preserve">NIBP Y-adapter, single female twist lock to dual male twist lock, 10pcs/bag</t>
  </si>
  <si>
    <t xml:space="preserve">NIBP Cuff AdapterNIBP Y-adapter, single female twist lock to dual male twist lock, 10pcs/bag</t>
  </si>
  <si>
    <t xml:space="preserve">BPA-Y-11-09M09M</t>
  </si>
  <si>
    <t xml:space="preserve">https://www.medten.com/product/7100</t>
  </si>
  <si>
    <t xml:space="preserve">NIBP Y-adapter, single female twist lock to dual female threaded (Welch-Allyn Protocol), 10pcs/bag</t>
  </si>
  <si>
    <t xml:space="preserve">NIBP Cuff AdapterNIBP Y-adapter, single female twist lock to dual female threaded (Welch-Allyn Protocol), 10pcs/bag</t>
  </si>
  <si>
    <t xml:space="preserve">BPA-Y-03M-NN</t>
  </si>
  <si>
    <t xml:space="preserve">https://www.medten.com/product/7103</t>
  </si>
  <si>
    <t xml:space="preserve">Ytype/1 tube to 2 tubes/2 tubes to 1 tube, with connector, 10pcs/bag</t>
  </si>
  <si>
    <t xml:space="preserve">NIBP Cuff Adapter, 3.5mmYtype/1 tube to 2 tubes/2 tubes to 1 tube, with connector, 10pcs/bag</t>
  </si>
  <si>
    <t xml:space="preserve">BPA-Y-03M-1011</t>
  </si>
  <si>
    <t xml:space="preserve">https://www.medten.com/product/7104</t>
  </si>
  <si>
    <t xml:space="preserve">NIBP Y-adapter, single female luer to mated twist lock, 10pcs/bag</t>
  </si>
  <si>
    <t xml:space="preserve">NIBP Cuff AdapterNIBP Y-adapter, single female luer to mated twist lock, 10pcs/bag</t>
  </si>
  <si>
    <t xml:space="preserve">BPA-Y-03M-1010</t>
  </si>
  <si>
    <t xml:space="preserve">https://www.medten.com/product/7105</t>
  </si>
  <si>
    <t xml:space="preserve">NIBP Y-adapter, single female luer to dual male twist lock, 10pcs/bag</t>
  </si>
  <si>
    <t xml:space="preserve">NIBP Cuff AdapterNIBP Y-adapter, single female luer to dual male twist lock, 10pcs/bag</t>
  </si>
  <si>
    <t xml:space="preserve">BPA-Y-03M-09M09M</t>
  </si>
  <si>
    <t xml:space="preserve">https://www.medten.com/product/7106</t>
  </si>
  <si>
    <t xml:space="preserve">NIBP Y-adapter, single female luer to dual female threaded
(Colin, Datascope-Passport, Spacelabs, Welch-Allyn, Mindray), 10pcs/bag</t>
  </si>
  <si>
    <t xml:space="preserve">NIBP Cuff AdapterNIBP Y-adapter, single female luer to dual female threaded
(Colin, Datascope-Passport, Spacelabs, Welch-Allyn, Mindray), 10pcs/bag</t>
  </si>
  <si>
    <t xml:space="preserve">BPA-Y-08-NN</t>
  </si>
  <si>
    <t xml:space="preserve">https://www.medten.com/product/7109</t>
  </si>
  <si>
    <t xml:space="preserve">NIBP Y-adapter, single male threaded to dual unfitted, 10pcs/bag</t>
  </si>
  <si>
    <t xml:space="preserve">NIBP Cuff Adapter, 3.5mmNIBP Y-adapter, single male threaded to dual unfitted, 10pcs/bag</t>
  </si>
  <si>
    <t xml:space="preserve">BPA-Y-08-1011</t>
  </si>
  <si>
    <t xml:space="preserve">https://www.medten.com/product/7110</t>
  </si>
  <si>
    <t xml:space="preserve">NIBP Y-adapter, single male threaded to mated twist lock, 10pcs/bag</t>
  </si>
  <si>
    <t xml:space="preserve">NIBP Cuff AdapterNIBP Y-adapter, single male threaded to mated twist lock, 10pcs/bag</t>
  </si>
  <si>
    <t xml:space="preserve">BPA-Y-08-1010</t>
  </si>
  <si>
    <t xml:space="preserve">https://www.medten.com/product/7111</t>
  </si>
  <si>
    <t xml:space="preserve">NIBP Y-adapter, single male threaded to dual male twist lock, 10pcs/bag</t>
  </si>
  <si>
    <t xml:space="preserve">NIBP Cuff AdapterNIBP Y-adapter, single male threaded to dual male twist lock, 10pcs/bag</t>
  </si>
  <si>
    <t xml:space="preserve">BPA-Y-08-09M09M</t>
  </si>
  <si>
    <t xml:space="preserve">https://www.medten.com/product/7112</t>
  </si>
  <si>
    <t xml:space="preserve">NIBP Y-adapter, single male threaded to dual female threaded (Welch-Allyn), 10pcs/bag</t>
  </si>
  <si>
    <t xml:space="preserve">NIBP Cuff AdapterNIBP Y-adapter, single male threaded to dual female threaded (Welch-Allyn), 10pcs/bag</t>
  </si>
  <si>
    <t xml:space="preserve">BPA-Y-08-2TP2TP</t>
  </si>
  <si>
    <t xml:space="preserve">https://www.medten.com/product/7113</t>
  </si>
  <si>
    <t xml:space="preserve">NIBP Cuff AdapterYtype/1 tube to 2 tubes/2 tubes to 1 tube, with connector, 10pcs/bag</t>
  </si>
  <si>
    <t xml:space="preserve">BPA-Y-12-NN</t>
  </si>
  <si>
    <t xml:space="preserve">https://www.medten.com/product/7121</t>
  </si>
  <si>
    <t xml:space="preserve">NIBP Y-adapter, single male quick coupler to dual unfitted, 10pcs/bag</t>
  </si>
  <si>
    <t xml:space="preserve">NIBP Cuff Adapter, 3.5mmNIBP Y-adapter, single male quick coupler to dual unfitted, 10pcs/bag</t>
  </si>
  <si>
    <t xml:space="preserve">BPA-Y-12-1011</t>
  </si>
  <si>
    <t xml:space="preserve">https://www.medten.com/product/7122</t>
  </si>
  <si>
    <t xml:space="preserve">NIBP Y-adapter, single male quick coupler to mated twist lock, 10pcs/bag</t>
  </si>
  <si>
    <t xml:space="preserve">NIBP Cuff AdapterNIBP Y-adapter, single male quick coupler to mated twist lock, 10pcs/bag</t>
  </si>
  <si>
    <t xml:space="preserve">BPA-Y-12-1010</t>
  </si>
  <si>
    <t xml:space="preserve">https://www.medten.com/product/7123</t>
  </si>
  <si>
    <t xml:space="preserve">NIBP Y-adapter, single male quick coupler to dual male twist lock, 10pcs/bag</t>
  </si>
  <si>
    <t xml:space="preserve">NIBP Cuff AdapterNIBP Y-adapter, single male quick coupler to dual male twist lock, 10pcs/bag</t>
  </si>
  <si>
    <t xml:space="preserve">BPA-Y-12-09M09M</t>
  </si>
  <si>
    <t xml:space="preserve">https://www.medten.com/product/7124</t>
  </si>
  <si>
    <t xml:space="preserve">NIBP Y-adapter, single male quick coupler to dual female threaded, 10pcs/bag</t>
  </si>
  <si>
    <t xml:space="preserve">NIBP Cuff AdapterNIBP Y-adapter, single male quick coupler to dual female threaded, 10pcs/bag</t>
  </si>
  <si>
    <t xml:space="preserve">BPA-Y-12-2TP2TP</t>
  </si>
  <si>
    <t xml:space="preserve">https://www.medten.com/product/7125</t>
  </si>
  <si>
    <t xml:space="preserve">NIBP Y-adapter, single male quick coupler to dual barbed straight, plastic, 10pcs/bag</t>
  </si>
  <si>
    <t xml:space="preserve">NIBP Cuff AdapterNIBP Y-adapter, single male quick coupler to dual barbed straight, plastic, 10pcs/bag</t>
  </si>
  <si>
    <t xml:space="preserve">BPA-Y-N-2TM2TM</t>
  </si>
  <si>
    <t xml:space="preserve">https://www.medten.com/product/7127</t>
  </si>
  <si>
    <t xml:space="preserve">NIBP Y-adapter, single unfitted to dual barbed straight, metal, 10pcs/bag</t>
  </si>
  <si>
    <t xml:space="preserve">NIBP Cuff Adapter, 3.5mmNIBP Y-adapter, single unfitted to dual barbed straight, metal, 10pcs/bag</t>
  </si>
  <si>
    <t xml:space="preserve">BPA-Y-N-32</t>
  </si>
  <si>
    <t xml:space="preserve">https://www.medten.com/product/7128</t>
  </si>
  <si>
    <t xml:space="preserve">NIBP Cuff Adapter 2059291-004, 3.5mm</t>
  </si>
  <si>
    <t xml:space="preserve">Y, 1 Unfitted to DINACLICK 
Female Recept, 10pcs/bag</t>
  </si>
  <si>
    <t xml:space="preserve">NIBP Cuff Adapter 2059291-004, 3.5mmY, 1 Unfitted to DINACLICK 
Female Recept, 10pcs/bag</t>
  </si>
  <si>
    <t xml:space="preserve">BPA-Y-01M-2TM2TM</t>
  </si>
  <si>
    <t xml:space="preserve">https://www.medten.com/product/7129</t>
  </si>
  <si>
    <t xml:space="preserve">NIBP Y-adapter, single male bayonet to dual barbed straight, metal, 10pcs/bag</t>
  </si>
  <si>
    <t xml:space="preserve">NIBP Cuff AdapterNIBP Y-adapter, single male bayonet to dual barbed straight, metal, 10pcs/bag</t>
  </si>
  <si>
    <t xml:space="preserve">BPA-Y-01M-32</t>
  </si>
  <si>
    <t xml:space="preserve">https://www.medten.com/product/7130</t>
  </si>
  <si>
    <t xml:space="preserve">NIBP Cuff Adapter 2059291-001</t>
  </si>
  <si>
    <t xml:space="preserve">Y, 1 Male Bayonet to DINACLICK™
Female Recept, 10pcs/bag</t>
  </si>
  <si>
    <t xml:space="preserve">NIBP Cuff Adapter 2059291-001Y, 1 Male Bayonet to DINACLICK™
Female Recept, 10pcs/bag</t>
  </si>
  <si>
    <t xml:space="preserve">BPA-Y-03M-2TM2TM</t>
  </si>
  <si>
    <t xml:space="preserve">https://www.medten.com/product/7131</t>
  </si>
  <si>
    <t xml:space="preserve">NIBP Y-adapter, single female luer to dual barbed straight, metal, 10pcs/bag</t>
  </si>
  <si>
    <t xml:space="preserve">NIBP Cuff AdapterNIBP Y-adapter, single female luer to dual barbed straight, metal, 10pcs/bag</t>
  </si>
  <si>
    <t xml:space="preserve">BPA-Y-03M-32</t>
  </si>
  <si>
    <t xml:space="preserve">https://www.medten.com/product/7132</t>
  </si>
  <si>
    <t xml:space="preserve">NIBP Y-adapter, single female luer to dual female Dinaclick, 10pcs/bag</t>
  </si>
  <si>
    <t xml:space="preserve">NIBP Cuff AdapterNIBP Y-adapter, single female luer to dual female Dinaclick, 10pcs/bag</t>
  </si>
  <si>
    <t xml:space="preserve">BPA-Y-04M-1010</t>
  </si>
  <si>
    <t xml:space="preserve">https://www.medten.com/product/7133</t>
  </si>
  <si>
    <t xml:space="preserve">NIBP Y-adapter, single male luer to dual male twist lock, 10pcs/bag</t>
  </si>
  <si>
    <t xml:space="preserve">NIBP Cuff AdapterNIBP Y-adapter, single male luer to dual male twist lock, 10pcs/bag</t>
  </si>
  <si>
    <t xml:space="preserve">BPA-Y-04M-1011</t>
  </si>
  <si>
    <t xml:space="preserve">https://www.medten.com/product/7134</t>
  </si>
  <si>
    <t xml:space="preserve">NIBP Y-adapter, single male luer to mated twist lock, 10pcs/bag</t>
  </si>
  <si>
    <t xml:space="preserve">NIBP Cuff AdapterNIBP Y-adapter, single male luer to mated twist lock, 10pcs/bag</t>
  </si>
  <si>
    <t xml:space="preserve">BPA-Y-04M-09M09M</t>
  </si>
  <si>
    <t xml:space="preserve">https://www.medten.com/product/7135</t>
  </si>
  <si>
    <t xml:space="preserve">NIBP Y-adapter, single male luer to dual female threaded, 10pcs/bag</t>
  </si>
  <si>
    <t xml:space="preserve">NIBP Cuff AdapterNIBP Y-adapter, single male luer to dual female threaded, 10pcs/bag</t>
  </si>
  <si>
    <t xml:space="preserve">BPA-Y-04M-2TM2TM</t>
  </si>
  <si>
    <t xml:space="preserve">https://www.medten.com/product/7136</t>
  </si>
  <si>
    <t xml:space="preserve">NIBP Y-adapter, single male luer to dual barbed straight, metal, 10pcs/bag</t>
  </si>
  <si>
    <t xml:space="preserve">NIBP Cuff AdapterNIBP Y-adapter, single male luer to dual barbed straight, metal, 10pcs/bag</t>
  </si>
  <si>
    <t xml:space="preserve">BPA-Y-04M-32</t>
  </si>
  <si>
    <t xml:space="preserve">https://www.medten.com/product/7137</t>
  </si>
  <si>
    <t xml:space="preserve">NIBP Y-adapter, single male luer to dual female Dinaclick, 10pcs/bag</t>
  </si>
  <si>
    <t xml:space="preserve">NIBP Cuff AdapterNIBP Y-adapter, single male luer to dual female Dinaclick, 10pcs/bag</t>
  </si>
  <si>
    <t xml:space="preserve">BPA-Y-10-1010</t>
  </si>
  <si>
    <t xml:space="preserve">https://www.medten.com/product/7138</t>
  </si>
  <si>
    <t xml:space="preserve">NIBP Y-adapter, single male twist lock to dual male twist lock, 10pcs/bag</t>
  </si>
  <si>
    <t xml:space="preserve">NIBP Cuff AdapterNIBP Y-adapter, single male twist lock to dual male twist lock, 10pcs/bag</t>
  </si>
  <si>
    <t xml:space="preserve">BPA-Y-10-1011</t>
  </si>
  <si>
    <t xml:space="preserve">https://www.medten.com/product/7139</t>
  </si>
  <si>
    <t xml:space="preserve">NIBP Y-adapter, single male twist lock to mated twist lock, 10pcs/bag</t>
  </si>
  <si>
    <t xml:space="preserve">NIBP Cuff AdapterNIBP Y-adapter, single male twist lock to mated twist lock, 10pcs/bag</t>
  </si>
  <si>
    <t xml:space="preserve">BPA-Y-10-09M09M</t>
  </si>
  <si>
    <t xml:space="preserve">https://www.medten.com/product/7140</t>
  </si>
  <si>
    <t xml:space="preserve">NIBP Y-adapter, single male twist lock to dual female threaded, 10pcs/bag</t>
  </si>
  <si>
    <t xml:space="preserve">NIBP Cuff AdapterNIBP Y-adapter, single male twist lock to dual female threaded, 10pcs/bag</t>
  </si>
  <si>
    <t xml:space="preserve">BPA-Y-10-2TM2TM</t>
  </si>
  <si>
    <t xml:space="preserve">https://www.medten.com/product/7141</t>
  </si>
  <si>
    <t xml:space="preserve">NIBP Y-adapter, single male twist lock to dual barbed straight, metal, 10pcs/bag</t>
  </si>
  <si>
    <t xml:space="preserve">NIBP Cuff AdapterNIBP Y-adapter, single male twist lock to dual barbed straight, metal, 10pcs/bag</t>
  </si>
  <si>
    <t xml:space="preserve">BPA-Y-10-32</t>
  </si>
  <si>
    <t xml:space="preserve">https://www.medten.com/product/7142</t>
  </si>
  <si>
    <t xml:space="preserve">NIBP Cuff Adapter 2059291-003</t>
  </si>
  <si>
    <t xml:space="preserve">Y, T Male Submin to DINACLICK 
Female Recept, 10pcs/bag</t>
  </si>
  <si>
    <t xml:space="preserve">NIBP Cuff Adapter 2059291-003Y, T Male Submin to DINACLICK 
Female Recept, 10pcs/bag</t>
  </si>
  <si>
    <t xml:space="preserve">BPA-Y-11-2TM2TM</t>
  </si>
  <si>
    <t xml:space="preserve">https://www.medten.com/product/7143</t>
  </si>
  <si>
    <t xml:space="preserve">NIBP Y-adapter, single female twist lock to dual barbed straight, metal, 10pcs/bag</t>
  </si>
  <si>
    <t xml:space="preserve">NIBP Cuff AdapterNIBP Y-adapter, single female twist lock to dual barbed straight, metal, 10pcs/bag</t>
  </si>
  <si>
    <t xml:space="preserve">BPA-Y-11-32</t>
  </si>
  <si>
    <t xml:space="preserve">https://www.medten.com/product/7144</t>
  </si>
  <si>
    <t xml:space="preserve">NIBP Cuff Adapter 2059291-002</t>
  </si>
  <si>
    <t xml:space="preserve">Y, 1 Female Submin to 
DINACLICK Female Recept, 10pcs/bag</t>
  </si>
  <si>
    <t xml:space="preserve">NIBP Cuff Adapter 2059291-002Y, 1 Female Submin to 
DINACLICK Female Recept, 10pcs/bag</t>
  </si>
  <si>
    <t xml:space="preserve">BPA-Y-37-1010</t>
  </si>
  <si>
    <t xml:space="preserve">https://www.medten.com/product/7145</t>
  </si>
  <si>
    <t xml:space="preserve">NIBP Y-adapter, single FlexiPort to dual male twist lock, 10pcs/bag</t>
  </si>
  <si>
    <t xml:space="preserve">NIBP Cuff AdapterNIBP Y-adapter, single FlexiPort to dual male twist lock, 10pcs/bag</t>
  </si>
  <si>
    <t xml:space="preserve">BPA-Y-37-1011</t>
  </si>
  <si>
    <t xml:space="preserve">https://www.medten.com/product/7146</t>
  </si>
  <si>
    <t xml:space="preserve">NIBP Y-adapter, single FlexiPort to mated twist lock, 10pcs/bag</t>
  </si>
  <si>
    <t xml:space="preserve">NIBP Cuff AdapterNIBP Y-adapter, single FlexiPort to mated twist lock, 10pcs/bag</t>
  </si>
  <si>
    <t xml:space="preserve">BPA-Y-37-09M09M</t>
  </si>
  <si>
    <t xml:space="preserve">https://www.medten.com/product/7147</t>
  </si>
  <si>
    <t xml:space="preserve">NIBP Y-adapter, single FlexiPort to dual female threaded, 10pcs/bag</t>
  </si>
  <si>
    <t xml:space="preserve">NIBP Cuff AdapterNIBP Y-adapter, single FlexiPort to dual female threaded, 10pcs/bag</t>
  </si>
  <si>
    <t xml:space="preserve">BPA-Y-37-2TM2TM</t>
  </si>
  <si>
    <t xml:space="preserve">https://www.medten.com/product/7148</t>
  </si>
  <si>
    <t xml:space="preserve">NIBP Y-adapter, single FlexiPort to dual barbed straight, metal, 10pcs/bag</t>
  </si>
  <si>
    <t xml:space="preserve">NIBP Cuff AdapterNIBP Y-adapter, single FlexiPort to dual barbed straight, metal, 10pcs/bag</t>
  </si>
  <si>
    <t xml:space="preserve">BPA-Y-37-32</t>
  </si>
  <si>
    <t xml:space="preserve">https://www.medten.com/product/7149</t>
  </si>
  <si>
    <t xml:space="preserve">NIBP Y-adapter, single FlexiPort to dual female Dinaclick, 10pcs/bag</t>
  </si>
  <si>
    <t xml:space="preserve">NIBP Cuff AdapterNIBP Y-adapter, single FlexiPort to dual female Dinaclick, 10pcs/bag</t>
  </si>
  <si>
    <t xml:space="preserve">BPA-Y-05M-17</t>
  </si>
  <si>
    <t xml:space="preserve">https://www.medten.com/product/7150</t>
  </si>
  <si>
    <t xml:space="preserve">NIBP Y-adapter, single male neonatal safe release to dual female neonatal safe release
Compatibility: Philips/HP, Siemens, Datascope, Spacelabs, 10pcs/bag</t>
  </si>
  <si>
    <t xml:space="preserve">NIBP Cuff AdapterNIBP Y-adapter, single male neonatal safe release to dual female neonatal safe release
Compatibility: Philips/HP, Siemens, Datascope, Spacelabs, 10pcs/bag</t>
  </si>
  <si>
    <t xml:space="preserve">BPA-Y-05M-33</t>
  </si>
  <si>
    <t xml:space="preserve">https://www.medten.com/product/7151</t>
  </si>
  <si>
    <t xml:space="preserve">Y-adapter: 1T male slip luer to 2T NEO-SNAP male plug(10/box) 2059290-001</t>
  </si>
  <si>
    <t xml:space="preserve">Y, 1 Male Slip Luer to Neo-Snap 
Male Plug, 10pcs/bag</t>
  </si>
  <si>
    <t xml:space="preserve">Y-adapter: 1T male slip luer to 2T NEO-SNAP male plug(10/box) 2059290-001Y, 1 Male Slip Luer to Neo-Snap 
Male Plug, 10pcs/bag</t>
  </si>
  <si>
    <t xml:space="preserve">BPA-Y-05M-4545</t>
  </si>
  <si>
    <t xml:space="preserve">https://www.medten.com/product/7152</t>
  </si>
  <si>
    <t xml:space="preserve">NIBP Y-adapter, single male neonatal safe release to dual female neonatal safe release connectors
used with spacelabs cuffs, 10pcs/bag</t>
  </si>
  <si>
    <t xml:space="preserve">NIBP Cuff AdapterNIBP Y-adapter, single male neonatal safe release to dual female neonatal safe release connectors
used with spacelabs cuffs, 10pcs/bag</t>
  </si>
  <si>
    <t xml:space="preserve">BPA-Y-36-17</t>
  </si>
  <si>
    <t xml:space="preserve">https://www.medten.com/product/7153</t>
  </si>
  <si>
    <t xml:space="preserve">NIBP Y-adapter, single Philips neonatal safety connector to dual female neonatal safe release 
used with GE neo cuff, 10pcs/bag</t>
  </si>
  <si>
    <t xml:space="preserve">NIBP Cuff AdapterNIBP Y-adapter, single Philips neonatal safety connector to dual female neonatal safe release 
used with GE neo cuff, 10pcs/bag</t>
  </si>
  <si>
    <t xml:space="preserve">BPA-Y-36-33</t>
  </si>
  <si>
    <t xml:space="preserve">https://www.medten.com/product/7154</t>
  </si>
  <si>
    <t xml:space="preserve">Y, 1 Philips neo to Neo-Snap 
Male Plug
used with GE cuffs, 10pcs/bag</t>
  </si>
  <si>
    <t xml:space="preserve">NIBP Cuff AdapterY, 1 Philips neo to Neo-Snap 
Male Plug
used with GE cuffs, 10pcs/bag</t>
  </si>
  <si>
    <t xml:space="preserve">BPA-Y-36-4545</t>
  </si>
  <si>
    <t xml:space="preserve">https://www.medten.com/product/7155</t>
  </si>
  <si>
    <t xml:space="preserve">Ytype/1 tube to 2 tubes/2 tubes to 1 tube, with connector
used with Spacelabs neo cuffs, 10pcs/bag</t>
  </si>
  <si>
    <t xml:space="preserve">NIBP Cuff AdapterYtype/1 tube to 2 tubes/2 tubes to 1 tube, with connector
used with Spacelabs neo cuffs, 10pcs/bag</t>
  </si>
  <si>
    <t xml:space="preserve">BPA-Y-02M-0808</t>
  </si>
  <si>
    <t xml:space="preserve">https://www.medten.com/product/7160</t>
  </si>
  <si>
    <t xml:space="preserve">Double Female Screw (#5082-164) to Single Female Bayonet (Rectus) Metal Connector(s), 10pcs/bag</t>
  </si>
  <si>
    <t xml:space="preserve">NIBP Cuff AdapterDouble Female Screw (#5082-164) to Single Female Bayonet (Rectus) Metal Connector(s), 10pcs/bag</t>
  </si>
  <si>
    <t xml:space="preserve">BPA-Y-02M-1011</t>
  </si>
  <si>
    <t xml:space="preserve">https://www.medten.com/product/7161</t>
  </si>
  <si>
    <t xml:space="preserve">BPA-Y-02M-1111</t>
  </si>
  <si>
    <t xml:space="preserve">https://www.medten.com/product/7162</t>
  </si>
  <si>
    <t xml:space="preserve">BPA-Y-02M-38</t>
  </si>
  <si>
    <t xml:space="preserve">https://www.medten.com/product/7163</t>
  </si>
  <si>
    <t xml:space="preserve">BPA-Y-04M-0808</t>
  </si>
  <si>
    <t xml:space="preserve">https://www.medten.com/product/7165</t>
  </si>
  <si>
    <t xml:space="preserve">BPA-Y-04M-1111</t>
  </si>
  <si>
    <t xml:space="preserve">https://www.medten.com/product/7166</t>
  </si>
  <si>
    <t xml:space="preserve">BPA-Y-04M-38</t>
  </si>
  <si>
    <t xml:space="preserve">https://www.medten.com/product/7167</t>
  </si>
  <si>
    <t xml:space="preserve">BPA-Y-09M-0808</t>
  </si>
  <si>
    <t xml:space="preserve">https://www.medten.com/product/7169</t>
  </si>
  <si>
    <t xml:space="preserve">BPA-Y-09M-1011</t>
  </si>
  <si>
    <t xml:space="preserve">https://www.medten.com/product/7170</t>
  </si>
  <si>
    <t xml:space="preserve">BPA-Y-09M-1111</t>
  </si>
  <si>
    <t xml:space="preserve">https://www.medten.com/product/7171</t>
  </si>
  <si>
    <t xml:space="preserve">BPA-Y-09M-38</t>
  </si>
  <si>
    <t xml:space="preserve">https://www.medten.com/product/7172</t>
  </si>
  <si>
    <t xml:space="preserve">BPA-Y-10-0808</t>
  </si>
  <si>
    <t xml:space="preserve">https://www.medten.com/product/7174</t>
  </si>
  <si>
    <t xml:space="preserve">BPA-Y-10-1111</t>
  </si>
  <si>
    <t xml:space="preserve">https://www.medten.com/product/7175</t>
  </si>
  <si>
    <t xml:space="preserve">BPA-Y-10-38</t>
  </si>
  <si>
    <t xml:space="preserve">https://www.medten.com/product/7176</t>
  </si>
  <si>
    <t xml:space="preserve">BPA-Y-11-0808</t>
  </si>
  <si>
    <t xml:space="preserve">https://www.medten.com/product/7177</t>
  </si>
  <si>
    <t xml:space="preserve">BPA-Y-11-1111</t>
  </si>
  <si>
    <t xml:space="preserve">https://www.medten.com/product/7178</t>
  </si>
  <si>
    <t xml:space="preserve">BPA-Y-11-38</t>
  </si>
  <si>
    <t xml:space="preserve">https://www.medten.com/product/7179</t>
  </si>
  <si>
    <t xml:space="preserve">Ytype/1 tube to 2 tubes/2 tubes to 1 tube, with connector
, 10pcs/bag</t>
  </si>
  <si>
    <t xml:space="preserve">NIBP Cuff AdapterYtype/1 tube to 2 tubes/2 tubes to 1 tube, with connector
, 10pcs/bag</t>
  </si>
  <si>
    <t xml:space="preserve">BPA-Y-25-0808</t>
  </si>
  <si>
    <t xml:space="preserve">https://www.medten.com/product/7181</t>
  </si>
  <si>
    <t xml:space="preserve">Ytype/1 tube to 2 tubes/2 tubes to 1 tube, with connector
used with Welch Allyn cuffs, 10pcs/bag</t>
  </si>
  <si>
    <t xml:space="preserve">NIBP Cuff AdapterYtype/1 tube to 2 tubes/2 tubes to 1 tube, with connector
used with Welch Allyn cuffs, 10pcs/bag</t>
  </si>
  <si>
    <t xml:space="preserve">BPA-Y-25-1011</t>
  </si>
  <si>
    <t xml:space="preserve">https://www.medten.com/product/7182</t>
  </si>
  <si>
    <t xml:space="preserve">BPA-Y-25-1111</t>
  </si>
  <si>
    <t xml:space="preserve">https://www.medten.com/product/7183</t>
  </si>
  <si>
    <t xml:space="preserve">BPA-Y-25-38</t>
  </si>
  <si>
    <t xml:space="preserve">https://www.medten.com/product/7184</t>
  </si>
  <si>
    <t xml:space="preserve">BPA-Y-43-0808</t>
  </si>
  <si>
    <t xml:space="preserve">https://www.medten.com/product/7186</t>
  </si>
  <si>
    <t xml:space="preserve">BPA-Y-43-1011</t>
  </si>
  <si>
    <t xml:space="preserve">https://www.medten.com/product/7187</t>
  </si>
  <si>
    <t xml:space="preserve">NBP Adapter, GE, 10pcs/bag</t>
  </si>
  <si>
    <t xml:space="preserve">NIBP Cuff AdapterNBP Adapter, GE, 10pcs/bag</t>
  </si>
  <si>
    <t xml:space="preserve">BPA-Y-43-1111</t>
  </si>
  <si>
    <t xml:space="preserve">https://www.medten.com/product/7188</t>
  </si>
  <si>
    <t xml:space="preserve">Draeger NIBP Cuff Adapter MP00942 (10 pcs/bag)</t>
  </si>
  <si>
    <t xml:space="preserve">Used with GE air hoses, 10pcs/bag</t>
  </si>
  <si>
    <t xml:space="preserve">Draeger NIBP Cuff Adapter MP00942 (10 pcs/bag)Used with GE air hoses, 10pcs/bag</t>
  </si>
  <si>
    <t xml:space="preserve">BPA-Y-43-38</t>
  </si>
  <si>
    <t xml:space="preserve">https://www.medten.com/product/7189</t>
  </si>
  <si>
    <t xml:space="preserve">For GE, 10pcs/bag</t>
  </si>
  <si>
    <t xml:space="preserve">NIBP Cuff AdapterFor GE, 10pcs/bag</t>
  </si>
  <si>
    <t xml:space="preserve">BPA-Y-06-NN</t>
  </si>
  <si>
    <t xml:space="preserve">https://www.medten.com/product/7190</t>
  </si>
  <si>
    <t xml:space="preserve">BPA-Y-06-05M05M</t>
  </si>
  <si>
    <t xml:space="preserve">https://www.medten.com/product/7191</t>
  </si>
  <si>
    <t xml:space="preserve">BPA-Y-06-3434</t>
  </si>
  <si>
    <t xml:space="preserve">https://www.medten.com/product/7192</t>
  </si>
  <si>
    <t xml:space="preserve">BPA-Y-36-NN</t>
  </si>
  <si>
    <t xml:space="preserve">https://www.medten.com/product/7193</t>
  </si>
  <si>
    <t xml:space="preserve">BPA-Y-35-05M05M</t>
  </si>
  <si>
    <t xml:space="preserve">https://www.medten.com/product/7194</t>
  </si>
  <si>
    <t xml:space="preserve">Ytype/1 tube to 2 tubes/2 tubes to 1 tube, with connector
used with Philips neonate cuffs, 10pcs/bag</t>
  </si>
  <si>
    <t xml:space="preserve">NIBP Cuff AdapterYtype/1 tube to 2 tubes/2 tubes to 1 tube, with connector
used with Philips neonate cuffs, 10pcs/bag</t>
  </si>
  <si>
    <t xml:space="preserve">BPA-Y-35-3434</t>
  </si>
  <si>
    <t xml:space="preserve">https://www.medten.com/product/7195</t>
  </si>
  <si>
    <t xml:space="preserve">BPA-S-2TP-25</t>
  </si>
  <si>
    <t xml:space="preserve">https://www.medten.com/product/7198</t>
  </si>
  <si>
    <t xml:space="preserve">One-Tube, Hose Barb Connector(s) to FlexiPort Port Adapter, 10pcs/bag</t>
  </si>
  <si>
    <t xml:space="preserve">Please type your own Product TitleOne-Tube, Hose Barb Connector(s) to FlexiPort Port Adapter, 10pcs/bag</t>
  </si>
  <si>
    <t xml:space="preserve">BPA-S-10-25</t>
  </si>
  <si>
    <t xml:space="preserve">https://www.medten.com/product/7200</t>
  </si>
  <si>
    <t xml:space="preserve">NIBP Cuff Adapter 1-NK (10 pcs/bag)</t>
  </si>
  <si>
    <t xml:space="preserve">One-Tube, Male Subminiature (#5082-172) Connector(s) to FlexiPort Port, 10pcs/bag</t>
  </si>
  <si>
    <t xml:space="preserve">NIBP Cuff Adapter 1-NK (10 pcs/bag)One-Tube, Male Subminiature (#5082-172) Connector(s) to FlexiPort Port, 10pcs/bag</t>
  </si>
  <si>
    <t xml:space="preserve">BPA-S-08-25</t>
  </si>
  <si>
    <t xml:space="preserve">https://www.medten.com/product/7201</t>
  </si>
  <si>
    <t xml:space="preserve">1 tube to  1 tube, with connector, 10pcs/bag</t>
  </si>
  <si>
    <t xml:space="preserve">Please type your own Product Title1 tube to  1 tube, with connector, 10pcs/bag</t>
  </si>
  <si>
    <t xml:space="preserve">BPA-Y-05P-33</t>
  </si>
  <si>
    <t xml:space="preserve">https://www.medten.com/product/7206</t>
  </si>
  <si>
    <t xml:space="preserve">Y, 1 Male Slip Luer to Neo-Snap Male Plug(10 pcs/box) 2059290-001</t>
  </si>
  <si>
    <t xml:space="preserve">Y, 1 Male Slip Luer to Neo-Snap Male Plug(10 pcs/box) 2059290-001Y, 1 Male Slip Luer to Neo-Snap 
Male Plug, 10pcs/bag</t>
  </si>
  <si>
    <t xml:space="preserve">BPA-Y-N-0808</t>
  </si>
  <si>
    <t xml:space="preserve">https://www.medten.com/product/7210</t>
  </si>
  <si>
    <t xml:space="preserve">BPA-Y-N-1111</t>
  </si>
  <si>
    <t xml:space="preserve">https://www.medten.com/product/7211</t>
  </si>
  <si>
    <t xml:space="preserve">BPA-Y-N-38</t>
  </si>
  <si>
    <t xml:space="preserve">https://www.medten.com/product/7212</t>
  </si>
  <si>
    <t xml:space="preserve">BPA-Y-02M-NN</t>
  </si>
  <si>
    <t xml:space="preserve">https://www.medten.com/product/7213</t>
  </si>
  <si>
    <t xml:space="preserve">BPA-Y-04M-NN</t>
  </si>
  <si>
    <t xml:space="preserve">https://www.medten.com/product/7214</t>
  </si>
  <si>
    <t xml:space="preserve">BPA-Y-09M-NN</t>
  </si>
  <si>
    <t xml:space="preserve">https://www.medten.com/product/7215</t>
  </si>
  <si>
    <t xml:space="preserve">BPA-Y-10-NN</t>
  </si>
  <si>
    <t xml:space="preserve">https://www.medten.com/product/7216</t>
  </si>
  <si>
    <t xml:space="preserve">BPA-Y-11-NN</t>
  </si>
  <si>
    <t xml:space="preserve">https://www.medten.com/product/7217</t>
  </si>
  <si>
    <t xml:space="preserve">BPA-Y-25-NN</t>
  </si>
  <si>
    <t xml:space="preserve">https://www.medten.com/product/7218</t>
  </si>
  <si>
    <t xml:space="preserve">NIBP Cuff Adapter, 3.5mmYtype/1 tube to 2 tubes/2 tubes to 1 tube, with connector
used with Welch Allyn cuffs, 10pcs/bag</t>
  </si>
  <si>
    <t xml:space="preserve">BPA-Y-43-NN</t>
  </si>
  <si>
    <t xml:space="preserve">https://www.medten.com/product/7219</t>
  </si>
  <si>
    <t xml:space="preserve">BPA-S-01M-10</t>
  </si>
  <si>
    <t xml:space="preserve">https://www.medten.com/product/7224</t>
  </si>
  <si>
    <t xml:space="preserve">Single tube adapter
NBP Adapter, Philips, Spacelabs, Mindray, 1pc/bag</t>
  </si>
  <si>
    <t xml:space="preserve">NIBP Cuff AdapterSingle tube adapter
NBP Adapter, Philips, Spacelabs, Mindray, 1pc/bag</t>
  </si>
  <si>
    <t xml:space="preserve">BPA-S-01M-25</t>
  </si>
  <si>
    <t xml:space="preserve">https://www.medten.com/product/7225</t>
  </si>
  <si>
    <r>
      <rPr>
        <sz val="11"/>
        <color rgb="FF000000"/>
        <rFont val="Calibri"/>
        <family val="0"/>
        <charset val="134"/>
      </rPr>
      <t xml:space="preserve">NIBP Cuff AdapterWA-1-HP-o1 </t>
    </r>
    <r>
      <rPr>
        <sz val="11"/>
        <color rgb="FF000000"/>
        <rFont val="Microsoft YaHei"/>
        <family val="2"/>
        <charset val="1"/>
      </rPr>
      <t xml:space="preserve">（</t>
    </r>
    <r>
      <rPr>
        <sz val="11"/>
        <color rgb="FF000000"/>
        <rFont val="Calibri"/>
        <family val="0"/>
        <charset val="134"/>
      </rPr>
      <t xml:space="preserve">10 pcs/bag)</t>
    </r>
  </si>
  <si>
    <t xml:space="preserve">One-Tube, Male Bayonet (#5082-184) Connector(s) to FlexiPort Port Adapter
NBP Adapter, Philips, Spacelabs, Mindray, 10pcs/bag</t>
  </si>
  <si>
    <r>
      <rPr>
        <sz val="11"/>
        <color rgb="FF000000"/>
        <rFont val="Calibri"/>
        <family val="0"/>
        <charset val="134"/>
      </rPr>
      <t xml:space="preserve">NIBP Cuff AdapterWA-1-HP-o1 </t>
    </r>
    <r>
      <rPr>
        <sz val="11"/>
        <color rgb="FF000000"/>
        <rFont val="Microsoft YaHei"/>
        <family val="2"/>
        <charset val="1"/>
      </rPr>
      <t xml:space="preserve">（</t>
    </r>
    <r>
      <rPr>
        <sz val="11"/>
        <color rgb="FF000000"/>
        <rFont val="Calibri"/>
        <family val="0"/>
        <charset val="134"/>
      </rPr>
      <t xml:space="preserve">10 pcs/bag)One-Tube, Male Bayonet (#5082-184) Connector(s) to FlexiPort Port Adapter
NBP Adapter, Philips, Spacelabs, Mindray, 10pcs/bag</t>
    </r>
  </si>
  <si>
    <t xml:space="preserve">BPA-S-01M-43</t>
  </si>
  <si>
    <t xml:space="preserve">https://www.medten.com/product/7226</t>
  </si>
  <si>
    <t xml:space="preserve">NBP Adapter, Philips, Spacelabs, Mindray, 10pcs/bag</t>
  </si>
  <si>
    <t xml:space="preserve">NIBP Cuff AdapterNBP Adapter, Philips, Spacelabs, Mindray, 10pcs/bag</t>
  </si>
  <si>
    <t xml:space="preserve">BPA-S-01M-09M</t>
  </si>
  <si>
    <t xml:space="preserve">https://www.medten.com/product/7227</t>
  </si>
  <si>
    <t xml:space="preserve">Single tube adapter
NBP Adapter, Philips, Spacelabs, Mindray, 10pcs/bag</t>
  </si>
  <si>
    <t xml:space="preserve">NIBP Cuff AdapterSingle tube adapter
NBP Adapter, Philips, Spacelabs, Mindray, 10pcs/bag</t>
  </si>
  <si>
    <t xml:space="preserve">BPA-S-01M-04M</t>
  </si>
  <si>
    <t xml:space="preserve">https://www.medten.com/product/7228</t>
  </si>
  <si>
    <t xml:space="preserve">BPA-S-11-02M</t>
  </si>
  <si>
    <t xml:space="preserve">https://www.medten.com/product/7229</t>
  </si>
  <si>
    <t xml:space="preserve">1 Hose Adapter (Welch-Allyn Protocol)
Male quick-connect style connector, 1pc/bag</t>
  </si>
  <si>
    <t xml:space="preserve">NIBP Cuff Adapter1 Hose Adapter (Welch-Allyn Protocol)
Male quick-connect style connector, 1pc/bag</t>
  </si>
  <si>
    <t xml:space="preserve">BPA-S-11-25</t>
  </si>
  <si>
    <t xml:space="preserve">https://www.medten.com/product/7230</t>
  </si>
  <si>
    <t xml:space="preserve">NIBP Cuff Adapter WA-1-MQ-o1(10 pcs/bag)</t>
  </si>
  <si>
    <t xml:space="preserve">One-Tube, Female Subminiature (#5082-182) Connector(s) to FlexiPort Port, 10pcs/bag</t>
  </si>
  <si>
    <t xml:space="preserve">NIBP Cuff Adapter WA-1-MQ-o1(10 pcs/bag)One-Tube, Female Subminiature (#5082-182) Connector(s) to FlexiPort Port, 10pcs/bag</t>
  </si>
  <si>
    <t xml:space="preserve">BPA-S-11-43</t>
  </si>
  <si>
    <t xml:space="preserve">https://www.medten.com/product/7231</t>
  </si>
  <si>
    <t xml:space="preserve">NBP Adapter, used with Draeger cuff, 10pcs/bag</t>
  </si>
  <si>
    <t xml:space="preserve">Please type your own Product TitleNBP Adapter, used with Draeger cuff, 10pcs/bag</t>
  </si>
  <si>
    <t xml:space="preserve">BPA-S-11-09M</t>
  </si>
  <si>
    <t xml:space="preserve">https://www.medten.com/product/7232</t>
  </si>
  <si>
    <t xml:space="preserve">Single tube adapter, 10pcs/bag</t>
  </si>
  <si>
    <t xml:space="preserve">NIBP Cuff AdapterSingle tube adapter, 10pcs/bag</t>
  </si>
  <si>
    <t xml:space="preserve">BPA-S-11-04M</t>
  </si>
  <si>
    <t xml:space="preserve">https://www.medten.com/product/7233</t>
  </si>
  <si>
    <t xml:space="preserve">BPA-S-44-02M</t>
  </si>
  <si>
    <t xml:space="preserve">https://www.medten.com/product/7234</t>
  </si>
  <si>
    <t xml:space="preserve">1 Hose adapter (Draeger)
Luer-lock style cuff adapter, 10pcs/bag</t>
  </si>
  <si>
    <t xml:space="preserve">NIBP Cuff Adapter1 Hose adapter (Draeger)
Luer-lock style cuff adapter, 10pcs/bag</t>
  </si>
  <si>
    <t xml:space="preserve">BPA-S-44-25</t>
  </si>
  <si>
    <t xml:space="preserve">https://www.medten.com/product/7235</t>
  </si>
  <si>
    <t xml:space="preserve">For Draeger,Single tube adapter, used with Welch Allyn cuff, 10pcs/bag</t>
  </si>
  <si>
    <t xml:space="preserve">NIBP Cuff AdapterFor Draeger,Single tube adapter, used with Welch Allyn cuff, 10pcs/bag</t>
  </si>
  <si>
    <t xml:space="preserve">BPA-S-44-10</t>
  </si>
  <si>
    <t xml:space="preserve">https://www.medten.com/product/7236</t>
  </si>
  <si>
    <t xml:space="preserve">Single tube adapter
Draeger, 10pcs/bag</t>
  </si>
  <si>
    <t xml:space="preserve">NIBP Cuff AdapterSingle tube adapter
Draeger, 10pcs/bag</t>
  </si>
  <si>
    <t xml:space="preserve">BPA-S-44-09M</t>
  </si>
  <si>
    <t xml:space="preserve">https://www.medten.com/product/7237</t>
  </si>
  <si>
    <t xml:space="preserve">BPA-S-44-04M</t>
  </si>
  <si>
    <t xml:space="preserve">https://www.medten.com/product/7238</t>
  </si>
  <si>
    <t xml:space="preserve">BPA-S-08-02M</t>
  </si>
  <si>
    <t xml:space="preserve">https://www.medten.com/product/7239</t>
  </si>
  <si>
    <t xml:space="preserve">1 Hose adapter (Welch-Allyn)
Threaded female style connecto, 10pcs/bag</t>
  </si>
  <si>
    <t xml:space="preserve">NIBP Cuff Adapter1 Hose adapter (Welch-Allyn)
Threaded female style connecto, 10pcs/bag</t>
  </si>
  <si>
    <t xml:space="preserve">BPA-S-08-43</t>
  </si>
  <si>
    <t xml:space="preserve">https://www.medten.com/product/7241</t>
  </si>
  <si>
    <t xml:space="preserve">Single tube adapter, used with Draeger cuff, 10pcs/bag</t>
  </si>
  <si>
    <t xml:space="preserve">NIBP Cuff AdapterSingle tube adapter, used with Draeger cuff, 10pcs/bag</t>
  </si>
  <si>
    <t xml:space="preserve">BPA-S-08-10</t>
  </si>
  <si>
    <t xml:space="preserve">https://www.medten.com/product/7242</t>
  </si>
  <si>
    <t xml:space="preserve">BPA-S-08-04M</t>
  </si>
  <si>
    <t xml:space="preserve">https://www.medten.com/product/7243</t>
  </si>
  <si>
    <t xml:space="preserve">BPA-S-03M-02M</t>
  </si>
  <si>
    <t xml:space="preserve">https://www.medten.com/product/7244</t>
  </si>
  <si>
    <t xml:space="preserve">BPA-S-03M-25</t>
  </si>
  <si>
    <t xml:space="preserve">https://www.medten.com/product/7245</t>
  </si>
  <si>
    <t xml:space="preserve">NIBP Cuff Adapter (10 pcs/bag)</t>
  </si>
  <si>
    <t xml:space="preserve">NIBP Cuff Adapter (10 pcs/bag)Single tube adapter, 10pcs/bag</t>
  </si>
  <si>
    <t xml:space="preserve">BPA-S-03M-43</t>
  </si>
  <si>
    <t xml:space="preserve">https://www.medten.com/product/7246</t>
  </si>
  <si>
    <t xml:space="preserve">BPA-S-03M-09M</t>
  </si>
  <si>
    <t xml:space="preserve">https://www.medten.com/product/7247</t>
  </si>
  <si>
    <t xml:space="preserve">BPA-S-03M-10</t>
  </si>
  <si>
    <t xml:space="preserve">https://www.medten.com/product/7248</t>
  </si>
  <si>
    <t xml:space="preserve">BPA-D-01M01M-32</t>
  </si>
  <si>
    <t xml:space="preserve">https://www.medten.com/product/7249</t>
  </si>
  <si>
    <t xml:space="preserve">NIBP Cuff Adapter2059292-001</t>
  </si>
  <si>
    <t xml:space="preserve">X, 2 Male Bayonet to DINACLICK 
Female Recept, 10pcs/bag</t>
  </si>
  <si>
    <t xml:space="preserve">NIBP Cuff Adapter2059292-001X, 2 Male Bayonet to DINACLICK 
Female Recept, 10pcs/bag</t>
  </si>
  <si>
    <t xml:space="preserve">BPA-D-1111-32</t>
  </si>
  <si>
    <t xml:space="preserve">https://www.medten.com/product/7254</t>
  </si>
  <si>
    <t xml:space="preserve">NIBP Cuff Adapter 2059292-002</t>
  </si>
  <si>
    <t xml:space="preserve">X, 2 Female Submin to DINA_x0002_CLICK Female Recept, 10pcs/bag</t>
  </si>
  <si>
    <t xml:space="preserve">NIBP Cuff Adapter 2059292-002X, 2 Female Submin to DINA_x0002_CLICK Female Recept, 10pcs/bag</t>
  </si>
  <si>
    <t xml:space="preserve">BPA-D-1111-26</t>
  </si>
  <si>
    <t xml:space="preserve">https://www.medten.com/product/7255</t>
  </si>
  <si>
    <r>
      <rPr>
        <sz val="11"/>
        <color rgb="FF000000"/>
        <rFont val="Calibri"/>
        <family val="0"/>
        <charset val="134"/>
      </rPr>
      <t xml:space="preserve">NIBP Cuff Adapter WA-2-SCC-o1</t>
    </r>
    <r>
      <rPr>
        <sz val="11"/>
        <color rgb="FF000000"/>
        <rFont val="Microsoft YaHei"/>
        <family val="2"/>
        <charset val="1"/>
      </rPr>
      <t xml:space="preserve">， </t>
    </r>
    <r>
      <rPr>
        <sz val="11"/>
        <color rgb="FF000000"/>
        <rFont val="Calibri"/>
        <family val="0"/>
        <charset val="134"/>
      </rPr>
      <t xml:space="preserve">2-MQ (10 pcs/bag)</t>
    </r>
  </si>
  <si>
    <t xml:space="preserve">For GE Marquette. double tube/X type adapter, 10pcs/bag</t>
  </si>
  <si>
    <r>
      <rPr>
        <sz val="11"/>
        <color rgb="FF000000"/>
        <rFont val="Calibri"/>
        <family val="0"/>
        <charset val="134"/>
      </rPr>
      <t xml:space="preserve">NIBP Cuff Adapter WA-2-SCC-o1</t>
    </r>
    <r>
      <rPr>
        <sz val="11"/>
        <color rgb="FF000000"/>
        <rFont val="Microsoft YaHei"/>
        <family val="2"/>
        <charset val="1"/>
      </rPr>
      <t xml:space="preserve">， </t>
    </r>
    <r>
      <rPr>
        <sz val="11"/>
        <color rgb="FF000000"/>
        <rFont val="Calibri"/>
        <family val="0"/>
        <charset val="134"/>
      </rPr>
      <t xml:space="preserve">2-MQ (10 pcs/bag)For GE Marquette. double tube/X type adapter, 10pcs/bag</t>
    </r>
  </si>
  <si>
    <t xml:space="preserve">BPA-D-1111-1011</t>
  </si>
  <si>
    <t xml:space="preserve">https://www.medten.com/product/7256</t>
  </si>
  <si>
    <t xml:space="preserve">double tube/X type adapter, 10pcs/bag</t>
  </si>
  <si>
    <t xml:space="preserve">NIBP Cuff Adapterdouble tube/X type adapter, 10pcs/bag</t>
  </si>
  <si>
    <t xml:space="preserve">BPA-D-1111-09M09M</t>
  </si>
  <si>
    <t xml:space="preserve">https://www.medten.com/product/7257</t>
  </si>
  <si>
    <t xml:space="preserve">2 Hose Adapter (GE/Marquette)
Male quick connect style connecto, 10pcs/bag</t>
  </si>
  <si>
    <t xml:space="preserve">NIBP Cuff Adapter2 Hose Adapter (GE/Marquette)
Male quick connect style connecto, 10pcs/bag</t>
  </si>
  <si>
    <t xml:space="preserve">BPA-D-1011-32</t>
  </si>
  <si>
    <t xml:space="preserve">https://www.medten.com/product/7259</t>
  </si>
  <si>
    <t xml:space="preserve">NIBP Cuff Adapter 2059292-003</t>
  </si>
  <si>
    <t xml:space="preserve">X, 2 Mated Submin to DINACLICK 
Female Recep, 10pcs/bag</t>
  </si>
  <si>
    <t xml:space="preserve">NIBP Cuff Adapter 2059292-003X, 2 Mated Submin to DINACLICK 
Female Recep, 10pcs/bag</t>
  </si>
  <si>
    <t xml:space="preserve">BPA-D-1011-1010</t>
  </si>
  <si>
    <t xml:space="preserve">https://www.medten.com/product/7260</t>
  </si>
  <si>
    <t xml:space="preserve">X, Mated Pair Submins to 
2 Male Submins
Compatibility: GE Datex-Ohmeda, 10pcs/bag</t>
  </si>
  <si>
    <t xml:space="preserve">NIBP Cuff AdapterX, Mated Pair Submins to 
2 Male Submins
Compatibility: GE Datex-Ohmeda, 10pcs/bag</t>
  </si>
  <si>
    <t xml:space="preserve">BPA-D-1011-26</t>
  </si>
  <si>
    <t xml:space="preserve">https://www.medten.com/product/7261</t>
  </si>
  <si>
    <t xml:space="preserve">Please type your own Product Titledouble tube/X type adapter, 10pcs/bag</t>
  </si>
  <si>
    <t xml:space="preserve">BPA-D-1011-09M09M</t>
  </si>
  <si>
    <t xml:space="preserve">https://www.medten.com/product/7262</t>
  </si>
  <si>
    <t xml:space="preserve">2 Hose Adapter (Datex/Ohmeda)
One male and one female quick-connect style connecto, 10pcs/bag</t>
  </si>
  <si>
    <t xml:space="preserve">NIBP Cuff Adapter2 Hose Adapter (Datex/Ohmeda)
One male and one female quick-connect style connecto, 10pcs/bag</t>
  </si>
  <si>
    <t xml:space="preserve">BPA-D-0808-32</t>
  </si>
  <si>
    <t xml:space="preserve">https://www.medten.com/product/7264</t>
  </si>
  <si>
    <t xml:space="preserve">NIBP Cuff Adapter 2059292-004</t>
  </si>
  <si>
    <t xml:space="preserve">X, 2 Male Screw to DINACLICK 
Female Recept, 10pcs/bag</t>
  </si>
  <si>
    <t xml:space="preserve">NIBP Cuff Adapter 2059292-004X, 2 Male Screw to DINACLICK 
Female Recept, 10pcs/bag</t>
  </si>
  <si>
    <t xml:space="preserve">BPA-D-0808-1010</t>
  </si>
  <si>
    <t xml:space="preserve">https://www.medten.com/product/7265</t>
  </si>
  <si>
    <t xml:space="preserve">BPA-D-0808-1011</t>
  </si>
  <si>
    <t xml:space="preserve">https://www.medten.com/product/7266</t>
  </si>
  <si>
    <t xml:space="preserve">BPA-D-0808-26</t>
  </si>
  <si>
    <t xml:space="preserve">https://www.medten.com/product/7267</t>
  </si>
  <si>
    <t xml:space="preserve">BPA-D-38-26</t>
  </si>
  <si>
    <t xml:space="preserve">https://www.medten.com/product/7269</t>
  </si>
  <si>
    <t xml:space="preserve">For GE. double tube/X type adapter, 10pcs/bag</t>
  </si>
  <si>
    <t xml:space="preserve">NIBP Cuff AdapterFor GE. double tube/X type adapter, 10pcs/bag</t>
  </si>
  <si>
    <t xml:space="preserve">BPA-D-38-1010</t>
  </si>
  <si>
    <t xml:space="preserve">https://www.medten.com/product/7270</t>
  </si>
  <si>
    <t xml:space="preserve">BPA-D-38-1011</t>
  </si>
  <si>
    <t xml:space="preserve">https://www.medten.com/product/7271</t>
  </si>
  <si>
    <t xml:space="preserve">BPA-D-38-09M09M</t>
  </si>
  <si>
    <t xml:space="preserve">https://www.medten.com/product/7272</t>
  </si>
  <si>
    <t xml:space="preserve">ELA-SL5-PH5</t>
  </si>
  <si>
    <t xml:space="preserve">https://www.medten.com/product/7275</t>
  </si>
  <si>
    <t xml:space="preserve">Spacelabs ECG Adapter</t>
  </si>
  <si>
    <t xml:space="preserve">adapter from TruLink to Philips IntelliVue, 5 lead</t>
  </si>
  <si>
    <t xml:space="preserve">Spacelabs ECG Adapteradapter from TruLink to Philips IntelliVue, 5 lead</t>
  </si>
  <si>
    <t xml:space="preserve">ELA-SM5-NKA5</t>
  </si>
  <si>
    <t xml:space="preserve">https://www.medten.com/product/7276</t>
  </si>
  <si>
    <t xml:space="preserve">Draeger ECG Adapter</t>
  </si>
  <si>
    <t xml:space="preserve">Compatible adapter from Drager to Nihon Kohden, 5 lead</t>
  </si>
  <si>
    <t xml:space="preserve">Draeger ECG AdapterCompatible adapter from Drager to Nihon Kohden, 5 lead</t>
  </si>
  <si>
    <t xml:space="preserve">ELA-SM5-PH5</t>
  </si>
  <si>
    <t xml:space="preserve">https://www.medten.com/product/7277</t>
  </si>
  <si>
    <t xml:space="preserve">Compatible adapter from Drager to Philips IntelliVue, 5 lead</t>
  </si>
  <si>
    <t xml:space="preserve">Draeger ECG AdapterCompatible adapter from Drager to Philips IntelliVue, 5 lead</t>
  </si>
  <si>
    <t xml:space="preserve">ELA-SM5-SL5</t>
  </si>
  <si>
    <t xml:space="preserve">https://www.medten.com/product/7278</t>
  </si>
  <si>
    <t xml:space="preserve">Compatible adapter from Drager to TruLinkï¼Œ 5 lead</t>
  </si>
  <si>
    <t xml:space="preserve">Draeger ECG AdapterCompatible adapter from Drager to TruLinkï¼Œ 5 lead</t>
  </si>
  <si>
    <t xml:space="preserve">TH-RS40-12-48</t>
  </si>
  <si>
    <t xml:space="preserve">https://www.medten.com/product/7279</t>
  </si>
  <si>
    <t xml:space="preserve">Tourniquet Hose</t>
  </si>
  <si>
    <t xml:space="preserve">Single Port Hose, Red/White, 4.0m</t>
  </si>
  <si>
    <t xml:space="preserve">Tourniquet HoseSingle Port Hose, Red/White, 4.0m</t>
  </si>
  <si>
    <t xml:space="preserve">TH-BS40-12-48</t>
  </si>
  <si>
    <t xml:space="preserve">https://www.medten.com/product/7280</t>
  </si>
  <si>
    <t xml:space="preserve">Single Port Hose, Blue/White,4.0m</t>
  </si>
  <si>
    <t xml:space="preserve">Tourniquet HoseSingle Port Hose, Blue/White,4.0m</t>
  </si>
  <si>
    <t xml:space="preserve">TH-SS40-12-48</t>
  </si>
  <si>
    <t xml:space="preserve">https://www.medten.com/product/7281</t>
  </si>
  <si>
    <t xml:space="preserve">Tourniquet Hose (2 pcs/set)</t>
  </si>
  <si>
    <t xml:space="preserve">Single Port Hose, Red/White,4.0m(1 pc)+Single Port Hose, Blue/White, 4.0m(1 pc)</t>
  </si>
  <si>
    <t xml:space="preserve">Tourniquet Hose (2 pcs/set)Single Port Hose, Red/White,4.0m(1 pc)+Single Port Hose, Blue/White, 4.0m(1 pc)</t>
  </si>
  <si>
    <t xml:space="preserve">COCB-DG01-25</t>
  </si>
  <si>
    <t xml:space="preserve">https://www.medten.com/product/7282</t>
  </si>
  <si>
    <t xml:space="preserve">Cardiac Output Cables</t>
  </si>
  <si>
    <t xml:space="preserve">Draeger Cardiac Output Cable</t>
  </si>
  <si>
    <t xml:space="preserve">Replacement: 2.5m, Reusable</t>
  </si>
  <si>
    <t xml:space="preserve">Draeger Cardiac Output Cable, 2.5m, Reusable</t>
  </si>
  <si>
    <t xml:space="preserve">TNC-IBPT-3H</t>
  </si>
  <si>
    <t xml:space="preserve">https://www.medten.com/product/7283</t>
  </si>
  <si>
    <t xml:space="preserve">IBP Accessories and Supplies</t>
  </si>
  <si>
    <t xml:space="preserve">IBP Accessories: Reusable fixation plate Holder</t>
  </si>
  <si>
    <t xml:space="preserve">Reusable fixation plate holder for Disposable pressure transducer ,triple kit</t>
  </si>
  <si>
    <t xml:space="preserve">IBP Accessories: Reusable fixation plate HolderReusable fixation plate holder for Disposable pressure transducer ,triple kit</t>
  </si>
  <si>
    <t xml:space="preserve">TNC-IBPT-4H</t>
  </si>
  <si>
    <t xml:space="preserve">https://www.medten.com/product/7284</t>
  </si>
  <si>
    <t xml:space="preserve">IBP Accessories:Reusable fixation plate Holder</t>
  </si>
  <si>
    <t xml:space="preserve">Reusable fixation plate holder for Disposable pressure transducer ,quadruple kit</t>
  </si>
  <si>
    <t xml:space="preserve">IBP Accessories:Reusable fixation plate HolderReusable fixation plate holder for Disposable pressure transducer ,quadruple kit</t>
  </si>
  <si>
    <t xml:space="preserve">ELA-MQ5-NKA5</t>
  </si>
  <si>
    <t xml:space="preserve">https://www.medten.com/product/7285</t>
  </si>
  <si>
    <t xml:space="preserve">GE Multi-Link ECG Adapter</t>
  </si>
  <si>
    <t xml:space="preserve">Compatible: adapter from Multi-Link to Nihon Kohden, 5 lead,</t>
  </si>
  <si>
    <t xml:space="preserve">GE Multi-Link ECG AdapterCompatible: adapter from Multi-Link to Nihon Kohden, 5 lead,</t>
  </si>
  <si>
    <t xml:space="preserve">ELA-MQ5-PH5</t>
  </si>
  <si>
    <t xml:space="preserve">https://www.medten.com/product/7286</t>
  </si>
  <si>
    <t xml:space="preserve">Compatible: adapter from Multi-Link to IntelliVue, 5 lead</t>
  </si>
  <si>
    <t xml:space="preserve">GE Multi-Link ECG AdapterCompatible: adapter from Multi-Link to IntelliVue, 5 lead</t>
  </si>
  <si>
    <t xml:space="preserve">ELA-MQ5-SL5</t>
  </si>
  <si>
    <t xml:space="preserve">https://www.medten.com/product/7287</t>
  </si>
  <si>
    <t xml:space="preserve">Compatible: adapter from Multi-Link to TruLink, 5 lead</t>
  </si>
  <si>
    <t xml:space="preserve">GE Multi-Link ECG AdapterCompatible: adapter from Multi-Link to TruLink, 5 lead</t>
  </si>
  <si>
    <t xml:space="preserve">ELA-MQ5-SM5</t>
  </si>
  <si>
    <t xml:space="preserve">https://www.medten.com/product/7288</t>
  </si>
  <si>
    <t xml:space="preserve">Compatible: adapter from Multi-Link to Drager, 5 lead</t>
  </si>
  <si>
    <t xml:space="preserve">GE Multi-Link ECG AdapterCompatible: adapter from Multi-Link to Drager, 5 lead</t>
  </si>
  <si>
    <t xml:space="preserve">ELA-NKA5-PH5</t>
  </si>
  <si>
    <t xml:space="preserve">https://www.medten.com/product/7289</t>
  </si>
  <si>
    <t xml:space="preserve">Compatible: adapter from Nihon Kohden to IntelliVue, 5 lead</t>
  </si>
  <si>
    <t xml:space="preserve">Nihon Kohden ECG AdapterCompatible: adapter from Nihon Kohden to IntelliVue, 5 lead</t>
  </si>
  <si>
    <t xml:space="preserve">ELA-NKA5-SM5</t>
  </si>
  <si>
    <t xml:space="preserve">https://www.medten.com/product/7290</t>
  </si>
  <si>
    <t xml:space="preserve">Compatible: adapter from Nihon Kohden to Drager, 5 lead</t>
  </si>
  <si>
    <t xml:space="preserve">Nihon Kohden ECG AdapterCompatible: adapter from Nihon Kohden to Drager, 5 lead</t>
  </si>
  <si>
    <t xml:space="preserve">ELA-SL5-SM5</t>
  </si>
  <si>
    <t xml:space="preserve">https://www.medten.com/product/7291</t>
  </si>
  <si>
    <t xml:space="preserve">Compatible: adapter from TruLink to Drager, 5 lead</t>
  </si>
  <si>
    <t xml:space="preserve">Spacelabs ECG AdapterCompatible: adapter from TruLink to Drager, 5 lead</t>
  </si>
  <si>
    <t xml:space="preserve">ELA-SL5-NKA5</t>
  </si>
  <si>
    <t xml:space="preserve">https://www.medten.com/product/7292</t>
  </si>
  <si>
    <t xml:space="preserve">Compatible: adapter from TruLink to Nihon Kohdenï¼Œ 5 lead</t>
  </si>
  <si>
    <t xml:space="preserve">Spacelabs ECG AdapterCompatible: adapter from TruLink to Nihon Kohdenï¼Œ 5 lead</t>
  </si>
  <si>
    <t xml:space="preserve">EEG-D10-150S1</t>
  </si>
  <si>
    <t xml:space="preserve">https://www.medten.com/product/7293</t>
  </si>
  <si>
    <t xml:space="preserve">EEG Cables and Lead Wires</t>
  </si>
  <si>
    <t xml:space="preserve">EEG Lead Wires</t>
  </si>
  <si>
    <t xml:space="preserve">Compatible: D type, 10 color, 1.5m</t>
  </si>
  <si>
    <t xml:space="preserve">EEG Lead WiresCompatible: D type, 10 color, 1.5m</t>
  </si>
  <si>
    <t xml:space="preserve">TNC-IBP-ID</t>
  </si>
  <si>
    <t xml:space="preserve">https://www.medten.com/product/7294</t>
  </si>
  <si>
    <t xml:space="preserve">Please type your own Product TitlePlease type your own Product description.</t>
  </si>
  <si>
    <t xml:space="preserve">K1</t>
  </si>
  <si>
    <t xml:space="preserve">https://www.medten.com/product/7298</t>
  </si>
  <si>
    <t xml:space="preserve">Yonker</t>
  </si>
  <si>
    <t xml:space="preserve">Fingertip Pulse Oximeter (Pediatric Only)</t>
  </si>
  <si>
    <t xml:space="preserve">Fingertip pulse oximeter for child,Dual color OLED displays,with Lithium battery</t>
  </si>
  <si>
    <t xml:space="preserve">Fingertip Pulse Oximeter (Pediatric Only) Fingertip pulse oximeter for child,Dual color OLED displays,with Lithium battery</t>
  </si>
  <si>
    <t xml:space="preserve">TNC-AS-001</t>
  </si>
  <si>
    <t xml:space="preserve">https://www.medten.com/product/7299</t>
  </si>
  <si>
    <t xml:space="preserve">Sphygmomanometer Parts</t>
  </si>
  <si>
    <t xml:space="preserve">Aneroid sphygmomanometer</t>
  </si>
  <si>
    <t xml:space="preserve">With ABS big gauge,single tube cuff with bladder and pvc bulb.</t>
  </si>
  <si>
    <t xml:space="preserve">Aneroid sphygmomanometerWith ABS big gauge,single tube cuff with bladder and pvc bulb.</t>
  </si>
  <si>
    <t xml:space="preserve">TNC-AS-002</t>
  </si>
  <si>
    <t xml:space="preserve">https://www.medten.com/product/7300</t>
  </si>
  <si>
    <t xml:space="preserve">With metal gauge,dual tube cuff with bladder and pvc bulb.</t>
  </si>
  <si>
    <t xml:space="preserve">Aneroid sphygmomanometerWith metal gauge,dual tube cuff with bladder and pvc bulb.</t>
  </si>
  <si>
    <t xml:space="preserve">IBPC-EW-BB03</t>
  </si>
  <si>
    <t xml:space="preserve">https://www.medten.com/product/7305</t>
  </si>
  <si>
    <t xml:space="preserve">0.3m, use with B.Braun disposable transducer</t>
  </si>
  <si>
    <t xml:space="preserve">Edwards IBP Transducer Adapter0.3m, use with B.Braun disposable transducer</t>
  </si>
  <si>
    <t xml:space="preserve">SA-024M-24</t>
  </si>
  <si>
    <t xml:space="preserve">https://www.medten.com/product/7307</t>
  </si>
  <si>
    <t xml:space="preserve">Philips SpO2 Adapter Cable LNC-MP10(Masimo&gt;Nellcor)</t>
  </si>
  <si>
    <t xml:space="preserve">Philips SpO2 Adapter Cable LNC-MP10(Masimo&gt;Nellcor), 2.4m, use with Nellcor-Oxismart sensor</t>
  </si>
  <si>
    <t xml:space="preserve">KLN-006-13</t>
  </si>
  <si>
    <t xml:space="preserve">https://www.medten.com/product/7308</t>
  </si>
  <si>
    <t xml:space="preserve">ECG Lead Wire block with flex Cable</t>
  </si>
  <si>
    <t xml:space="preserve">ECG Lead Wire block with flex Cable for M2601B/M4841A TRx+ S02 S03</t>
  </si>
  <si>
    <t xml:space="preserve">KLN-006-14</t>
  </si>
  <si>
    <t xml:space="preserve">https://www.medten.com/product/7309</t>
  </si>
  <si>
    <t xml:space="preserve">ECG Lead Wire block with flex Cable without SpO2</t>
  </si>
  <si>
    <t xml:space="preserve">ECG Lead Wire block with flex Cable without SpO2 for M2601B/M4841A TRx+ S01</t>
  </si>
  <si>
    <t xml:space="preserve">KLN-013-04G</t>
  </si>
  <si>
    <t xml:space="preserve">https://www.medten.com/product/7312</t>
  </si>
  <si>
    <t xml:space="preserve">MSL Flex Connector with Plastic Housing (White)</t>
  </si>
  <si>
    <t xml:space="preserve">for Philips M3012A / M3014A / M3015A / M3016A</t>
  </si>
  <si>
    <t xml:space="preserve">MSL Flex Connector with Plastic Housing (White) for Philips M3012A / M3014A / M3015A / M3016A</t>
  </si>
  <si>
    <t xml:space="preserve">KLN-013-04B</t>
  </si>
  <si>
    <t xml:space="preserve">https://www.medten.com/product/7313</t>
  </si>
  <si>
    <t xml:space="preserve">MSL Flex Connector with Plastic Housing (Blue)</t>
  </si>
  <si>
    <t xml:space="preserve">MSL Flex Connector with Plastic Housing (Blue) for Philips M3012A / M3014A / M3015A / M3016A</t>
  </si>
  <si>
    <t xml:space="preserve">TAF-FP01-09</t>
  </si>
  <si>
    <t xml:space="preserve">https://www.medten.com/product/7318</t>
  </si>
  <si>
    <t xml:space="preserve">Fisher &amp; Paykel</t>
  </si>
  <si>
    <t xml:space="preserve">Fisher &amp; Paykel Humidifier Accessories</t>
  </si>
  <si>
    <t xml:space="preserve">Heater Wire Adapter 900MR805</t>
  </si>
  <si>
    <t xml:space="preserve">for RT-Series dual heated breathing circuits,0.9m
MR850, HC550 humidifier</t>
  </si>
  <si>
    <t xml:space="preserve">Heater Wire Adapter 900MR805for RT-Series dual heated breathing circuits,0.9m
MR850, HC550 humidifier</t>
  </si>
  <si>
    <t xml:space="preserve">TAF-FP03-045</t>
  </si>
  <si>
    <t xml:space="preserve">https://www.medten.com/product/7319</t>
  </si>
  <si>
    <t xml:space="preserve">Inspiratory Heater Wire Adapter 900MR858</t>
  </si>
  <si>
    <t xml:space="preserve">for MR850, HC550, reusable circuits Lemo style, 0.45m</t>
  </si>
  <si>
    <t xml:space="preserve">Inspiratory Heater Wire Adapter 900MR858for MR850, HC550, reusable circuits Lemo style, 0.45m</t>
  </si>
  <si>
    <t xml:space="preserve">TS-FP02-15</t>
  </si>
  <si>
    <t xml:space="preserve">https://www.medten.com/product/7320</t>
  </si>
  <si>
    <t xml:space="preserve">Dual Airway Temperature Probe, Right Angle 900MR569</t>
  </si>
  <si>
    <t xml:space="preserve">for MR700 series Humidifiers, 1.5m</t>
  </si>
  <si>
    <t xml:space="preserve">Dual Airway Temperature Probe, Right Angle 900MR569for MR700 series Humidifiers, 1.5m</t>
  </si>
  <si>
    <t xml:space="preserve">TSF-FP01-15</t>
  </si>
  <si>
    <t xml:space="preserve">https://www.medten.com/product/7321</t>
  </si>
  <si>
    <t xml:space="preserve">Temperature/flow probe 900MR869</t>
  </si>
  <si>
    <t xml:space="preserve">for RT-Series breathing circuits, 2.0m
MR850, HC550 Humidifier</t>
  </si>
  <si>
    <t xml:space="preserve">Temperature/flow probe 900MR869for RT-Series breathing circuits, 2.0m
MR850, HC550 Humidifier</t>
  </si>
  <si>
    <t xml:space="preserve">TAF-FP02-045</t>
  </si>
  <si>
    <t xml:space="preserve">https://www.medten.com/product/7322</t>
  </si>
  <si>
    <t xml:space="preserve">Heater Wire Adapter 900MR806</t>
  </si>
  <si>
    <t xml:space="preserve">for RT-Series inspiratory heated breathing circuits, 0.45m
MR850, HC550</t>
  </si>
  <si>
    <t xml:space="preserve">Heater Wire Adapter 900MR806for RT-Series inspiratory heated breathing circuits, 0.45m
MR850, HC550</t>
  </si>
  <si>
    <t xml:space="preserve">EKT-PH-PIM</t>
  </si>
  <si>
    <t xml:space="preserve">https://www.medten.com/product/7323</t>
  </si>
  <si>
    <t xml:space="preserve">EKG Patient Interface Cables</t>
  </si>
  <si>
    <t xml:space="preserve">Philips EKG Patient Data Cable 989803164281</t>
  </si>
  <si>
    <t xml:space="preserve">Replacement: 2.0m for TC70</t>
  </si>
  <si>
    <t xml:space="preserve">Philips EKG Patient Data Cable 989803164281, 2.0m for TC70</t>
  </si>
  <si>
    <t xml:space="preserve">TNC-NIBP-X-001</t>
  </si>
  <si>
    <t xml:space="preserve">https://www.medten.com/product/7326</t>
  </si>
  <si>
    <t xml:space="preserve">Pressure t Aneroid Gauge</t>
  </si>
  <si>
    <t xml:space="preserve">Metal round Pressure Gauge</t>
  </si>
  <si>
    <t xml:space="preserve">Pressure t Aneroid GaugeMetal round Pressure Gauge</t>
  </si>
  <si>
    <t xml:space="preserve">M06-T005</t>
  </si>
  <si>
    <t xml:space="preserve">https://www.medten.com/product/7327</t>
  </si>
  <si>
    <t xml:space="preserve">Coiled TPU tube</t>
  </si>
  <si>
    <t xml:space="preserve">Coiled TPU tube for the 3m of the expanded length,black,φ3.8*7.8mm</t>
  </si>
  <si>
    <t xml:space="preserve">Coiled TPU tubeCoiled TPU tube for the 3m of the expanded length,black,φ3.8*7.8mm</t>
  </si>
  <si>
    <t xml:space="preserve">M06-G001</t>
  </si>
  <si>
    <t xml:space="preserve">https://www.medten.com/product/7328</t>
  </si>
  <si>
    <t xml:space="preserve">Pressure  PVC Bulb &amp; Valve</t>
  </si>
  <si>
    <t xml:space="preserve">Pressure PVC bulb with metal stopcock, black</t>
  </si>
  <si>
    <t xml:space="preserve">Pressure  PVC Bulb &amp; ValvePressure PVC bulb with metal stopcock, black</t>
  </si>
  <si>
    <t xml:space="preserve">EL-SMV5-90G-I</t>
  </si>
  <si>
    <t xml:space="preserve">https://www.medten.com/product/7332</t>
  </si>
  <si>
    <t xml:space="preserve">Siemens/Draeger ECG Leadwire MP03417</t>
  </si>
  <si>
    <t xml:space="preserve">Replacement: 5 lead, Siemens Dual-Pin, Grabber, 0.9m , IEC, Chest Lead</t>
  </si>
  <si>
    <t xml:space="preserve">Siemens/Draeger ECG Leadwire MP03417, 5 lead, Siemens Dual-Pin, Grabber, 0.9m , IEC, Chest Lead</t>
  </si>
  <si>
    <t xml:space="preserve">EL-MQ3-130S-A</t>
  </si>
  <si>
    <t xml:space="preserve">https://www.medten.com/product/7337</t>
  </si>
  <si>
    <t xml:space="preserve">Marquette/GE ECG Leadwire 2106385-002</t>
  </si>
  <si>
    <t xml:space="preserve">Marquette/GE ECG Leadwire 2106385-002Replacement, (please add OEM description here)</t>
  </si>
  <si>
    <t xml:space="preserve">EKL-PSV10-S-I</t>
  </si>
  <si>
    <t xml:space="preserve">https://www.medten.com/product/7349</t>
  </si>
  <si>
    <t xml:space="preserve">Philips ECG Leadwire 989803137671</t>
  </si>
  <si>
    <t xml:space="preserve">Philips ECG Leadwire 989803137671Replacement, (please add OEM description here)</t>
  </si>
  <si>
    <t xml:space="preserve">EKL(12)-PSV10-S-I</t>
  </si>
  <si>
    <t xml:space="preserve">https://www.medten.com/product/7350</t>
  </si>
  <si>
    <t xml:space="preserve">Philips ECG Leadwire 989803136961</t>
  </si>
  <si>
    <t xml:space="preserve">Philips ECG Leadwire 989803136961Replacement, (please add OEM description here)</t>
  </si>
  <si>
    <t xml:space="preserve">EL-MQ3-130G-I</t>
  </si>
  <si>
    <t xml:space="preserve">https://www.medten.com/product/7351</t>
  </si>
  <si>
    <t xml:space="preserve">Marquette ECG Leadwire 412682-004</t>
  </si>
  <si>
    <t xml:space="preserve">Marquette ECG Leadwire 412682-004Replacement, (please add OEM description here)</t>
  </si>
  <si>
    <t xml:space="preserve">EL-MQ3-130S-I</t>
  </si>
  <si>
    <t xml:space="preserve">https://www.medten.com/product/7352</t>
  </si>
  <si>
    <t xml:space="preserve">Marquette ECG Leadwire 411203-004</t>
  </si>
  <si>
    <t xml:space="preserve">Marquette ECG Leadwire 411203-004Replacement, (please add OEM description here)</t>
  </si>
  <si>
    <t xml:space="preserve">EL-MQS6-130G-I</t>
  </si>
  <si>
    <t xml:space="preserve">https://www.medten.com/product/7357</t>
  </si>
  <si>
    <t xml:space="preserve">Marquette ECG Leadwire 421933-002</t>
  </si>
  <si>
    <t xml:space="preserve">Marquette ECG Leadwire 421933-002Replacement, (please add OEM description here)</t>
  </si>
  <si>
    <t xml:space="preserve">EL-MQS6-90(130)S-I</t>
  </si>
  <si>
    <t xml:space="preserve">https://www.medten.com/product/7359</t>
  </si>
  <si>
    <t xml:space="preserve">Marquette ECG Leadwire 421931-003</t>
  </si>
  <si>
    <t xml:space="preserve">Marquette ECG Leadwire 421931-003Replacement, (please add OEM description here)</t>
  </si>
  <si>
    <t xml:space="preserve">EL-MQS6-130S-I</t>
  </si>
  <si>
    <t xml:space="preserve">https://www.medten.com/product/7361</t>
  </si>
  <si>
    <t xml:space="preserve">Marquette ECG Leadwire 421931-002</t>
  </si>
  <si>
    <t xml:space="preserve">Marquette ECG Leadwire 421931-002Replacement, (please add OEM description here)</t>
  </si>
  <si>
    <t xml:space="preserve">KLN-070-06</t>
  </si>
  <si>
    <t xml:space="preserve">https://www.medten.com/product/7364</t>
  </si>
  <si>
    <t xml:space="preserve">Latch Kit Assembly  49000432</t>
  </si>
  <si>
    <t xml:space="preserve">for 8100/8015 (New BD)</t>
  </si>
  <si>
    <t xml:space="preserve">Latch Kit Assembly  49000432 for 8100/8015 (New BD)</t>
  </si>
  <si>
    <t xml:space="preserve">KLN-078-01</t>
  </si>
  <si>
    <t xml:space="preserve">https://www.medten.com/product/7365</t>
  </si>
  <si>
    <t xml:space="preserve">for Alaris 8210</t>
  </si>
  <si>
    <t xml:space="preserve">Keypad with optical fiber for Alaris 8210</t>
  </si>
  <si>
    <t xml:space="preserve">KLN-034-07</t>
  </si>
  <si>
    <t xml:space="preserve">https://www.medten.com/product/7366</t>
  </si>
  <si>
    <t xml:space="preserve">LVP Membrane Frame/blue TC10010839</t>
  </si>
  <si>
    <t xml:space="preserve">for Alaris 8100 (New BD)</t>
  </si>
  <si>
    <t xml:space="preserve">LVP Membrane Frame/blue TC10010839 for Alaris 8100 (New BD)</t>
  </si>
  <si>
    <t xml:space="preserve">TNC-IPP-BS-001</t>
  </si>
  <si>
    <t xml:space="preserve">https://www.medten.com/product/7367</t>
  </si>
  <si>
    <t xml:space="preserve">LCD (3.5“) LQ035Q7DB05</t>
  </si>
  <si>
    <t xml:space="preserve">LCD (3.5“) LQ035Q7DB05 for Sigma Spectrum</t>
  </si>
  <si>
    <t xml:space="preserve">KLN-083-02A</t>
  </si>
  <si>
    <t xml:space="preserve">https://www.medten.com/product/7368</t>
  </si>
  <si>
    <t xml:space="preserve">Rubber End Cap - Black (2pcs)</t>
  </si>
  <si>
    <t xml:space="preserve">for AS40/50</t>
  </si>
  <si>
    <t xml:space="preserve">Rubber End Cap - Black (2pcs) for AS40/50</t>
  </si>
  <si>
    <t xml:space="preserve">KLN-083-02B</t>
  </si>
  <si>
    <t xml:space="preserve">https://www.medten.com/product/7369</t>
  </si>
  <si>
    <t xml:space="preserve">Rubber End Cap/Orange (2 pcs/Bag)</t>
  </si>
  <si>
    <t xml:space="preserve">Rubber End Cap/Orange (2 pcs/Bag) for AS40/50</t>
  </si>
  <si>
    <t xml:space="preserve">KLN-053-06</t>
  </si>
  <si>
    <t xml:space="preserve">https://www.medten.com/product/7370</t>
  </si>
  <si>
    <t xml:space="preserve">Battery Door Cover G6000112</t>
  </si>
  <si>
    <t xml:space="preserve">Battery Door Cover G6000112 for Medfusion 3500</t>
  </si>
  <si>
    <t xml:space="preserve">KLN-077-01A</t>
  </si>
  <si>
    <t xml:space="preserve">https://www.medten.com/product/7372</t>
  </si>
  <si>
    <t xml:space="preserve">for Medfusion 4000</t>
  </si>
  <si>
    <t xml:space="preserve">Front Panel Overlay with Keypad for Medfusion 4000</t>
  </si>
  <si>
    <t xml:space="preserve">KLN-077-01</t>
  </si>
  <si>
    <t xml:space="preserve">https://www.medten.com/product/7373</t>
  </si>
  <si>
    <t xml:space="preserve">Top case assembly with Keypad</t>
  </si>
  <si>
    <t xml:space="preserve">Top case assembly with Keypad for Medfusion 4000</t>
  </si>
  <si>
    <t xml:space="preserve">KLN-077-02</t>
  </si>
  <si>
    <t xml:space="preserve">https://www.medten.com/product/7374</t>
  </si>
  <si>
    <t xml:space="preserve">Batter Door Cover  G6001471</t>
  </si>
  <si>
    <t xml:space="preserve">Batter Door Cover  G6001471 for Medfusion 4000</t>
  </si>
  <si>
    <t xml:space="preserve">KLN-075-02</t>
  </si>
  <si>
    <t xml:space="preserve">https://www.medten.com/product/7376</t>
  </si>
  <si>
    <t xml:space="preserve">Front case assembly with overlay</t>
  </si>
  <si>
    <t xml:space="preserve">Front case assembly with overlay for Sigma Spectrum</t>
  </si>
  <si>
    <t xml:space="preserve">KLN-075-03</t>
  </si>
  <si>
    <t xml:space="preserve">https://www.medten.com/product/7377</t>
  </si>
  <si>
    <t xml:space="preserve">Rear case assembly with overlay</t>
  </si>
  <si>
    <t xml:space="preserve">Rear case assembly with overlay for Sigma Spectrum</t>
  </si>
  <si>
    <t xml:space="preserve">KLN-075-04</t>
  </si>
  <si>
    <t xml:space="preserve">https://www.medten.com/product/7378</t>
  </si>
  <si>
    <t xml:space="preserve">Door slot assembly with reflection</t>
  </si>
  <si>
    <t xml:space="preserve">Door slot assembly with reflection for Sigma Spectrum</t>
  </si>
  <si>
    <t xml:space="preserve">IBPA-DGB-2DGB03</t>
  </si>
  <si>
    <t xml:space="preserve">https://www.medten.com/product/7380</t>
  </si>
  <si>
    <t xml:space="preserve">Draeger IBP Converter Cable 5195180</t>
  </si>
  <si>
    <t xml:space="preserve">Replacement: 2 channels, 0.3m, Reusable, use with Siemens 7 Pin IBP cable</t>
  </si>
  <si>
    <t xml:space="preserve">Draeger IBP Converter Cable 5195180, 2 channels, 0.3m, Reusable, use with Siemens 7 Pin IBP cable</t>
  </si>
  <si>
    <t xml:space="preserve">M20-F166</t>
  </si>
  <si>
    <t xml:space="preserve">https://www.medten.com/product/7386</t>
  </si>
  <si>
    <t xml:space="preserve">for Medfusion 4000, used on top case</t>
  </si>
  <si>
    <t xml:space="preserve">Model Branding Cover for Medfusion 4000, used on top case</t>
  </si>
  <si>
    <t xml:space="preserve">KLN-083-01</t>
  </si>
  <si>
    <t xml:space="preserve">https://www.medten.com/product/7387</t>
  </si>
  <si>
    <t xml:space="preserve">Baxter AS50 Pump Cover with Window Assembly</t>
  </si>
  <si>
    <t xml:space="preserve">for Baxter AS50</t>
  </si>
  <si>
    <t xml:space="preserve">Baxter AS50 Pump Cover with Window Assembly for Baxter AS50</t>
  </si>
  <si>
    <t xml:space="preserve">EL-PH3-90B-I</t>
  </si>
  <si>
    <t xml:space="preserve">https://www.medten.com/product/7389</t>
  </si>
  <si>
    <t xml:space="preserve">Replacement: 3 lead, IntelliVue, 4mm banana, 0.9m , IEC, Reusable</t>
  </si>
  <si>
    <t xml:space="preserve">Philips ECG Leadwire, 3 lead, IntelliVue, 4mm banana, 0.9m , IEC, Reusable</t>
  </si>
  <si>
    <t xml:space="preserve">EL-MQS5-90B-A</t>
  </si>
  <si>
    <t xml:space="preserve">https://www.medten.com/product/7393</t>
  </si>
  <si>
    <t xml:space="preserve">Marquette ECG Leadwire 417949-001</t>
  </si>
  <si>
    <t xml:space="preserve">Marquette ECG Leadwire 417949-001Replacement, (please add OEM description here)</t>
  </si>
  <si>
    <t xml:space="preserve">KLN-006-04</t>
  </si>
  <si>
    <t xml:space="preserve">https://www.medten.com/product/7395</t>
  </si>
  <si>
    <t xml:space="preserve">Flex circuit Spo2 Sensor Connector</t>
  </si>
  <si>
    <t xml:space="preserve">for M2601B/M4841A TRx+S02 S03</t>
  </si>
  <si>
    <t xml:space="preserve">Flex circuit Spo2 Sensor Connector for M2601B/M4841A TRx+S02 S03</t>
  </si>
  <si>
    <t xml:space="preserve">KLN-006-36</t>
  </si>
  <si>
    <t xml:space="preserve">https://www.medten.com/product/7396</t>
  </si>
  <si>
    <t xml:space="preserve">D Connector 8 Pin Spo2 Connector</t>
  </si>
  <si>
    <t xml:space="preserve">D Connector 8 Pin Spo2 Connector for M2601B/M4841A TRx+S02 S03</t>
  </si>
  <si>
    <t xml:space="preserve">KLN-006-05</t>
  </si>
  <si>
    <t xml:space="preserve">https://www.medten.com/product/7397</t>
  </si>
  <si>
    <t xml:space="preserve">Flex Circuit ECG Sensor Connector</t>
  </si>
  <si>
    <t xml:space="preserve">for M2601B/M4841A TRx+S01 S02 S03</t>
  </si>
  <si>
    <t xml:space="preserve">Flex Circuit ECG Sensor Connector for M2601B/M4841A TRx+S01 S02 S03</t>
  </si>
  <si>
    <t xml:space="preserve">M03-G061</t>
  </si>
  <si>
    <t xml:space="preserve">https://www.medten.com/product/7398</t>
  </si>
  <si>
    <t xml:space="preserve">Cable Bedsheet Clip</t>
  </si>
  <si>
    <t xml:space="preserve">Used with cable diameter 6.0-7.7mm</t>
  </si>
  <si>
    <t xml:space="preserve">Cable Bedsheet ClipUsed with cable diameter 6.0-7.7mm</t>
  </si>
  <si>
    <t xml:space="preserve">SS-005RB-FH10</t>
  </si>
  <si>
    <t xml:space="preserve">https://www.medten.com/product/7399</t>
  </si>
  <si>
    <r>
      <rPr>
        <sz val="11"/>
        <color rgb="FF000000"/>
        <rFont val="Calibri"/>
        <family val="0"/>
        <charset val="134"/>
      </rPr>
      <t xml:space="preserve">Masimo SpO2 Sensor 1896</t>
    </r>
    <r>
      <rPr>
        <sz val="11"/>
        <color rgb="FF000000"/>
        <rFont val="Microsoft YaHei"/>
        <family val="2"/>
        <charset val="1"/>
      </rPr>
      <t xml:space="preserve">（</t>
    </r>
    <r>
      <rPr>
        <sz val="11"/>
        <color rgb="FF000000"/>
        <rFont val="Calibri"/>
        <family val="0"/>
        <charset val="134"/>
      </rPr>
      <t xml:space="preserve">LNCS TF-I)</t>
    </r>
  </si>
  <si>
    <t xml:space="preserve">Replacement: Adult, Forehead, 1.0m, Masimo-LNCS</t>
  </si>
  <si>
    <r>
      <rPr>
        <sz val="11"/>
        <color rgb="FF000000"/>
        <rFont val="Calibri"/>
        <family val="0"/>
        <charset val="134"/>
      </rPr>
      <t xml:space="preserve">Masimo SpO2 Sensor 1896</t>
    </r>
    <r>
      <rPr>
        <sz val="11"/>
        <color rgb="FF000000"/>
        <rFont val="Microsoft YaHei"/>
        <family val="2"/>
        <charset val="1"/>
      </rPr>
      <t xml:space="preserve">（</t>
    </r>
    <r>
      <rPr>
        <sz val="11"/>
        <color rgb="FF000000"/>
        <rFont val="Calibri"/>
        <family val="0"/>
        <charset val="134"/>
      </rPr>
      <t xml:space="preserve">LNCS TF-I), Adult, Forehead, 1.0m, Masimo-LNCS</t>
    </r>
  </si>
  <si>
    <t xml:space="preserve">KLN-043A</t>
  </si>
  <si>
    <t xml:space="preserve">https://www.medten.com/product/7400</t>
  </si>
  <si>
    <t xml:space="preserve">Transmitter Case with Overlays</t>
  </si>
  <si>
    <t xml:space="preserve">Transmitter Case with Overlays for ApexPro CH</t>
  </si>
  <si>
    <t xml:space="preserve">KLN-029</t>
  </si>
  <si>
    <t xml:space="preserve">https://www.medten.com/product/7402</t>
  </si>
  <si>
    <t xml:space="preserve">Recorder front pieces</t>
  </si>
  <si>
    <t xml:space="preserve">for M1116B module</t>
  </si>
  <si>
    <t xml:space="preserve">Recorder front pieces for M1116B module</t>
  </si>
  <si>
    <t xml:space="preserve">KLF-004-08</t>
  </si>
  <si>
    <t xml:space="preserve">https://www.medten.com/product/7408</t>
  </si>
  <si>
    <t xml:space="preserve">CMR Test Jack</t>
  </si>
  <si>
    <t xml:space="preserve">for calibration of Toco transducers</t>
  </si>
  <si>
    <t xml:space="preserve">CMR Test Jack for calibration of Toco transducers</t>
  </si>
  <si>
    <t xml:space="preserve">TNC-IPP-AL-002</t>
  </si>
  <si>
    <t xml:space="preserve">https://www.medten.com/product/7410</t>
  </si>
  <si>
    <t xml:space="preserve">Carefusion Handset 10013795</t>
  </si>
  <si>
    <t xml:space="preserve">for Alaris PCA 8120</t>
  </si>
  <si>
    <t xml:space="preserve">Carefusion Handset 10013795 for Alaris PCA 8120</t>
  </si>
  <si>
    <t xml:space="preserve">KLN-079-01</t>
  </si>
  <si>
    <t xml:space="preserve">https://www.medten.com/product/7411</t>
  </si>
  <si>
    <t xml:space="preserve">Main Housing Chassis Case Assembly</t>
  </si>
  <si>
    <t xml:space="preserve">for IntelliVue MP2 and X2</t>
  </si>
  <si>
    <t xml:space="preserve">Main Housing Chassis Case Assembly for IntelliVue MP2 and X2</t>
  </si>
  <si>
    <t xml:space="preserve">KLN-028-08</t>
  </si>
  <si>
    <t xml:space="preserve">https://www.medten.com/product/7417</t>
  </si>
  <si>
    <t xml:space="preserve">Panorama Tele case accessories kit</t>
  </si>
  <si>
    <t xml:space="preserve">Panorama Tele case accessories kit for Panorama TELEPACK 608</t>
  </si>
  <si>
    <t xml:space="preserve">SA-024-30NE</t>
  </si>
  <si>
    <t xml:space="preserve">https://www.medten.com/product/7425</t>
  </si>
  <si>
    <t xml:space="preserve">Philips SpO2 Adapter Cable M1943AL</t>
  </si>
  <si>
    <t xml:space="preserve">Philips SpO2 Adapter Cable M1943AL, 3.0m, use with Nellcor-Oxismart sensor</t>
  </si>
  <si>
    <t xml:space="preserve">SA-003X-24XC</t>
  </si>
  <si>
    <t xml:space="preserve">https://www.medten.com/product/7426</t>
  </si>
  <si>
    <t xml:space="preserve">Nellcor SpO2 Adapter Cable DOC-10(&gt;Non-Oximax)</t>
  </si>
  <si>
    <t xml:space="preserve">Nellcor SpO2 Adapter Cable DOC-10(&gt;Non-Oximax), 2.4m, use with Nellcor-Oxismart sensor, Reusable</t>
  </si>
  <si>
    <t xml:space="preserve">SA-024M-30LS</t>
  </si>
  <si>
    <t xml:space="preserve">https://www.medten.com/product/7427</t>
  </si>
  <si>
    <t xml:space="preserve">Philips SpO2 Adapter Cable 989803148221</t>
  </si>
  <si>
    <t xml:space="preserve">Philips SpO2 Adapter Cable 989803148221, 3.0m, use with Masimo-LNCS sensor</t>
  </si>
  <si>
    <t xml:space="preserve">SA-024M-12ML</t>
  </si>
  <si>
    <t xml:space="preserve">https://www.medten.com/product/7428</t>
  </si>
  <si>
    <t xml:space="preserve">Philips SpO2 Adapter Cable M-LNC-MP4</t>
  </si>
  <si>
    <t xml:space="preserve">Replacement: 1.2m, use with Masimo M LNCS sensor</t>
  </si>
  <si>
    <t xml:space="preserve">Philips SpO2 Adapter Cable M-LNC-MP4, 1.2m, use with Masimo M LNCS sensor</t>
  </si>
  <si>
    <t xml:space="preserve">SA-024M-24ML</t>
  </si>
  <si>
    <t xml:space="preserve">https://www.medten.com/product/7429</t>
  </si>
  <si>
    <t xml:space="preserve">Philips SpO2 Adapter Cable M-LNC-MP8</t>
  </si>
  <si>
    <t xml:space="preserve">Philips SpO2 Adapter Cable M-LNC-MP8, 2.4m, use with Masimo M LNCS sensor</t>
  </si>
  <si>
    <t xml:space="preserve">SA-024M-30ML</t>
  </si>
  <si>
    <t xml:space="preserve">https://www.medten.com/product/7430</t>
  </si>
  <si>
    <t xml:space="preserve">Philips SpO2 Adapter Cable M-LNC-MP10</t>
  </si>
  <si>
    <t xml:space="preserve">Replacement: 3.0m, use with Masimo M LNCS sensor</t>
  </si>
  <si>
    <t xml:space="preserve">Philips SpO2 Adapter Cable M-LNC-MP10, 3.0m, use with Masimo M LNCS sensor</t>
  </si>
  <si>
    <t xml:space="preserve">SA-015X-24XC</t>
  </si>
  <si>
    <t xml:space="preserve">https://www.medten.com/product/7431</t>
  </si>
  <si>
    <t xml:space="preserve">GE Healthcare SpO2 Adapter Cable, 2.4m, use with Nellcor-Oxismart sensor</t>
  </si>
  <si>
    <t xml:space="preserve">SA-053X-30XC</t>
  </si>
  <si>
    <t xml:space="preserve">https://www.medten.com/product/7432</t>
  </si>
  <si>
    <t xml:space="preserve">Mindray SpO2 Adapter Cable 0010-20-42712(non-oximax)</t>
  </si>
  <si>
    <t xml:space="preserve">Mindray SpO2 Adapter Cable 0010-20-42712(non-oximax), 3.0m, use with Nellcor-Oxismart sensor, Reusable</t>
  </si>
  <si>
    <t xml:space="preserve">M20-F181</t>
  </si>
  <si>
    <t xml:space="preserve">https://www.medten.com/product/7433</t>
  </si>
  <si>
    <t xml:space="preserve">Overlay Label (German version)</t>
  </si>
  <si>
    <t xml:space="preserve">for GE F-FM-00 monitor</t>
  </si>
  <si>
    <t xml:space="preserve">Overlay Label (German version) for GE F-FM-00 monitor</t>
  </si>
  <si>
    <t xml:space="preserve">M20-F177</t>
  </si>
  <si>
    <t xml:space="preserve">https://www.medten.com/product/7434</t>
  </si>
  <si>
    <t xml:space="preserve">Overlay Label (German Version)</t>
  </si>
  <si>
    <t xml:space="preserve">Overlay Label (German Version) for GE F-FM-00 monitor</t>
  </si>
  <si>
    <t xml:space="preserve">SA-053RB-24</t>
  </si>
  <si>
    <t xml:space="preserve">https://www.medten.com/product/7442</t>
  </si>
  <si>
    <t xml:space="preserve">Mindray SpO2 Adapter Cable (Masimo&gt;Nellcor)</t>
  </si>
  <si>
    <t xml:space="preserve">Mindray SpO2 Adapter Cable (Masimo&gt;Nellcor), 2.4m, use with Nellcor-Oxismart sensor</t>
  </si>
  <si>
    <t xml:space="preserve">KLN-081-01A</t>
  </si>
  <si>
    <t xml:space="preserve">https://www.medten.com/product/7443</t>
  </si>
  <si>
    <t xml:space="preserve">Alarm Light Cover</t>
  </si>
  <si>
    <t xml:space="preserve">for GE Dash 5000</t>
  </si>
  <si>
    <t xml:space="preserve">Alarm Light Cover for GE Dash 5000</t>
  </si>
  <si>
    <t xml:space="preserve">KLN-080-01</t>
  </si>
  <si>
    <t xml:space="preserve">https://www.medten.com/product/7444</t>
  </si>
  <si>
    <t xml:space="preserve">M3015B Front Bezel/Text (CO2+Press*2+Temp+Microstream)</t>
  </si>
  <si>
    <t xml:space="preserve">for M3015B ETCo2 module</t>
  </si>
  <si>
    <t xml:space="preserve">M3015B Front Bezel/Text (CO2+Press*2+Temp+Microstream) for M3015B ETCo2 module</t>
  </si>
  <si>
    <t xml:space="preserve">KLN-082-01A</t>
  </si>
  <si>
    <t xml:space="preserve">https://www.medten.com/product/7445</t>
  </si>
  <si>
    <t xml:space="preserve">Carescape</t>
  </si>
  <si>
    <t xml:space="preserve">Alarm Indicator Lense Cover M1233494-LENS</t>
  </si>
  <si>
    <t xml:space="preserve">for Carescape B450</t>
  </si>
  <si>
    <t xml:space="preserve">Alarm Indicator Lense Cover M1233494-LENS for Carescape B450</t>
  </si>
  <si>
    <t xml:space="preserve">SSD-043-W16A</t>
  </si>
  <si>
    <t xml:space="preserve">https://www.medten.com/product/7446</t>
  </si>
  <si>
    <t xml:space="preserve">Nihon Kohden SpO2 Sensor TL-271T3</t>
  </si>
  <si>
    <t xml:space="preserve">Replacement: Adult, Non-woven adhesive , 1.6m, Nihon Kohden, Disposable (Box of 24)</t>
  </si>
  <si>
    <t xml:space="preserve">Nihon Kohden SpO2 Sensor TL-271T3, Adult, Non-woven adhesive , 1.6m, Nihon Kohden, Disposable (Box of 24)</t>
  </si>
  <si>
    <t xml:space="preserve">SSD-043-W16P</t>
  </si>
  <si>
    <t xml:space="preserve">https://www.medten.com/product/7447</t>
  </si>
  <si>
    <t xml:space="preserve">Nihon Kohden SpO2 Sensor TL-272T3</t>
  </si>
  <si>
    <t xml:space="preserve">Replacement: Pediatric, Non-woven adhesive , 1.6m, Nihon Kohden, Disposable (Box of 24)</t>
  </si>
  <si>
    <t xml:space="preserve">Nihon Kohden SpO2 Sensor TL-272T3, Pediatric, Non-woven adhesive , 1.6m, Nihon Kohden, Disposable (Box of 24)</t>
  </si>
  <si>
    <t xml:space="preserve">SSD-043-W16AN</t>
  </si>
  <si>
    <t xml:space="preserve">https://www.medten.com/product/7448</t>
  </si>
  <si>
    <t xml:space="preserve">Nihon Kohden SpO2 Sensor TL-273T3</t>
  </si>
  <si>
    <t xml:space="preserve">Replacement: Adult/Neonate, Non-woven adhesive , 1.6m, Nihon Kohden, Disposable (Box of 24)</t>
  </si>
  <si>
    <t xml:space="preserve">Nihon Kohden SpO2 Sensor TL-273T3, Adult/Neonate, Non-woven adhesive , 1.6m, Nihon Kohden, Disposable (Box of 24)</t>
  </si>
  <si>
    <t xml:space="preserve">SSD-043-W16I</t>
  </si>
  <si>
    <t xml:space="preserve">https://www.medten.com/product/7449</t>
  </si>
  <si>
    <t xml:space="preserve">Nihon Kohden SpO2 Sensor TL-274T3</t>
  </si>
  <si>
    <t xml:space="preserve">Replacement: Infant, Non-woven adhesive , 1.6m, Nihon Kohden, Disposable (Box of 24)</t>
  </si>
  <si>
    <t xml:space="preserve">Nihon Kohden SpO2 Sensor TL-274T3, Infant, Non-woven adhesive , 1.6m, Nihon Kohden, Disposable (Box of 24)</t>
  </si>
  <si>
    <t xml:space="preserve">SSD-043-S16AN</t>
  </si>
  <si>
    <t xml:space="preserve">https://www.medten.com/product/7450</t>
  </si>
  <si>
    <t xml:space="preserve">Nihon Kohden SpO2 Sensor</t>
  </si>
  <si>
    <t xml:space="preserve">Replacement: Adult/Neonate, Non-adhesive foam, 1.6m, Nihon Kohden, Disposable (Box of 24)</t>
  </si>
  <si>
    <t xml:space="preserve">Nihon Kohden SpO2 Sensor, Adult/Neonate, Non-adhesive foam, 1.6m, Nihon Kohden, Disposable (Box of 24)</t>
  </si>
  <si>
    <t xml:space="preserve">SSD-043-S16PI</t>
  </si>
  <si>
    <t xml:space="preserve">https://www.medten.com/product/7451</t>
  </si>
  <si>
    <t xml:space="preserve">Replacement: Pediatric/Infant, Non-adhesive foam, 1.6m, Nihon Kohden, Disposable (Box of 24)</t>
  </si>
  <si>
    <t xml:space="preserve">Nihon Kohden SpO2 Sensor, Pediatric/Infant, Non-adhesive foam, 1.6m, Nihon Kohden, Disposable (Box of 24)</t>
  </si>
  <si>
    <t xml:space="preserve">TA-MQ-2YSI30</t>
  </si>
  <si>
    <t xml:space="preserve">https://www.medten.com/product/7452</t>
  </si>
  <si>
    <t xml:space="preserve">Replacement: 2 channel, 3.0m, use with GE 400 series disposable probes, Reusable</t>
  </si>
  <si>
    <t xml:space="preserve">GE Healthcare Temperature Adapter Cable, 2 channel, 3.0m, use with GE 400 series disposable probes, Reusable</t>
  </si>
  <si>
    <t xml:space="preserve">TA-MQ-2PM30</t>
  </si>
  <si>
    <t xml:space="preserve">https://www.medten.com/product/7453</t>
  </si>
  <si>
    <t xml:space="preserve">Replacement: 2 channel, 3.0m, use with Philips disposable probes, Reusable</t>
  </si>
  <si>
    <t xml:space="preserve">GE Healthcare Temperature Adapter Cable, 2 channel, 3.0m, use with Philips disposable probes, Reusable</t>
  </si>
  <si>
    <t xml:space="preserve">KLN-026</t>
  </si>
  <si>
    <t xml:space="preserve">https://www.medten.com/product/7454</t>
  </si>
  <si>
    <t xml:space="preserve">Oxygen Sensor Accessories</t>
  </si>
  <si>
    <t xml:space="preserve">15mm Tee-connector</t>
  </si>
  <si>
    <t xml:space="preserve">Oxygen Sensor Accessories15mm Tee-connector</t>
  </si>
  <si>
    <t xml:space="preserve">IBPA-PH-2PH04</t>
  </si>
  <si>
    <t xml:space="preserve">https://www.medten.com/product/7455</t>
  </si>
  <si>
    <t xml:space="preserve">Philips IBP Adapter Cable 989803199741</t>
  </si>
  <si>
    <t xml:space="preserve">Philips IBP Adapter Cable 989803199741, Converter Cables</t>
  </si>
  <si>
    <t xml:space="preserve">BPC42</t>
  </si>
  <si>
    <t xml:space="preserve">https://www.medten.com/product/7456</t>
  </si>
  <si>
    <t xml:space="preserve">Welch Allyn BP Connector 4.5mm for Air Hose</t>
  </si>
  <si>
    <t xml:space="preserve">1pc/bag</t>
  </si>
  <si>
    <t xml:space="preserve">Welch Allyn BP Connector 4.5mm for Air Hose1pc/bag</t>
  </si>
  <si>
    <t xml:space="preserve">BPA-Y-2TP-33</t>
  </si>
  <si>
    <t xml:space="preserve">https://www.medten.com/product/7457</t>
  </si>
  <si>
    <t xml:space="preserve">Y, 1 Male Barb 1/8" to Neo-Snap Male Plug(10 pcs/box) 2059290-003</t>
  </si>
  <si>
    <t xml:space="preserve">Y, 1 Male barb to Neo-Snap 
Male Plug, 10pcs/bag</t>
  </si>
  <si>
    <t xml:space="preserve">Y, 1 Male Barb 1/8" to Neo-Snap Male Plug(10 pcs/box) 2059290-003Y, 1 Male barb to Neo-Snap 
Male Plug, 10pcs/bag</t>
  </si>
  <si>
    <t xml:space="preserve">BPA-S-10-43</t>
  </si>
  <si>
    <t xml:space="preserve">https://www.medten.com/product/7458</t>
  </si>
  <si>
    <t xml:space="preserve">NBP Adapter, Nihon Kohden, 10pcs/bag</t>
  </si>
  <si>
    <t xml:space="preserve">Please type your own Product TitleNBP Adapter, Nihon Kohden, 10pcs/bag</t>
  </si>
  <si>
    <t xml:space="preserve">BPH-AD30-26-N</t>
  </si>
  <si>
    <t xml:space="preserve">https://www.medten.com/product/7459</t>
  </si>
  <si>
    <t xml:space="preserve">Welch Allyn/Stryker NIBP Air Hose 3400-31</t>
  </si>
  <si>
    <t xml:space="preserve">Replacement: Adult/Pediatric, Double Tube, 3.0m</t>
  </si>
  <si>
    <t xml:space="preserve">Welch Allyn/Stryker NIBP Air Hose 3400-31, Adult/Pediatric, Double Tube, 3.0m</t>
  </si>
  <si>
    <t xml:space="preserve">BPH-AD15-26-N</t>
  </si>
  <si>
    <t xml:space="preserve">https://www.medten.com/product/7460</t>
  </si>
  <si>
    <t xml:space="preserve">Welch Allyn/Stryker NIBP Air Hose 3400-30</t>
  </si>
  <si>
    <t xml:space="preserve">Replacement: Adult/Pediatric, Double Tube, 1.5m</t>
  </si>
  <si>
    <t xml:space="preserve">Welch Allyn/Stryker NIBP Air Hose 3400-30, Adult/Pediatric, Double Tube, 1.5m</t>
  </si>
  <si>
    <t xml:space="preserve">SS-005RB-VTF10</t>
  </si>
  <si>
    <t xml:space="preserve">https://www.medten.com/product/7461</t>
  </si>
  <si>
    <t xml:space="preserve">Masimo Vet SpO2 3528(TF-I AH)</t>
  </si>
  <si>
    <t xml:space="preserve">Masimo Vet SpO2 3528(TF-I AH)Replacement, (please add OEM description here)</t>
  </si>
  <si>
    <t xml:space="preserve">BPA-S-05M-35</t>
  </si>
  <si>
    <t xml:space="preserve">https://www.medten.com/product/7462</t>
  </si>
  <si>
    <t xml:space="preserve">used with Philips neo cuffs, 10pcs/bag</t>
  </si>
  <si>
    <t xml:space="preserve">NIBP Cuff Adapterused with Philips neo cuffs, 10pcs/bag</t>
  </si>
  <si>
    <t xml:space="preserve">ELD-SM5-90S-I</t>
  </si>
  <si>
    <t xml:space="preserve">https://www.medten.com/product/7466</t>
  </si>
  <si>
    <t xml:space="preserve">Replacement: 5 lead, Siemens Dual-Pin, Snap, 0.9m , IEC, Molded, Disposable (Box of 10)</t>
  </si>
  <si>
    <t xml:space="preserve">Siemens ECG Leadwire, 5 lead, Siemens Dual-Pin, Snap, 0.9m , IEC, Molded, Disposable (Box of 10)</t>
  </si>
  <si>
    <t xml:space="preserve">ELD-SM5-90G-I</t>
  </si>
  <si>
    <t xml:space="preserve">https://www.medten.com/product/7468</t>
  </si>
  <si>
    <t xml:space="preserve">Replacement: 5 lead, Siemens Dual-Pin, Grabber, 0.9m , IEC, Molded</t>
  </si>
  <si>
    <t xml:space="preserve">ECG Leadwire, 5 lead, Siemens Dual-Pin, Grabber, 0.9m , IEC, Molded</t>
  </si>
  <si>
    <t xml:space="preserve">EL-TBWA7-90S-I</t>
  </si>
  <si>
    <t xml:space="preserve">https://www.medten.com/product/7489</t>
  </si>
  <si>
    <t xml:space="preserve">Beneware</t>
  </si>
  <si>
    <t xml:space="preserve">Beneware ECG Leadwire</t>
  </si>
  <si>
    <t xml:space="preserve">Replacement: 7 lead, Snap, IEC, Reusable</t>
  </si>
  <si>
    <t xml:space="preserve">Beneware ECG Leadwire, 7 lead, Snap, IEC, Reusable</t>
  </si>
  <si>
    <t xml:space="preserve">EL-TBWB10-90S-I</t>
  </si>
  <si>
    <t xml:space="preserve">https://www.medten.com/product/7491</t>
  </si>
  <si>
    <t xml:space="preserve">Replacement: 12 lead, Snap, IEC, Reusable</t>
  </si>
  <si>
    <t xml:space="preserve">Beneware ECG Leadwire, 12 lead, Snap, IEC, Reusable</t>
  </si>
  <si>
    <t xml:space="preserve">EL-TBWD10-90S-I</t>
  </si>
  <si>
    <t xml:space="preserve">https://www.medten.com/product/7494</t>
  </si>
  <si>
    <t xml:space="preserve">EL-TBTL5-90S-I</t>
  </si>
  <si>
    <t xml:space="preserve">https://www.medten.com/product/7501</t>
  </si>
  <si>
    <t xml:space="preserve">Bistos</t>
  </si>
  <si>
    <t xml:space="preserve">ECG LeadwireReplacement, (please add OEM description here)</t>
  </si>
  <si>
    <t xml:space="preserve">EL-TCAR10-90S-I</t>
  </si>
  <si>
    <t xml:space="preserve">https://www.medten.com/product/7503</t>
  </si>
  <si>
    <t xml:space="preserve">Cardioline</t>
  </si>
  <si>
    <t xml:space="preserve">Cardioline ECG Leadwire</t>
  </si>
  <si>
    <t xml:space="preserve">Cardioline ECG Leadwire, 12 lead, Snap, IEC, Reusable</t>
  </si>
  <si>
    <t xml:space="preserve">EL-TDMSA5-90S-I</t>
  </si>
  <si>
    <t xml:space="preserve">https://www.medten.com/product/7504</t>
  </si>
  <si>
    <t xml:space="preserve">DMS</t>
  </si>
  <si>
    <t xml:space="preserve">DMS ECG Leadwire</t>
  </si>
  <si>
    <t xml:space="preserve">Replacement: 5 lead, Snap, IEC, Reusable</t>
  </si>
  <si>
    <t xml:space="preserve">DMS ECG Leadwire, 5 lead, Snap, IEC, Reusable</t>
  </si>
  <si>
    <t xml:space="preserve">BPH-AS25-42-02M</t>
  </si>
  <si>
    <t xml:space="preserve">https://www.medten.com/product/7622</t>
  </si>
  <si>
    <t xml:space="preserve">TNC-PH-P001</t>
  </si>
  <si>
    <t xml:space="preserve">https://www.medten.com/product/7623</t>
  </si>
  <si>
    <t xml:space="preserve">Telemetry and Holter Pouches</t>
  </si>
  <si>
    <t xml:space="preserve">Telemetry Pouch</t>
  </si>
  <si>
    <t xml:space="preserve">Telemetry pouch with shoulder strap with viewing window,for single use, 24*17.5cm
used with 862231, M4851A, 862439, 862108, M2601B</t>
  </si>
  <si>
    <t xml:space="preserve">Telemetry PouchTelemetry pouch with shoulder strap with viewing window,for single use, 24*17.5cm
used with 862231, M4851A, 862439, 862108, M2601B</t>
  </si>
  <si>
    <t xml:space="preserve">TNC-MMP-PH-001</t>
  </si>
  <si>
    <t xml:space="preserve">https://www.medten.com/product/7624</t>
  </si>
  <si>
    <t xml:space="preserve">Batteries</t>
  </si>
  <si>
    <t xml:space="preserve">Replacement Battery M4605A for Philips Patient Monitor MP5 MP20 30 40 50 60 70 80 90</t>
  </si>
  <si>
    <t xml:space="preserve">Voltage 10.8V|Capacity 7800mAh</t>
  </si>
  <si>
    <t xml:space="preserve">Replacement Battery M4605A for Philips Patient Monitor MP5 MP20 30 40 50 60 70 80 90Voltage 10.8V|Capacity 7800mAh</t>
  </si>
  <si>
    <t xml:space="preserve">TNC-MMP-PH-002</t>
  </si>
  <si>
    <t xml:space="preserve">https://www.medten.com/product/7625</t>
  </si>
  <si>
    <t xml:space="preserve">Replacement Battery for Philips Patient Monitor VM4 VM6 VM8</t>
  </si>
  <si>
    <t xml:space="preserve">Replacement Battery for Philips Patient Monitor VM4 VM6 VM8Voltage 10.8V|Capacity 7800mAh</t>
  </si>
  <si>
    <t xml:space="preserve">TNC-MMP-PH-003</t>
  </si>
  <si>
    <t xml:space="preserve">https://www.medten.com/product/7626</t>
  </si>
  <si>
    <t xml:space="preserve">Replacement Battery for Philips VM1 Vsi VS2+ Monitors</t>
  </si>
  <si>
    <t xml:space="preserve">Voltage 11.1V|Capacity 2600mAh|rechargeable</t>
  </si>
  <si>
    <t xml:space="preserve">Replacement Battery for Philips VM1 Vsi VS2+ MonitorsVoltage 11.1V|Capacity 2600mAh|rechargeable</t>
  </si>
  <si>
    <t xml:space="preserve">KLN-068-01</t>
  </si>
  <si>
    <t xml:space="preserve">https://www.medten.com/product/7627</t>
  </si>
  <si>
    <t xml:space="preserve">Replacement Battery for Philips Monitor MP2 / X2</t>
  </si>
  <si>
    <t xml:space="preserve">Voltage 11.1V|Capacity 2600mAh</t>
  </si>
  <si>
    <t xml:space="preserve">Replacement Battery for Philips Monitor MP2 / X2Voltage 11.1V|Capacity 2600mAh</t>
  </si>
  <si>
    <t xml:space="preserve">TNC-MMP-GE-001</t>
  </si>
  <si>
    <t xml:space="preserve">https://www.medten.com/product/7628</t>
  </si>
  <si>
    <t xml:space="preserve">Replacement Battery for GE ECG Machines GE.PRO 1000/1006/1008/1009</t>
  </si>
  <si>
    <t xml:space="preserve">Voltage 12V|Capacity 7600mAh</t>
  </si>
  <si>
    <t xml:space="preserve">Replacement Battery for GE ECG Machines GE.PRO 1000/1006/1008/1009Voltage 12V|Capacity 7600mAh</t>
  </si>
  <si>
    <t xml:space="preserve">TNC-MMP-GE-002</t>
  </si>
  <si>
    <t xml:space="preserve">https://www.medten.com/product/7629</t>
  </si>
  <si>
    <t xml:space="preserve">Replacement Battery for GE ECG Machines Marqutte MAC1000 MAC 1100,1200</t>
  </si>
  <si>
    <t xml:space="preserve">Voltage 18V|Capacity 3000mAh</t>
  </si>
  <si>
    <t xml:space="preserve">Replacement Battery for GE ECG Machines Marqutte MAC1000 MAC 1100,1200Voltage 18V|Capacity 3000mAh</t>
  </si>
  <si>
    <t xml:space="preserve">KLN-066-01</t>
  </si>
  <si>
    <t xml:space="preserve">https://www.medten.com/product/7630</t>
  </si>
  <si>
    <t xml:space="preserve">Replacement Battery for GE DASH 3000 4000 5000</t>
  </si>
  <si>
    <t xml:space="preserve">Voltage 11.1V|Capacity 5200mAh</t>
  </si>
  <si>
    <t xml:space="preserve">Replacement Battery for GE DASH 3000 4000 5000Voltage 11.1V|Capacity 5200mAh</t>
  </si>
  <si>
    <t xml:space="preserve">TNC-MMP-GE-006</t>
  </si>
  <si>
    <t xml:space="preserve">https://www.medten.com/product/7631</t>
  </si>
  <si>
    <t xml:space="preserve">Replacement Battery for GE Marquette Mac 5000/5500</t>
  </si>
  <si>
    <t xml:space="preserve">Voltage 18V|Capacity 3500mAh</t>
  </si>
  <si>
    <t xml:space="preserve">Replacement Battery for GE Marquette Mac 5000/5500Voltage 18V|Capacity 3500mAh</t>
  </si>
  <si>
    <t xml:space="preserve">TNC-IPP-AL-001</t>
  </si>
  <si>
    <t xml:space="preserve">https://www.medten.com/product/7632</t>
  </si>
  <si>
    <t xml:space="preserve">Replacement Battery for Carefusion Infusion Pump Alaris 7000,7100,7200,7130,7230</t>
  </si>
  <si>
    <t xml:space="preserve">Voltage 12V|Capacity 3000mAh</t>
  </si>
  <si>
    <t xml:space="preserve">Replacement Battery for Carefusion Infusion Pump Alaris 7000,7100,7200,7130,7230Voltage 12V|Capacity 3000mAh</t>
  </si>
  <si>
    <t xml:space="preserve">TNC-IPP-SM-001</t>
  </si>
  <si>
    <t xml:space="preserve">https://www.medten.com/product/7633</t>
  </si>
  <si>
    <t xml:space="preserve">Replacement Battery for Smiths Syringe Pumps WZ50C2 WZ50S WZ50C6</t>
  </si>
  <si>
    <t xml:space="preserve">Voltage 12V|Capacity 2000mAh</t>
  </si>
  <si>
    <t xml:space="preserve">Replacement Battery for Smiths Syringe Pumps WZ50C2 WZ50S WZ50C6Voltage 12V|Capacity 2000mAh</t>
  </si>
  <si>
    <t xml:space="preserve">TNC-MMP-MR-001</t>
  </si>
  <si>
    <t xml:space="preserve">https://www.medten.com/product/7634</t>
  </si>
  <si>
    <t xml:space="preserve">Replacement Battery for Mindray M05-302R3R</t>
  </si>
  <si>
    <t xml:space="preserve">used for Mindray MEC 2000, MEC 1200, MEC 1000, 1030, 1050, 9030P, IPM 9800, PM 8000 EXPRESS, Passport 2, Spectrum, Spectrum OR, Trio, EM-7, M700000, NIHON KOHDEN ECG-9010 , ECG-9020, ECG-9022, ECG-9110, ECG-9130, ECG-9132, ECG-9130K, ECG-9130, ECG-9130P, ECG-9020, ECG-9020K, ECG-9010K, ECG-9020P, ECG-9022K, ECG-92C, AG-03136764, AG-03136726, ECG-8420K, ECG-9020P, ECG-8420, ECG-92C , ECG-84XX, ECG-882X, Goldway G30, G40, GS10, UT4000F, BD9000, 712T, 7000C, URIT-A63B, replacement for Mindray 0146-</t>
  </si>
  <si>
    <t xml:space="preserve">Replacement Battery for Mindray M05-302R3Rused for Mindray MEC 2000, MEC 1200, MEC 1000, 1030, 1050, 9030P, IPM 9800, PM 8000 EXPRESS, Passport 2, Spectrum, Spectrum OR, Trio, EM-7, M700000, NIHON KOHDEN ECG-9010 , ECG-9020, ECG-9022, ECG-9110, ECG-9130, ECG-9132, ECG-9130K, ECG-9130, ECG-9130P, ECG-9020, ECG-9020K, ECG-9010K, ECG-9020P, ECG-9022K, ECG-92C, AG-03136764, AG-03136726, ECG-8420K, ECG-9020P, ECG-8420, ECG-92C , ECG-84XX, ECG-882X, Goldway G30, G40, GS10, UT4000F, BD9000, 712T, 7000C, URIT-A63B, replacement for Mindray 0146-</t>
  </si>
  <si>
    <t xml:space="preserve">TNC-MMP-MR-002</t>
  </si>
  <si>
    <t xml:space="preserve">https://www.medten.com/product/7635</t>
  </si>
  <si>
    <t xml:space="preserve">Replacement Rechargeable Battery, Mindray M05-010001-06</t>
  </si>
  <si>
    <t xml:space="preserve">used for Accutorr V, DPM3, DPM4, DPM5, Passport 2, Passport V, Spectrum, Spectrum OR, Trio, IPM9800, VTS-OB-001, Datascope Trio Accutorr Plus, Accutorr 3, Accutorr 7, PM 7000, PM 8000, PM 9000, VS 800, Voltage 11.1V, Capacity 5200mAh</t>
  </si>
  <si>
    <t xml:space="preserve">Replacement Rechargeable Battery, Mindray M05-010001-06used for Accutorr V, DPM3, DPM4, DPM5, Passport 2, Passport V, Spectrum, Spectrum OR, Trio, IPM9800, VTS-OB-001, Datascope Trio Accutorr Plus, Accutorr 3, Accutorr 7, PM 7000, PM 8000, PM 9000, VS 800, Voltage 11.1V, Capacity 5200mAh</t>
  </si>
  <si>
    <t xml:space="preserve">TNC-MMP-MR-003</t>
  </si>
  <si>
    <t xml:space="preserve">https://www.medten.com/product/7636</t>
  </si>
  <si>
    <t xml:space="preserve">Replacement Battery for MINDRAY D2 D3 Z5</t>
  </si>
  <si>
    <t xml:space="preserve">Voltage 14.8V|Capacity 5200mAh|rechargeable</t>
  </si>
  <si>
    <t xml:space="preserve">Replacement Battery for MINDRAY D2 D3 Z5Voltage 14.8V|Capacity 5200mAh|rechargeable</t>
  </si>
  <si>
    <t xml:space="preserve">TNC-MMP-MR-004</t>
  </si>
  <si>
    <t xml:space="preserve">https://www.medten.com/product/7637</t>
  </si>
  <si>
    <t xml:space="preserve">Replacement Battery for Mindray LI341001A</t>
  </si>
  <si>
    <t xml:space="preserve">used for BeneHeart D5, BeneHeart D6, BeneHeart Z5, BeneHeart Z6, BeneHeart DP-50, BeneHeart DP-50T, BeneHeart DP-50 Vet, Voltage 14.8V, Capacity 6600mAh, rechargeable</t>
  </si>
  <si>
    <t xml:space="preserve">Replacement Battery for Mindray LI341001Aused for BeneHeart D5, BeneHeart D6, BeneHeart Z5, BeneHeart Z6, BeneHeart DP-50, BeneHeart DP-50T, BeneHeart DP-50 Vet, Voltage 14.8V, Capacity 6600mAh, rechargeable</t>
  </si>
  <si>
    <t xml:space="preserve">TNC-MMP-MR-005</t>
  </si>
  <si>
    <t xml:space="preserve">https://www.medten.com/product/7638</t>
  </si>
  <si>
    <t xml:space="preserve">Replacement Battery for Mindray LI23S001A</t>
  </si>
  <si>
    <t xml:space="preserve">used for WATO EX-20, WATO EX-25, WATO EX-30, WATO EX-35, WATO EX-50, WATO EX-55, WATO EX-60, WATO EX-65,  Voltage 11.1V, Capacity 4400mAh, rechargeable</t>
  </si>
  <si>
    <t xml:space="preserve">Replacement Battery for Mindray LI23S001Aused for WATO EX-20, WATO EX-25, WATO EX-30, WATO EX-35, WATO EX-50, WATO EX-55, WATO EX-60, WATO EX-65,  Voltage 11.1V, Capacity 4400mAh, rechargeable</t>
  </si>
  <si>
    <t xml:space="preserve">TNC-MMP-MR-006</t>
  </si>
  <si>
    <t xml:space="preserve">https://www.medten.com/product/7639</t>
  </si>
  <si>
    <t xml:space="preserve">Replacement Battery for Mindray T5, T6, T8</t>
  </si>
  <si>
    <t xml:space="preserve">Voltage 11.1V|Capacity 4500mAh|rechargeable</t>
  </si>
  <si>
    <t xml:space="preserve">Replacement Battery for Mindray T5, T6, T8Voltage 11.1V|Capacity 4500mAh|rechargeable</t>
  </si>
  <si>
    <t xml:space="preserve">KLN-067-01</t>
  </si>
  <si>
    <t xml:space="preserve">https://www.medten.com/product/7640</t>
  </si>
  <si>
    <t xml:space="preserve">Replacement Battery for Datascope Mindray BeneHeart D1 Defibrillator</t>
  </si>
  <si>
    <t xml:space="preserve">Voltage 12V|Capacity 4200mAh</t>
  </si>
  <si>
    <t xml:space="preserve">Replacement Battery for Datascope Mindray BeneHeart D1 DefibrillatorVoltage 12V|Capacity 4200mAh</t>
  </si>
  <si>
    <t xml:space="preserve">TNC-MMP-PH-004</t>
  </si>
  <si>
    <t xml:space="preserve">https://www.medten.com/product/7641</t>
  </si>
  <si>
    <t xml:space="preserve">Replacement Battery for Philips Defibrillator M4735A</t>
  </si>
  <si>
    <t xml:space="preserve">Voltage 12V|Capacity 2300mAh</t>
  </si>
  <si>
    <t xml:space="preserve">Replacement Battery for Philips Defibrillator M4735AVoltage 12V|Capacity 2300mAh</t>
  </si>
  <si>
    <t xml:space="preserve">KLN-024</t>
  </si>
  <si>
    <t xml:space="preserve">https://www.medten.com/product/7645</t>
  </si>
  <si>
    <t xml:space="preserve">Plastic Knob</t>
  </si>
  <si>
    <t xml:space="preserve">Plastic Knob for X2</t>
  </si>
  <si>
    <t xml:space="preserve">TNC-NIBP-PF</t>
  </si>
  <si>
    <t xml:space="preserve">https://www.medten.com/product/7646</t>
  </si>
  <si>
    <t xml:space="preserve">NIBP Female Connector</t>
  </si>
  <si>
    <t xml:space="preserve">for Philips monitor</t>
  </si>
  <si>
    <t xml:space="preserve">NIBP Female Connector for Philips monitor</t>
  </si>
  <si>
    <t xml:space="preserve">KLN-022</t>
  </si>
  <si>
    <t xml:space="preserve">https://www.medten.com/product/7647</t>
  </si>
  <si>
    <t xml:space="preserve">Blenders/Regulators Parts</t>
  </si>
  <si>
    <t xml:space="preserve">Maxblend Battery Case with Spring</t>
  </si>
  <si>
    <t xml:space="preserve">for Ohio Maxblend</t>
  </si>
  <si>
    <t xml:space="preserve">Maxblend Battery Case with Spring for Ohio Maxblend</t>
  </si>
  <si>
    <t xml:space="preserve">KLN-003-12</t>
  </si>
  <si>
    <t xml:space="preserve">https://www.medten.com/product/7648</t>
  </si>
  <si>
    <t xml:space="preserve">Waterproof Breathable Kit</t>
  </si>
  <si>
    <t xml:space="preserve">Waterproof Breathable Kit for MX40</t>
  </si>
  <si>
    <t xml:space="preserve">TNC-PH-BA009</t>
  </si>
  <si>
    <t xml:space="preserve">https://www.medten.com/product/7650</t>
  </si>
  <si>
    <t xml:space="preserve">Replacement Battery M3538A</t>
  </si>
  <si>
    <t xml:space="preserve">for M3535-60992, M3535A,M3536A,HEARTSTART MRX MONITOR</t>
  </si>
  <si>
    <t xml:space="preserve">Replacement Battery M3538Afor M3535-60992, M3535A,M3536A,HEARTSTART MRX MONITOR</t>
  </si>
  <si>
    <t xml:space="preserve">TNC-DG-BA021</t>
  </si>
  <si>
    <t xml:space="preserve">https://www.medten.com/product/7651</t>
  </si>
  <si>
    <t xml:space="preserve">Replacement Battery MU16052</t>
  </si>
  <si>
    <t xml:space="preserve">For Transport Incubator Dräger Isolette TI500, Rechargeable</t>
  </si>
  <si>
    <t xml:space="preserve">Replacement Battery MU16052For Transport Incubator Dräger Isolette TI500, Rechargeable</t>
  </si>
  <si>
    <t xml:space="preserve">TNC-DG-BA041</t>
  </si>
  <si>
    <t xml:space="preserve">https://www.medten.com/product/7652</t>
  </si>
  <si>
    <t xml:space="preserve">Replacement Battery MU24842</t>
  </si>
  <si>
    <t xml:space="preserve">For Jaundice Meter  Dräger JM-105, Rechargeable</t>
  </si>
  <si>
    <t xml:space="preserve">Replacement Battery MU24842For Jaundice Meter  Dräger JM-105, Rechargeable</t>
  </si>
  <si>
    <t xml:space="preserve">TNC-DG-BA013</t>
  </si>
  <si>
    <t xml:space="preserve">https://www.medten.com/product/7653</t>
  </si>
  <si>
    <t xml:space="preserve">Replacement Battery MX08901</t>
  </si>
  <si>
    <t xml:space="preserve">For Anesthesia  Dräger Primus, Rechargeable</t>
  </si>
  <si>
    <t xml:space="preserve">Replacement Battery MX08901For Anesthesia  Dräger Primus, Rechargeable</t>
  </si>
  <si>
    <t xml:space="preserve">TNC-MQ-BA009</t>
  </si>
  <si>
    <t xml:space="preserve">https://www.medten.com/product/7654</t>
  </si>
  <si>
    <t xml:space="preserve">Maquet</t>
  </si>
  <si>
    <t xml:space="preserve">Replacement Battery 6487180</t>
  </si>
  <si>
    <t xml:space="preserve">For Ventilator Maquet Servo-I, Rechargeable</t>
  </si>
  <si>
    <t xml:space="preserve">Replacement Battery 6487180For Ventilator Maquet Servo-I, Rechargeable</t>
  </si>
  <si>
    <t xml:space="preserve">TNC-SC-BA014</t>
  </si>
  <si>
    <t xml:space="preserve">https://www.medten.com/product/7655</t>
  </si>
  <si>
    <t xml:space="preserve">Replacement Battery 3940100</t>
  </si>
  <si>
    <t xml:space="preserve">For Defibrillator Schiller Defigard 5000, Rechargeable</t>
  </si>
  <si>
    <t xml:space="preserve">Replacement Battery 3940100For Defibrillator Schiller Defigard 5000, Rechargeable</t>
  </si>
  <si>
    <t xml:space="preserve">SAD-001X-XC</t>
  </si>
  <si>
    <t xml:space="preserve">https://www.medten.com/product/7656</t>
  </si>
  <si>
    <t xml:space="preserve">Nellcor SpO2 Adapter Cable Oximax&gt;Non-Oximax</t>
  </si>
  <si>
    <t xml:space="preserve">Replacement: use with Nellcor-Oxismart sensor, Reusable</t>
  </si>
  <si>
    <t xml:space="preserve">Nellcor SpO2 Adapter Cable Oximax&gt;Non-Oximax, use with Nellcor-Oxismart sensor, Reusable</t>
  </si>
  <si>
    <t xml:space="preserve">BPA-Y-01P-1010</t>
  </si>
  <si>
    <t xml:space="preserve">https://www.medten.com/product/7657</t>
  </si>
  <si>
    <t xml:space="preserve">NIBP Y-Adapter (10 pcs/bag)</t>
  </si>
  <si>
    <t xml:space="preserve">Female, dual tube twist-lock connectors to male, single tube bayonet connector, 10pcs/bag</t>
  </si>
  <si>
    <t xml:space="preserve">NIBP Y-Adapter (10 pcs/bag)Female, dual tube twist-lock connectors to male, single tube bayonet connector, 10pcs/bag</t>
  </si>
  <si>
    <t xml:space="preserve">TAF-FP04-09</t>
  </si>
  <si>
    <t xml:space="preserve">https://www.medten.com/product/7680</t>
  </si>
  <si>
    <t xml:space="preserve">Dual Heater Wire Adapters 900MR856</t>
  </si>
  <si>
    <r>
      <rPr>
        <sz val="11"/>
        <color rgb="FF000000"/>
        <rFont val="Calibri"/>
        <family val="0"/>
        <charset val="134"/>
      </rPr>
      <t xml:space="preserve">used for FISHER&amp;PAYKEL  MR850, HC550</t>
    </r>
    <r>
      <rPr>
        <sz val="11"/>
        <color rgb="FF000000"/>
        <rFont val="Microsoft YaHei"/>
        <family val="2"/>
        <charset val="1"/>
      </rPr>
      <t xml:space="preserve">，</t>
    </r>
    <r>
      <rPr>
        <sz val="11"/>
        <color rgb="FF000000"/>
        <rFont val="Calibri"/>
        <family val="0"/>
        <charset val="134"/>
      </rPr>
      <t xml:space="preserve">0.9m</t>
    </r>
  </si>
  <si>
    <r>
      <rPr>
        <sz val="11"/>
        <color rgb="FF000000"/>
        <rFont val="Calibri"/>
        <family val="0"/>
        <charset val="134"/>
      </rPr>
      <t xml:space="preserve">Dual Heater Wire Adapters 900MR856used for FISHER&amp;PAYKEL  MR850, HC550</t>
    </r>
    <r>
      <rPr>
        <sz val="11"/>
        <color rgb="FF000000"/>
        <rFont val="Microsoft YaHei"/>
        <family val="2"/>
        <charset val="1"/>
      </rPr>
      <t xml:space="preserve">，</t>
    </r>
    <r>
      <rPr>
        <sz val="11"/>
        <color rgb="FF000000"/>
        <rFont val="Calibri"/>
        <family val="0"/>
        <charset val="134"/>
      </rPr>
      <t xml:space="preserve">0.9m</t>
    </r>
  </si>
  <si>
    <t xml:space="preserve">TAF-FP05-11</t>
  </si>
  <si>
    <t xml:space="preserve">https://www.medten.com/product/7681</t>
  </si>
  <si>
    <t xml:space="preserve">Heater Wire assembly, 900MR755</t>
  </si>
  <si>
    <t xml:space="preserve">used for MR850, MR700, 1.1m</t>
  </si>
  <si>
    <t xml:space="preserve">Heater Wire assembly, 900MR755used for MR850, MR700, 1.1m</t>
  </si>
  <si>
    <t xml:space="preserve">TNC-PH-CC01</t>
  </si>
  <si>
    <t xml:space="preserve">https://www.medten.com/product/7686</t>
  </si>
  <si>
    <t xml:space="preserve">Philips NIBP Cuff  cap 989803151601</t>
  </si>
  <si>
    <t xml:space="preserve">Philips NIBP Cuff  cap 989803151601, Reusable</t>
  </si>
  <si>
    <t xml:space="preserve">M02-A024</t>
  </si>
  <si>
    <t xml:space="preserve">https://www.medten.com/product/7693</t>
  </si>
  <si>
    <t xml:space="preserve">Replacement Chip</t>
  </si>
  <si>
    <t xml:space="preserve">for Philips M3015A CO2 board</t>
  </si>
  <si>
    <t xml:space="preserve">Replacement Chip for Philips M3015A CO2 board</t>
  </si>
  <si>
    <t xml:space="preserve">FUS-GD05</t>
  </si>
  <si>
    <t xml:space="preserve">https://www.medten.com/product/7696</t>
  </si>
  <si>
    <t xml:space="preserve">Fetal Transducer</t>
  </si>
  <si>
    <t xml:space="preserve">Replacement: 3.0m, Ultrasound</t>
  </si>
  <si>
    <t xml:space="preserve">Fetal Transducer, 3.0m, Ultrasound</t>
  </si>
  <si>
    <t xml:space="preserve">FUS-GD04</t>
  </si>
  <si>
    <t xml:space="preserve">https://www.medten.com/product/7698</t>
  </si>
  <si>
    <t xml:space="preserve">Fetal Transducer, Ultrasound</t>
  </si>
  <si>
    <t xml:space="preserve">TNC-NK-PA001</t>
  </si>
  <si>
    <t xml:space="preserve">https://www.medten.com/product/7700</t>
  </si>
  <si>
    <t xml:space="preserve">EKG Chart Paper</t>
  </si>
  <si>
    <t xml:space="preserve">Replacement-Recording Paper 50mm*20m for ECG Machines NIHON KOHDEN</t>
  </si>
  <si>
    <t xml:space="preserve">Replacement (Box of ) Please type your own Product Description or copy from OEM</t>
  </si>
  <si>
    <t xml:space="preserve">Replacement-Recording Paper 50mm*20m for ECG Machines NIHON KOHDENReplacement (Box of ) Please type your own Product Description or copy from OEM</t>
  </si>
  <si>
    <t xml:space="preserve">OS-15M</t>
  </si>
  <si>
    <t xml:space="preserve">https://www.medten.com/product/7703</t>
  </si>
  <si>
    <t xml:space="preserve">Oxygen Sensor</t>
  </si>
  <si>
    <t xml:space="preserve">Instruments:
Mindray Watto EX-20
Mindray Watto EX-30
Mindray Watto EX-35
Mindray Watto EX-65
Mindray 0611-10-45654</t>
  </si>
  <si>
    <t xml:space="preserve">Oxygen SensorInstruments:
Mindray Watto EX-20
Mindray Watto EX-30
Mindray Watto EX-35
Mindray Watto EX-65
Mindray 0611-10-45654</t>
  </si>
  <si>
    <t xml:space="preserve">SA-009RB-24LS</t>
  </si>
  <si>
    <t xml:space="preserve">https://www.medten.com/product/7707</t>
  </si>
  <si>
    <t xml:space="preserve">Masimo SpO2 Adapter Cable Red LNC</t>
  </si>
  <si>
    <t xml:space="preserve">Masimo SpO2 Adapter Cable Red LNC, 2.4m, use with Masimo-LNCS sensor, Reusable</t>
  </si>
  <si>
    <t xml:space="preserve">SA-001X-30</t>
  </si>
  <si>
    <t xml:space="preserve">https://www.medten.com/product/7710</t>
  </si>
  <si>
    <t xml:space="preserve">Nellcor SpO2 Extension Cable DEC-10</t>
  </si>
  <si>
    <t xml:space="preserve">Nellcor SpO2 Extension Cable DEC-10, 3.0m, use with Nellcor-Oximax sensor</t>
  </si>
  <si>
    <t xml:space="preserve">BPH-AS25-07Z-02M</t>
  </si>
  <si>
    <t xml:space="preserve">https://www.medten.com/product/7712</t>
  </si>
  <si>
    <t xml:space="preserve">SA-026RB-30LS</t>
  </si>
  <si>
    <t xml:space="preserve">https://www.medten.com/product/7713</t>
  </si>
  <si>
    <t xml:space="preserve">Spacelabs SpO2 Adapter Cable LNC SL-10</t>
  </si>
  <si>
    <t xml:space="preserve">Spacelabs SpO2 Adapter Cable LNC SL-10, 3.0m, use with Masimo-LNCS sensor</t>
  </si>
  <si>
    <t xml:space="preserve">EXT-3002-18</t>
  </si>
  <si>
    <t xml:space="preserve">https://www.medten.com/product/7714</t>
  </si>
  <si>
    <t xml:space="preserve">AAMI ECG Adapter/Extension Cable</t>
  </si>
  <si>
    <t xml:space="preserve">Replacement: Extension Trunk Cable/Wire</t>
  </si>
  <si>
    <t xml:space="preserve">AAMI ECG Adapter/Extension Cable, Extension Trunk Cable/Wire</t>
  </si>
  <si>
    <t xml:space="preserve">BPH-AS25-02M-09M</t>
  </si>
  <si>
    <t xml:space="preserve">https://www.medten.com/product/7715</t>
  </si>
  <si>
    <t xml:space="preserve">BCI/Smiths NIBP Air Hose 6122</t>
  </si>
  <si>
    <t xml:space="preserve">BCI/Smiths NIBP Air Hose 6122, Adult/Pediatric, Single Tube, 2.5m</t>
  </si>
  <si>
    <t xml:space="preserve">M20-F179</t>
  </si>
  <si>
    <t xml:space="preserve">https://www.medten.com/product/7716</t>
  </si>
  <si>
    <t xml:space="preserve">Other</t>
  </si>
  <si>
    <t xml:space="preserve">Overlay Label (English Version)</t>
  </si>
  <si>
    <t xml:space="preserve">for GE F-FM-00</t>
  </si>
  <si>
    <t xml:space="preserve">Overlay Label (English Version) for GE F-FM-00</t>
  </si>
  <si>
    <t xml:space="preserve">M20-F180</t>
  </si>
  <si>
    <t xml:space="preserve">https://www.medten.com/product/7717</t>
  </si>
  <si>
    <t xml:space="preserve">Overlay label/NIBP+InvBP (English version)</t>
  </si>
  <si>
    <t xml:space="preserve">GE E-PSMP</t>
  </si>
  <si>
    <t xml:space="preserve">Overlay label/NIBP+InvBP (English version) GE E-PSMP</t>
  </si>
  <si>
    <t xml:space="preserve">M20-F186</t>
  </si>
  <si>
    <t xml:space="preserve">https://www.medten.com/product/7718</t>
  </si>
  <si>
    <t xml:space="preserve">Monitor Keypad Membranes</t>
  </si>
  <si>
    <t xml:space="preserve">for GE F-FM-00 Monitor, 222*36</t>
  </si>
  <si>
    <t xml:space="preserve">Monitor Keypad Membranes for GE F-FM-00 Monitor, 222*36</t>
  </si>
  <si>
    <t xml:space="preserve">KLN-043B</t>
  </si>
  <si>
    <t xml:space="preserve">https://www.medten.com/product/7720</t>
  </si>
  <si>
    <t xml:space="preserve">Transmitter Case with Overlays for ApexPro</t>
  </si>
  <si>
    <t xml:space="preserve">KLN-080-02</t>
  </si>
  <si>
    <t xml:space="preserve">https://www.medten.com/product/7721</t>
  </si>
  <si>
    <t xml:space="preserve">Philips M3015B ETCO2 Option CO6 Front Bezel</t>
  </si>
  <si>
    <t xml:space="preserve">With CO2/+Press*2+temp+Microstream/symble.</t>
  </si>
  <si>
    <t xml:space="preserve">Philips M3015B ETCO2 Option CO6 Front Bezel With CO2/+Press*2+temp+Microstream/symble.</t>
  </si>
  <si>
    <t xml:space="preserve">TNC-AL-BA002</t>
  </si>
  <si>
    <t xml:space="preserve">https://www.medten.com/product/7722</t>
  </si>
  <si>
    <t xml:space="preserve">Replacement Battery for Alaris 145997-101</t>
  </si>
  <si>
    <t xml:space="preserve">for Alaris Infusion Pump 8000, 8015, 8100, 8110, 8220, 8300, 8600,12v, 4500mAH, replacement for 145997-101, 49000167</t>
  </si>
  <si>
    <t xml:space="preserve">Replacement Battery for Alaris 145997-101for Alaris Infusion Pump 8000, 8015, 8100, 8110, 8220, 8300, 8600,12v, 4500mAH, replacement for 145997-101, 49000167</t>
  </si>
  <si>
    <t xml:space="preserve">SA-014-24NE</t>
  </si>
  <si>
    <t xml:space="preserve">https://www.medten.com/product/7740</t>
  </si>
  <si>
    <t xml:space="preserve">Datex Ohmeda/GE SpO2 Adapter Cable</t>
  </si>
  <si>
    <t xml:space="preserve">Datex Ohmeda/GE SpO2 Adapter Cable, 2.4m, use with Nellcor-Oxismart sensor</t>
  </si>
  <si>
    <t xml:space="preserve">KLN-021-01</t>
  </si>
  <si>
    <t xml:space="preserve">https://www.medten.com/product/7741</t>
  </si>
  <si>
    <r>
      <rPr>
        <sz val="11"/>
        <color rgb="FF000000"/>
        <rFont val="Calibri"/>
        <family val="0"/>
        <charset val="134"/>
      </rPr>
      <t xml:space="preserve">Top case</t>
    </r>
    <r>
      <rPr>
        <sz val="11"/>
        <color rgb="FF000000"/>
        <rFont val="Microsoft YaHei"/>
        <family val="2"/>
        <charset val="1"/>
      </rPr>
      <t xml:space="preserve">（</t>
    </r>
    <r>
      <rPr>
        <sz val="11"/>
        <color rgb="FF000000"/>
        <rFont val="Calibri"/>
        <family val="0"/>
        <charset val="134"/>
      </rPr>
      <t xml:space="preserve">New style</t>
    </r>
    <r>
      <rPr>
        <sz val="11"/>
        <color rgb="FF000000"/>
        <rFont val="Microsoft YaHei"/>
        <family val="2"/>
        <charset val="1"/>
      </rPr>
      <t xml:space="preserve">）</t>
    </r>
  </si>
  <si>
    <t xml:space="preserve">EtCO2 accessory for M3012A/M3014A/M3015A</t>
  </si>
  <si>
    <r>
      <rPr>
        <sz val="11"/>
        <color rgb="FF000000"/>
        <rFont val="Calibri"/>
        <family val="0"/>
        <charset val="134"/>
      </rPr>
      <t xml:space="preserve">Top case</t>
    </r>
    <r>
      <rPr>
        <sz val="11"/>
        <color rgb="FF000000"/>
        <rFont val="Microsoft YaHei"/>
        <family val="2"/>
        <charset val="1"/>
      </rPr>
      <t xml:space="preserve">（</t>
    </r>
    <r>
      <rPr>
        <sz val="11"/>
        <color rgb="FF000000"/>
        <rFont val="Calibri"/>
        <family val="0"/>
        <charset val="134"/>
      </rPr>
      <t xml:space="preserve">New style</t>
    </r>
    <r>
      <rPr>
        <sz val="11"/>
        <color rgb="FF000000"/>
        <rFont val="Microsoft YaHei"/>
        <family val="2"/>
        <charset val="1"/>
      </rPr>
      <t xml:space="preserve">） </t>
    </r>
    <r>
      <rPr>
        <sz val="11"/>
        <color rgb="FF000000"/>
        <rFont val="Calibri"/>
        <family val="0"/>
        <charset val="134"/>
      </rPr>
      <t xml:space="preserve">EtCO2 accessory for M3012A/M3014A/M3015A</t>
    </r>
  </si>
  <si>
    <t xml:space="preserve">SA-026-30</t>
  </si>
  <si>
    <t xml:space="preserve">https://www.medten.com/product/7742</t>
  </si>
  <si>
    <t xml:space="preserve">Spacelabs SpO2 Adapter Cable 700-0730-00</t>
  </si>
  <si>
    <t xml:space="preserve">Spacelabs SpO2 Adapter Cable 700-0730-00, 3.0m, use with Nellcor-Oxismart sensor</t>
  </si>
  <si>
    <t xml:space="preserve">SA-045RB-24</t>
  </si>
  <si>
    <t xml:space="preserve">https://www.medten.com/product/7743</t>
  </si>
  <si>
    <t xml:space="preserve">Nihon Kohden SpO2 Adapter Cable (&gt;Nellcor)</t>
  </si>
  <si>
    <t xml:space="preserve">Nihon Kohden SpO2 Adapter Cable (&gt;Nellcor), 2.4m, use with Nellcor-Oxismart sensor</t>
  </si>
  <si>
    <t xml:space="preserve">IBPA-AM-DGA03</t>
  </si>
  <si>
    <t xml:space="preserve">https://www.medten.com/product/7745</t>
  </si>
  <si>
    <t xml:space="preserve">AAMI IBP Converter Cable 2607559</t>
  </si>
  <si>
    <t xml:space="preserve">AAMI IBP Converter Cable 2607559, 0.3m, use with Siemens 10 Pin IBP cable, Reusable</t>
  </si>
  <si>
    <t xml:space="preserve">IBPA-AM-DGB03</t>
  </si>
  <si>
    <t xml:space="preserve">https://www.medten.com/product/7746</t>
  </si>
  <si>
    <t xml:space="preserve">Draeger IBP Converter Cable 2607558</t>
  </si>
  <si>
    <t xml:space="preserve">Replacement: 0.3m, use with Siemens 7 Pin IBP cable, Reusable</t>
  </si>
  <si>
    <t xml:space="preserve">Draeger IBP Converter Cable 2607558, 0.3m, use with Siemens 7 Pin IBP cable, Reusable</t>
  </si>
  <si>
    <t xml:space="preserve">TNC-DG-BA001</t>
  </si>
  <si>
    <t xml:space="preserve">https://www.medten.com/product/7748</t>
  </si>
  <si>
    <t xml:space="preserve">Replacement battery SC 6002XL</t>
  </si>
  <si>
    <r>
      <rPr>
        <sz val="11"/>
        <color rgb="FF000000"/>
        <rFont val="Calibri"/>
        <family val="0"/>
        <charset val="134"/>
      </rPr>
      <t xml:space="preserve">used for Patient Monitor Drager Infintiy Vista, Gamma, Infinity,Infinity Delta,Infinity Vista XL, Infinity Gamma XL, Siemens SC7000</t>
    </r>
    <r>
      <rPr>
        <sz val="11"/>
        <color rgb="FF000000"/>
        <rFont val="Microsoft YaHei"/>
        <family val="2"/>
        <charset val="1"/>
      </rPr>
      <t xml:space="preserve">，</t>
    </r>
    <r>
      <rPr>
        <sz val="11"/>
        <color rgb="FF000000"/>
        <rFont val="Calibri"/>
        <family val="0"/>
        <charset val="134"/>
      </rPr>
      <t xml:space="preserve">SC9000XL, replacement for Drager Siemens MS14490 AS36059 MS14234 SC6002XL MS31385 MS30502 1423 C7000 C9000XL MS18340</t>
    </r>
  </si>
  <si>
    <r>
      <rPr>
        <sz val="11"/>
        <color rgb="FF000000"/>
        <rFont val="Calibri"/>
        <family val="0"/>
        <charset val="134"/>
      </rPr>
      <t xml:space="preserve">Replacement battery SC 6002XLused for Patient Monitor Drager Infintiy Vista, Gamma, Infinity,Infinity Delta,Infinity Vista XL, Infinity Gamma XL, Siemens SC7000</t>
    </r>
    <r>
      <rPr>
        <sz val="11"/>
        <color rgb="FF000000"/>
        <rFont val="Microsoft YaHei"/>
        <family val="2"/>
        <charset val="1"/>
      </rPr>
      <t xml:space="preserve">，</t>
    </r>
    <r>
      <rPr>
        <sz val="11"/>
        <color rgb="FF000000"/>
        <rFont val="Calibri"/>
        <family val="0"/>
        <charset val="134"/>
      </rPr>
      <t xml:space="preserve">SC9000XL, replacement for Drager Siemens MS14490 AS36059 MS14234 SC6002XL MS31385 MS30502 1423 C7000 C9000XL MS18340</t>
    </r>
  </si>
  <si>
    <t xml:space="preserve">TNC-DG-BA002</t>
  </si>
  <si>
    <t xml:space="preserve">https://www.medten.com/product/7749</t>
  </si>
  <si>
    <t xml:space="preserve">Replacement battery SC7000</t>
  </si>
  <si>
    <r>
      <rPr>
        <sz val="11"/>
        <color rgb="FF000000"/>
        <rFont val="Calibri"/>
        <family val="0"/>
        <charset val="134"/>
      </rPr>
      <t xml:space="preserve">used for Patient Monitor Drager Infinity XL,Delta,Delta XL,Gamma XL,Vista xl,Infinity Delta XL</t>
    </r>
    <r>
      <rPr>
        <sz val="11"/>
        <color rgb="FF000000"/>
        <rFont val="Microsoft YaHei"/>
        <family val="2"/>
        <charset val="1"/>
      </rPr>
      <t xml:space="preserve">，</t>
    </r>
    <r>
      <rPr>
        <sz val="11"/>
        <color rgb="FF000000"/>
        <rFont val="Calibri"/>
        <family val="0"/>
        <charset val="134"/>
      </rPr>
      <t xml:space="preserve">GAMMA,INFINITY,Infinity Gamma XL</t>
    </r>
    <r>
      <rPr>
        <sz val="11"/>
        <color rgb="FF000000"/>
        <rFont val="Microsoft YaHei"/>
        <family val="2"/>
        <charset val="1"/>
      </rPr>
      <t xml:space="preserve">，</t>
    </r>
    <r>
      <rPr>
        <sz val="11"/>
        <color rgb="FF000000"/>
        <rFont val="Calibri"/>
        <family val="0"/>
        <charset val="134"/>
      </rPr>
      <t xml:space="preserve">Infinity Delta</t>
    </r>
    <r>
      <rPr>
        <sz val="11"/>
        <color rgb="FF000000"/>
        <rFont val="Microsoft YaHei"/>
        <family val="2"/>
        <charset val="1"/>
      </rPr>
      <t xml:space="preserve">，</t>
    </r>
    <r>
      <rPr>
        <sz val="11"/>
        <color rgb="FF000000"/>
        <rFont val="Calibri"/>
        <family val="0"/>
        <charset val="134"/>
      </rPr>
      <t xml:space="preserve">replacement for Siemens SC7000, SC9000XL, SC 6002XL, Drager MS18340</t>
    </r>
    <r>
      <rPr>
        <sz val="11"/>
        <color rgb="FF000000"/>
        <rFont val="Microsoft YaHei"/>
        <family val="2"/>
        <charset val="1"/>
      </rPr>
      <t xml:space="preserve">，</t>
    </r>
    <r>
      <rPr>
        <sz val="11"/>
        <color rgb="FF000000"/>
        <rFont val="Calibri"/>
        <family val="0"/>
        <charset val="134"/>
      </rPr>
      <t xml:space="preserve">MS14234</t>
    </r>
    <r>
      <rPr>
        <sz val="11"/>
        <color rgb="FF000000"/>
        <rFont val="Microsoft YaHei"/>
        <family val="2"/>
        <charset val="1"/>
      </rPr>
      <t xml:space="preserve">，</t>
    </r>
    <r>
      <rPr>
        <sz val="11"/>
        <color rgb="FF000000"/>
        <rFont val="Calibri"/>
        <family val="0"/>
        <charset val="134"/>
      </rPr>
      <t xml:space="preserve">Alphasource AS36059</t>
    </r>
    <r>
      <rPr>
        <sz val="11"/>
        <color rgb="FF000000"/>
        <rFont val="Microsoft YaHei"/>
        <family val="2"/>
        <charset val="1"/>
      </rPr>
      <t xml:space="preserve">，</t>
    </r>
    <r>
      <rPr>
        <sz val="11"/>
        <color rgb="FF000000"/>
        <rFont val="Calibri"/>
        <family val="0"/>
        <charset val="134"/>
      </rPr>
      <t xml:space="preserve">MS14490,Energy+ L18650-8DR,Interstate Batteries AMED2160,R&amp;d Batteries 6059,Unipower B11436</t>
    </r>
  </si>
  <si>
    <r>
      <rPr>
        <sz val="11"/>
        <color rgb="FF000000"/>
        <rFont val="Calibri"/>
        <family val="0"/>
        <charset val="134"/>
      </rPr>
      <t xml:space="preserve">Replacement battery SC7000used for Patient Monitor Drager Infinity XL,Delta,Delta XL,Gamma XL,Vista xl,Infinity Delta XL</t>
    </r>
    <r>
      <rPr>
        <sz val="11"/>
        <color rgb="FF000000"/>
        <rFont val="Microsoft YaHei"/>
        <family val="2"/>
        <charset val="1"/>
      </rPr>
      <t xml:space="preserve">，</t>
    </r>
    <r>
      <rPr>
        <sz val="11"/>
        <color rgb="FF000000"/>
        <rFont val="Calibri"/>
        <family val="0"/>
        <charset val="134"/>
      </rPr>
      <t xml:space="preserve">GAMMA,INFINITY,Infinity Gamma XL</t>
    </r>
    <r>
      <rPr>
        <sz val="11"/>
        <color rgb="FF000000"/>
        <rFont val="Microsoft YaHei"/>
        <family val="2"/>
        <charset val="1"/>
      </rPr>
      <t xml:space="preserve">，</t>
    </r>
    <r>
      <rPr>
        <sz val="11"/>
        <color rgb="FF000000"/>
        <rFont val="Calibri"/>
        <family val="0"/>
        <charset val="134"/>
      </rPr>
      <t xml:space="preserve">Infinity Delta</t>
    </r>
    <r>
      <rPr>
        <sz val="11"/>
        <color rgb="FF000000"/>
        <rFont val="Microsoft YaHei"/>
        <family val="2"/>
        <charset val="1"/>
      </rPr>
      <t xml:space="preserve">，</t>
    </r>
    <r>
      <rPr>
        <sz val="11"/>
        <color rgb="FF000000"/>
        <rFont val="Calibri"/>
        <family val="0"/>
        <charset val="134"/>
      </rPr>
      <t xml:space="preserve">replacement for Siemens SC7000, SC9000XL, SC 6002XL, Drager MS18340</t>
    </r>
    <r>
      <rPr>
        <sz val="11"/>
        <color rgb="FF000000"/>
        <rFont val="Microsoft YaHei"/>
        <family val="2"/>
        <charset val="1"/>
      </rPr>
      <t xml:space="preserve">，</t>
    </r>
    <r>
      <rPr>
        <sz val="11"/>
        <color rgb="FF000000"/>
        <rFont val="Calibri"/>
        <family val="0"/>
        <charset val="134"/>
      </rPr>
      <t xml:space="preserve">MS14234</t>
    </r>
    <r>
      <rPr>
        <sz val="11"/>
        <color rgb="FF000000"/>
        <rFont val="Microsoft YaHei"/>
        <family val="2"/>
        <charset val="1"/>
      </rPr>
      <t xml:space="preserve">，</t>
    </r>
    <r>
      <rPr>
        <sz val="11"/>
        <color rgb="FF000000"/>
        <rFont val="Calibri"/>
        <family val="0"/>
        <charset val="134"/>
      </rPr>
      <t xml:space="preserve">Alphasource AS36059</t>
    </r>
    <r>
      <rPr>
        <sz val="11"/>
        <color rgb="FF000000"/>
        <rFont val="Microsoft YaHei"/>
        <family val="2"/>
        <charset val="1"/>
      </rPr>
      <t xml:space="preserve">，</t>
    </r>
    <r>
      <rPr>
        <sz val="11"/>
        <color rgb="FF000000"/>
        <rFont val="Calibri"/>
        <family val="0"/>
        <charset val="134"/>
      </rPr>
      <t xml:space="preserve">MS14490,Energy+ L18650-8DR,Interstate Batteries AMED2160,R&amp;d Batteries 6059,Unipower B11436</t>
    </r>
  </si>
  <si>
    <t xml:space="preserve">TNC-GE-BA003</t>
  </si>
  <si>
    <t xml:space="preserve">https://www.medten.com/product/7750</t>
  </si>
  <si>
    <t xml:space="preserve">Replacement battery 92916781</t>
  </si>
  <si>
    <r>
      <rPr>
        <sz val="11"/>
        <color rgb="FF000000"/>
        <rFont val="Calibri"/>
        <family val="0"/>
        <charset val="134"/>
      </rPr>
      <t xml:space="preserve">used for Patient Monitor GE Dash 2000</t>
    </r>
    <r>
      <rPr>
        <sz val="11"/>
        <color rgb="FF000000"/>
        <rFont val="Microsoft YaHei"/>
        <family val="2"/>
        <charset val="1"/>
      </rPr>
      <t xml:space="preserve">，</t>
    </r>
    <r>
      <rPr>
        <sz val="11"/>
        <color rgb="FF000000"/>
        <rFont val="Calibri"/>
        <family val="0"/>
        <charset val="134"/>
      </rPr>
      <t xml:space="preserve">GE Marquette Dash 2000, General Electric-GE Dash 2000, replacement for GE 92916781, 95916781 REV B, B11325, M5424, MD-BY10</t>
    </r>
    <r>
      <rPr>
        <sz val="11"/>
        <color rgb="FF000000"/>
        <rFont val="Microsoft YaHei"/>
        <family val="2"/>
        <charset val="1"/>
      </rPr>
      <t xml:space="preserve">，</t>
    </r>
    <r>
      <rPr>
        <sz val="11"/>
        <color rgb="FF000000"/>
        <rFont val="Calibri"/>
        <family val="0"/>
        <charset val="134"/>
      </rPr>
      <t xml:space="preserve">AS11325</t>
    </r>
    <r>
      <rPr>
        <sz val="11"/>
        <color rgb="FF000000"/>
        <rFont val="Microsoft YaHei"/>
        <family val="2"/>
        <charset val="1"/>
      </rPr>
      <t xml:space="preserve">，</t>
    </r>
    <r>
      <rPr>
        <sz val="11"/>
        <color rgb="FF000000"/>
        <rFont val="Calibri"/>
        <family val="0"/>
        <charset val="134"/>
      </rPr>
      <t xml:space="preserve">OM11325</t>
    </r>
  </si>
  <si>
    <r>
      <rPr>
        <sz val="11"/>
        <color rgb="FF000000"/>
        <rFont val="Calibri"/>
        <family val="0"/>
        <charset val="134"/>
      </rPr>
      <t xml:space="preserve">Replacement battery 92916781used for Patient Monitor GE Dash 2000</t>
    </r>
    <r>
      <rPr>
        <sz val="11"/>
        <color rgb="FF000000"/>
        <rFont val="Microsoft YaHei"/>
        <family val="2"/>
        <charset val="1"/>
      </rPr>
      <t xml:space="preserve">，</t>
    </r>
    <r>
      <rPr>
        <sz val="11"/>
        <color rgb="FF000000"/>
        <rFont val="Calibri"/>
        <family val="0"/>
        <charset val="134"/>
      </rPr>
      <t xml:space="preserve">GE Marquette Dash 2000, General Electric-GE Dash 2000, replacement for GE 92916781, 95916781 REV B, B11325, M5424, MD-BY10</t>
    </r>
    <r>
      <rPr>
        <sz val="11"/>
        <color rgb="FF000000"/>
        <rFont val="Microsoft YaHei"/>
        <family val="2"/>
        <charset val="1"/>
      </rPr>
      <t xml:space="preserve">，</t>
    </r>
    <r>
      <rPr>
        <sz val="11"/>
        <color rgb="FF000000"/>
        <rFont val="Calibri"/>
        <family val="0"/>
        <charset val="134"/>
      </rPr>
      <t xml:space="preserve">AS11325</t>
    </r>
    <r>
      <rPr>
        <sz val="11"/>
        <color rgb="FF000000"/>
        <rFont val="Microsoft YaHei"/>
        <family val="2"/>
        <charset val="1"/>
      </rPr>
      <t xml:space="preserve">，</t>
    </r>
    <r>
      <rPr>
        <sz val="11"/>
        <color rgb="FF000000"/>
        <rFont val="Calibri"/>
        <family val="0"/>
        <charset val="134"/>
      </rPr>
      <t xml:space="preserve">OM11325</t>
    </r>
  </si>
  <si>
    <t xml:space="preserve">TNC-GE-BA004</t>
  </si>
  <si>
    <t xml:space="preserve">https://www.medten.com/product/7751</t>
  </si>
  <si>
    <t xml:space="preserve">Replacement battery 30344409</t>
  </si>
  <si>
    <t xml:space="preserve">used for Patient Monitor GE Dash 1000, Eagle Monitor 1000, Marquette 1000, Eagle Monitor 1000,1006,1008,1009, Edwards Horizon Infusion Pump 501-305, B.Braun Horizon Infusion Pump 501-305, replacement for 30344409, OM11208, Interstate Batteries AMED3545, Unipower B11208, B11221</t>
  </si>
  <si>
    <t xml:space="preserve">Replacement battery 30344409used for Patient Monitor GE Dash 1000, Eagle Monitor 1000, Marquette 1000, Eagle Monitor 1000,1006,1008,1009, Edwards Horizon Infusion Pump 501-305, B.Braun Horizon Infusion Pump 501-305, replacement for 30344409, OM11208, Interstate Batteries AMED3545, Unipower B11208, B11221</t>
  </si>
  <si>
    <t xml:space="preserve">TNC-GE-BA005</t>
  </si>
  <si>
    <t xml:space="preserve">https://www.medten.com/product/7752</t>
  </si>
  <si>
    <t xml:space="preserve">Replacement battery 2023852-029</t>
  </si>
  <si>
    <r>
      <rPr>
        <sz val="11"/>
        <color rgb="FF000000"/>
        <rFont val="Calibri"/>
        <family val="0"/>
        <charset val="134"/>
      </rPr>
      <t xml:space="preserve">used for Patient Monitor GE DASH 2500, DASH 1800</t>
    </r>
    <r>
      <rPr>
        <sz val="11"/>
        <color rgb="FF000000"/>
        <rFont val="Microsoft YaHei"/>
        <family val="2"/>
        <charset val="1"/>
      </rPr>
      <t xml:space="preserve">，</t>
    </r>
    <r>
      <rPr>
        <sz val="11"/>
        <color rgb="FF000000"/>
        <rFont val="Calibri"/>
        <family val="0"/>
        <charset val="134"/>
      </rPr>
      <t xml:space="preserve">replacement for GE 2023852-029, N1082, Interstate Batteries AMED2250, 2023227-001, M2828</t>
    </r>
  </si>
  <si>
    <r>
      <rPr>
        <sz val="11"/>
        <color rgb="FF000000"/>
        <rFont val="Calibri"/>
        <family val="0"/>
        <charset val="134"/>
      </rPr>
      <t xml:space="preserve">Replacement battery 2023852-029used for Patient Monitor GE DASH 2500, DASH 1800</t>
    </r>
    <r>
      <rPr>
        <sz val="11"/>
        <color rgb="FF000000"/>
        <rFont val="Microsoft YaHei"/>
        <family val="2"/>
        <charset val="1"/>
      </rPr>
      <t xml:space="preserve">，</t>
    </r>
    <r>
      <rPr>
        <sz val="11"/>
        <color rgb="FF000000"/>
        <rFont val="Calibri"/>
        <family val="0"/>
        <charset val="134"/>
      </rPr>
      <t xml:space="preserve">replacement for GE 2023852-029, N1082, Interstate Batteries AMED2250, 2023227-001, M2828</t>
    </r>
  </si>
  <si>
    <t xml:space="preserve">TNC-GE-BA006</t>
  </si>
  <si>
    <t xml:space="preserve">https://www.medten.com/product/7753</t>
  </si>
  <si>
    <t xml:space="preserve">Replacement battery 10HR4/3AU</t>
  </si>
  <si>
    <r>
      <rPr>
        <sz val="11"/>
        <color rgb="FF000000"/>
        <rFont val="Calibri"/>
        <family val="0"/>
        <charset val="134"/>
      </rPr>
      <t xml:space="preserve">used for Patient Monitor GE Datex-Ohmeda S5</t>
    </r>
    <r>
      <rPr>
        <sz val="11"/>
        <color rgb="FF000000"/>
        <rFont val="Microsoft YaHei"/>
        <family val="2"/>
        <charset val="1"/>
      </rPr>
      <t xml:space="preserve">，</t>
    </r>
    <r>
      <rPr>
        <sz val="11"/>
        <color rgb="FF000000"/>
        <rFont val="Calibri"/>
        <family val="0"/>
        <charset val="134"/>
      </rPr>
      <t xml:space="preserve">S5CAM</t>
    </r>
    <r>
      <rPr>
        <sz val="11"/>
        <color rgb="FF000000"/>
        <rFont val="Microsoft YaHei"/>
        <family val="2"/>
        <charset val="1"/>
      </rPr>
      <t xml:space="preserve">，</t>
    </r>
    <r>
      <rPr>
        <sz val="11"/>
        <color rgb="FF000000"/>
        <rFont val="Calibri"/>
        <family val="0"/>
        <charset val="134"/>
      </rPr>
      <t xml:space="preserve">S/5</t>
    </r>
    <r>
      <rPr>
        <sz val="11"/>
        <color rgb="FF000000"/>
        <rFont val="Microsoft YaHei"/>
        <family val="2"/>
        <charset val="1"/>
      </rPr>
      <t xml:space="preserve">，</t>
    </r>
    <r>
      <rPr>
        <sz val="11"/>
        <color rgb="FF000000"/>
        <rFont val="Calibri"/>
        <family val="0"/>
        <charset val="134"/>
      </rPr>
      <t xml:space="preserve">S/5CAM, replacement for GE 10HR4/3AU, 17014, AMED2002. B11221, R&amp;d Batteries 5010</t>
    </r>
  </si>
  <si>
    <r>
      <rPr>
        <sz val="11"/>
        <color rgb="FF000000"/>
        <rFont val="Calibri"/>
        <family val="0"/>
        <charset val="134"/>
      </rPr>
      <t xml:space="preserve">Replacement battery 10HR4/3AUused for Patient Monitor GE Datex-Ohmeda S5</t>
    </r>
    <r>
      <rPr>
        <sz val="11"/>
        <color rgb="FF000000"/>
        <rFont val="Microsoft YaHei"/>
        <family val="2"/>
        <charset val="1"/>
      </rPr>
      <t xml:space="preserve">，</t>
    </r>
    <r>
      <rPr>
        <sz val="11"/>
        <color rgb="FF000000"/>
        <rFont val="Calibri"/>
        <family val="0"/>
        <charset val="134"/>
      </rPr>
      <t xml:space="preserve">S5CAM</t>
    </r>
    <r>
      <rPr>
        <sz val="11"/>
        <color rgb="FF000000"/>
        <rFont val="Microsoft YaHei"/>
        <family val="2"/>
        <charset val="1"/>
      </rPr>
      <t xml:space="preserve">，</t>
    </r>
    <r>
      <rPr>
        <sz val="11"/>
        <color rgb="FF000000"/>
        <rFont val="Calibri"/>
        <family val="0"/>
        <charset val="134"/>
      </rPr>
      <t xml:space="preserve">S/5</t>
    </r>
    <r>
      <rPr>
        <sz val="11"/>
        <color rgb="FF000000"/>
        <rFont val="Microsoft YaHei"/>
        <family val="2"/>
        <charset val="1"/>
      </rPr>
      <t xml:space="preserve">，</t>
    </r>
    <r>
      <rPr>
        <sz val="11"/>
        <color rgb="FF000000"/>
        <rFont val="Calibri"/>
        <family val="0"/>
        <charset val="134"/>
      </rPr>
      <t xml:space="preserve">S/5CAM, replacement for GE 10HR4/3AU, 17014, AMED2002. B11221, R&amp;d Batteries 5010</t>
    </r>
  </si>
  <si>
    <t xml:space="preserve">TNC-GW-BA007</t>
  </si>
  <si>
    <t xml:space="preserve">https://www.medten.com/product/7754</t>
  </si>
  <si>
    <t xml:space="preserve">Replacement battery Li3S200A</t>
  </si>
  <si>
    <t xml:space="preserve">used for Patient Monitor Goldway Philips GS10, GS20, G30, G40, G30E, G40E</t>
  </si>
  <si>
    <t xml:space="preserve">Replacement battery Li3S200Aused for Patient Monitor Goldway Philips GS10, GS20, G30, G40, G30E, G40E</t>
  </si>
  <si>
    <t xml:space="preserve">TNC-MR-BA008</t>
  </si>
  <si>
    <t xml:space="preserve">https://www.medten.com/product/7755</t>
  </si>
  <si>
    <t xml:space="preserve">Replacement battery LI13I001A</t>
  </si>
  <si>
    <t xml:space="preserve">used for Patient Monitor Mindray IMEC8, IMEC10, IMEC12, IPM8, IPM10, IPM12, IMEC5, IMEC7</t>
  </si>
  <si>
    <t xml:space="preserve">Replacement battery LI13I001Aused for Patient Monitor Mindray IMEC8, IMEC10, IMEC12, IPM8, IPM10, IPM12, IMEC5, IMEC7</t>
  </si>
  <si>
    <t xml:space="preserve">TNC-MR-BA010</t>
  </si>
  <si>
    <t xml:space="preserve">https://www.medten.com/product/7757</t>
  </si>
  <si>
    <t xml:space="preserve">Replacement battery Mindray 0146-00-0079</t>
  </si>
  <si>
    <t xml:space="preserve">used for Patient Monitor Mindray Duo monitor Datascope</t>
  </si>
  <si>
    <t xml:space="preserve">Replacement battery Mindray 0146-00-0079used for Patient Monitor Mindray Duo monitor Datascope</t>
  </si>
  <si>
    <t xml:space="preserve">TNC-NK-BA012</t>
  </si>
  <si>
    <t xml:space="preserve">https://www.medten.com/product/7758</t>
  </si>
  <si>
    <t xml:space="preserve">Replacement battery Nihon Kohden 10HR-4</t>
  </si>
  <si>
    <t xml:space="preserve">used for Patient Monitor Nihon Kohden BSM-2300 series,  BSM-2300A, BSM-2300K, BSM-2301, BSM-2301A, BSM-2301C, BSM-2301K, BSM-2303, BSM-2303C, BSM-2303K,  BSM-2304 ,BSM-2304A, BSM-2350, BSM-2351, BSM-2351A, BSM-2351C, BSM-2351K, BSM-2353, BSM-2353C, BSM-2353K, BSM-2354A,  BSM-73, replacement for Nihon Kohden 608237, R&amp;d Batteries 6011, Unipower B11419, Alphasource AS36011, Interstate Batteries AMED2131</t>
  </si>
  <si>
    <t xml:space="preserve">Replacement battery Nihon Kohden 10HR-4used for Patient Monitor Nihon Kohden BSM-2300 series,  BSM-2300A, BSM-2300K, BSM-2301, BSM-2301A, BSM-2301C, BSM-2301K, BSM-2303, BSM-2303C, BSM-2303K,  BSM-2304 ,BSM-2304A, BSM-2350, BSM-2351, BSM-2351A, BSM-2351C, BSM-2351K, BSM-2353, BSM-2353C, BSM-2353K, BSM-2354A,  BSM-73, replacement for Nihon Kohden 608237, R&amp;d Batteries 6011, Unipower B11419, Alphasource AS36011, Interstate Batteries AMED2131</t>
  </si>
  <si>
    <t xml:space="preserve">TNC-NK-BA013</t>
  </si>
  <si>
    <t xml:space="preserve">https://www.medten.com/product/7759</t>
  </si>
  <si>
    <t xml:space="preserve">Replacement battery Nihon Kohden 10HP-4/3FAUR-NK</t>
  </si>
  <si>
    <t xml:space="preserve">used for Patient Monitor NIHON KOHDEN WS-231P, QI-231P, QI-236P, replacement for Nihon Kohden10HP-4/3FAUR-NK, X062, YS-076P5
</t>
  </si>
  <si>
    <t xml:space="preserve">Replacement battery Nihon Kohden 10HP-4/3FAUR-NKused for Patient Monitor NIHON KOHDEN WS-231P, QI-231P, QI-236P, replacement for Nihon Kohden10HP-4/3FAUR-NK, X062, YS-076P5
</t>
  </si>
  <si>
    <t xml:space="preserve">TNC-NK-BA014</t>
  </si>
  <si>
    <t xml:space="preserve">https://www.medten.com/product/7760</t>
  </si>
  <si>
    <t xml:space="preserve">Replacement battery Nihon Kohden SB-201P</t>
  </si>
  <si>
    <t xml:space="preserve">used for Patient Monitor Nihon Kohden PVM-2700, PVM-2703, PVM-2701, replacement for Nihon Kohden SB-201P, X076</t>
  </si>
  <si>
    <t xml:space="preserve">Replacement battery Nihon Kohden SB-201Pused for Patient Monitor Nihon Kohden PVM-2700, PVM-2703, PVM-2701, replacement for Nihon Kohden SB-201P, X076</t>
  </si>
  <si>
    <t xml:space="preserve">TNC-NK-BA015</t>
  </si>
  <si>
    <t xml:space="preserve">https://www.medten.com/product/7761</t>
  </si>
  <si>
    <t xml:space="preserve">Replacement battery Nihon Kohden  VBD1/YZ-0308</t>
  </si>
  <si>
    <t xml:space="preserve">used for EEG Machine Nihon Kohden Wireless EEG, WEE-1000A/K, ZB-101AA/AK, replacement for Nihon Kohden  VBD1/YZ-0308</t>
  </si>
  <si>
    <t xml:space="preserve">Replacement battery Nihon Kohden  VBD1/YZ-0308used for EEG Machine Nihon Kohden Wireless EEG, WEE-1000A/K, ZB-101AA/AK, replacement for Nihon Kohden  VBD1/YZ-0308</t>
  </si>
  <si>
    <t xml:space="preserve">TNC-NK-BA017</t>
  </si>
  <si>
    <t xml:space="preserve">https://www.medten.com/product/7762</t>
  </si>
  <si>
    <t xml:space="preserve">Replacement battery for Nihon Kohden SB-752P</t>
  </si>
  <si>
    <t xml:space="preserve">used for Patient Monitor Nihon Kohden SVM-7501, SVM-7601K</t>
  </si>
  <si>
    <t xml:space="preserve">Replacement battery for Nihon Kohden SB-752Pused for Patient Monitor Nihon Kohden SVM-7501, SVM-7601K</t>
  </si>
  <si>
    <t xml:space="preserve">TNC-NK-BA018</t>
  </si>
  <si>
    <t xml:space="preserve">https://www.medten.com/product/7763</t>
  </si>
  <si>
    <t xml:space="preserve">Replacement battery for Nihon Kohden NKB-302</t>
  </si>
  <si>
    <t xml:space="preserve">used for Patient Monitor Nihon Kohden OPV-1500, OPV-1500K, replacement for Nihon Kohden NKB-302/NKB-302,X064</t>
  </si>
  <si>
    <t xml:space="preserve">Replacement battery for Nihon Kohden NKB-302used for Patient Monitor Nihon Kohden OPV-1500, OPV-1500K, replacement for Nihon Kohden NKB-302/NKB-302,X064</t>
  </si>
  <si>
    <t xml:space="preserve">TNC-GW-BA019</t>
  </si>
  <si>
    <t xml:space="preserve">https://www.medten.com/product/7764</t>
  </si>
  <si>
    <t xml:space="preserve">Replacement battery for Philips Goldway R202i</t>
  </si>
  <si>
    <t xml:space="preserve">used for Patient Monitor Philips Goldway G50, G60, G60E, G70, G80, CTG7, G30E, Micron Transport GX, GX+, GX2, GX3, VX, XT, XT2, ZX, TC20, TC30, TC50, TC70, Efficia CM10, CM12, CM100, CM120, CM150, Draeger Oxylog 2000+, 3000, 3000+ , replacement for Philips Goldway R202i, ME202EK, ME202A, ME202H, ME202B, ME202BB, ME202BE, ME202C, 989803170371, 989803160981, 989803194541, 860306, 860310, 860315, 989803144631, 453564509341, 989803189981</t>
  </si>
  <si>
    <t xml:space="preserve">Replacement battery for Philips Goldway R202iused for Patient Monitor Philips Goldway G50, G60, G60E, G70, G80, CTG7, G30E, Micron Transport GX, GX+, GX2, GX3, VX, XT, XT2, ZX, TC20, TC30, TC50, TC70, Efficia CM10, CM12, CM100, CM120, CM150, Draeger Oxylog 2000+, 3000, 3000+ , replacement for Philips Goldway R202i, ME202EK, ME202A, ME202H, ME202B, ME202BB, ME202BE, ME202C, 989803170371, 989803160981, 989803194541, 860306, 860310, 860315, 989803144631, 453564509341, 989803189981</t>
  </si>
  <si>
    <t xml:space="preserve">TNC-PH-BA020</t>
  </si>
  <si>
    <t xml:space="preserve">https://www.medten.com/product/7765</t>
  </si>
  <si>
    <t xml:space="preserve">Replacement battery for Philips 0859-0012</t>
  </si>
  <si>
    <t xml:space="preserve">used for Patient Monitor Philips A3, Agilent A3, M3926A, M3927A, M3928, M3929A, Nellcor NPB 4000</t>
  </si>
  <si>
    <t xml:space="preserve">Replacement battery for Philips 0859-0012used for Patient Monitor Philips A3, Agilent A3, M3926A, M3927A, M3928, M3929A, Nellcor NPB 4000</t>
  </si>
  <si>
    <t xml:space="preserve">TNC-PH-BA021</t>
  </si>
  <si>
    <t xml:space="preserve">https://www.medten.com/product/7766</t>
  </si>
  <si>
    <t xml:space="preserve">Replacement battery for Philips NJ1020HP</t>
  </si>
  <si>
    <t xml:space="preserve">used for Patient Monitor Philips Agilent M2, M3, M4, M3000A, M3015A, M3016A, YM6000, replacement for Philips NJ1020HP, NJ1020, NJ1020AVP</t>
  </si>
  <si>
    <t xml:space="preserve">Replacement battery for Philips NJ1020HPused for Patient Monitor Philips Agilent M2, M3, M4, M3000A, M3015A, M3016A, YM6000, replacement for Philips NJ1020HP, NJ1020, NJ1020AVP</t>
  </si>
  <si>
    <t xml:space="preserve">TNC-SL-BA024</t>
  </si>
  <si>
    <t xml:space="preserve">https://www.medten.com/product/7767</t>
  </si>
  <si>
    <t xml:space="preserve">Replacement battery for Spacelabs LI202S-7800</t>
  </si>
  <si>
    <t xml:space="preserve">used for Patient Monitor Spacelabs ELS5, mCare300, mCare300D, replacement for Spacelabs LI202S-7800, LI202S-78A, 146-0127-00</t>
  </si>
  <si>
    <t xml:space="preserve">Replacement battery for Spacelabs LI202S-7800used for Patient Monitor Spacelabs ELS5, mCare300, mCare300D, replacement for Spacelabs LI202S-7800, LI202S-78A, 146-0127-00</t>
  </si>
  <si>
    <t xml:space="preserve">TNC-WA-BA025</t>
  </si>
  <si>
    <t xml:space="preserve">https://www.medten.com/product/7768</t>
  </si>
  <si>
    <t xml:space="preserve">Replacement battery for Welch-Allyn 5300-101</t>
  </si>
  <si>
    <t xml:space="preserve">used for Patient Monitor Welch-Allyn 300, 420 Series, 53NTO, 53OTO, Schiller 300, 420 Series, 53NTO, 53OTO, Grason Stadler 300, 420 Series, 53NTO, 53OTO, replacement for Welch-Allyn 5300-101, AS11277, B11277, OM11277, MED0023, Interstate Batteries AMED0023, R&amp;d Batteries 6039, R&amp;d Batteries 6065, Unipower B11277, B11400</t>
  </si>
  <si>
    <t xml:space="preserve">Replacement battery for Welch-Allyn 5300-101used for Patient Monitor Welch-Allyn 300, 420 Series, 53NTO, 53OTO, Schiller 300, 420 Series, 53NTO, 53OTO, Grason Stadler 300, 420 Series, 53NTO, 53OTO, replacement for Welch-Allyn 5300-101, AS11277, B11277, OM11277, MED0023, Interstate Batteries AMED0023, R&amp;d Batteries 6039, R&amp;d Batteries 6065, Unipower B11277, B11400</t>
  </si>
  <si>
    <t xml:space="preserve">TNC-WA-BA026</t>
  </si>
  <si>
    <t xml:space="preserve">https://www.medten.com/product/7769</t>
  </si>
  <si>
    <t xml:space="preserve">Replacement battery for Welch-Allyn 45NEO-E6/B11453</t>
  </si>
  <si>
    <t xml:space="preserve">used for Patient Monitor Welch-Allyn 45MEO, 45NEO, 450TO, 450EO, 45NTO, 45MTO, Spot Vital Signa Lxi, replacement for Welch-Allyn 45NEO-E6/B11453, 4500-84,400732</t>
  </si>
  <si>
    <t xml:space="preserve">Replacement battery for Welch-Allyn 45NEO-E6/B11453used for Patient Monitor Welch-Allyn 45MEO, 45NEO, 450TO, 450EO, 45NTO, 45MTO, Spot Vital Signa Lxi, replacement for Welch-Allyn 45NEO-E6/B11453, 4500-84,400732</t>
  </si>
  <si>
    <t xml:space="preserve">TNC-WA-BA027</t>
  </si>
  <si>
    <t xml:space="preserve">https://www.medten.com/product/7770</t>
  </si>
  <si>
    <t xml:space="preserve">Replacement battery for Welch-Allyn Lxi/105632</t>
  </si>
  <si>
    <t xml:space="preserve">used for Patient Monitor Welch-Allyn LXi, 45NEO-E6, replacement for Welch Allyn Lxi/105632, 21FR27/66-2</t>
  </si>
  <si>
    <t xml:space="preserve">Replacement battery for Welch-Allyn Lxi/105632used for Patient Monitor Welch-Allyn LXi, 45NEO-E6, replacement for Welch Allyn Lxi/105632, 21FR27/66-2</t>
  </si>
  <si>
    <t xml:space="preserve">SA-155-24</t>
  </si>
  <si>
    <t xml:space="preserve">https://www.medten.com/product/7771</t>
  </si>
  <si>
    <t xml:space="preserve">Nihon Kohden SpO2 Adapter Cable JL-701P</t>
  </si>
  <si>
    <t xml:space="preserve">Replacement: 2.4m, use with Nihon Kohden sensor, Reusable</t>
  </si>
  <si>
    <t xml:space="preserve">Nihon Kohden SpO2 Adapter Cable JL-701P, 2.4m, use with Nihon Kohden sensor, Reusable</t>
  </si>
  <si>
    <t xml:space="preserve">TNC-ED-BA001</t>
  </si>
  <si>
    <t xml:space="preserve">https://www.medten.com/product/7772</t>
  </si>
  <si>
    <t xml:space="preserve">Replacement battery for Edan HYLB-102</t>
  </si>
  <si>
    <t xml:space="preserve">used for ECG Device EDAN SE-1, SE-100, SE-1200, SE-300A, SE-300B, SE-300G, SE-300,SE-600, SE-601A, SE-601B, SE-601C, SE-1201, SE-301, SE-3, M3A, M3, Comen CM1200B, SE-12, CM-600, Mindray DECG-03A, MEC-03, replacement for EDAN HYLB-102, 18287-2000, TWSLB-005, JHOTA-99K-00, 022-000040-00</t>
  </si>
  <si>
    <t xml:space="preserve">Replacement battery for Edan HYLB-102used for ECG Device EDAN SE-1, SE-100, SE-1200, SE-300A, SE-300B, SE-300G, SE-300,SE-600, SE-601A, SE-601B, SE-601C, SE-1201, SE-301, SE-3, M3A, M3, Comen CM1200B, SE-12, CM-600, Mindray DECG-03A, MEC-03, replacement for EDAN HYLB-102, 18287-2000, TWSLB-005, JHOTA-99K-00, 022-000040-00</t>
  </si>
  <si>
    <t xml:space="preserve">KLN-084-01</t>
  </si>
  <si>
    <t xml:space="preserve">https://www.medten.com/product/7773</t>
  </si>
  <si>
    <t xml:space="preserve">Keyboard Assembly (English version) for 421115-101</t>
  </si>
  <si>
    <t xml:space="preserve">for GE MAC 5000/5500</t>
  </si>
  <si>
    <t xml:space="preserve">Keyboard Assembly (English version) for 421115-101 for GE MAC 5000/5500</t>
  </si>
  <si>
    <t xml:space="preserve">FUS-CM02</t>
  </si>
  <si>
    <t xml:space="preserve">https://www.medten.com/product/7774</t>
  </si>
  <si>
    <t xml:space="preserve">Comen Fetal Transducer</t>
  </si>
  <si>
    <t xml:space="preserve">Comen Fetal Transducer, 3.0m, Ultrasound</t>
  </si>
  <si>
    <t xml:space="preserve">TNC-NK-PA002</t>
  </si>
  <si>
    <t xml:space="preserve">https://www.medten.com/product/7776</t>
  </si>
  <si>
    <t xml:space="preserve">Replacement-Recording Paper 50mm*30m</t>
  </si>
  <si>
    <t xml:space="preserve">for ECG Machines NIHON KOHDEN TEC-7621C, 7631C, 7511C, FUKUDA FX-2111, ECG-11</t>
  </si>
  <si>
    <t xml:space="preserve">Replacement-Recording Paper 50mm*30mfor ECG Machines NIHON KOHDEN TEC-7621C, 7631C, 7511C, FUKUDA FX-2111, ECG-11</t>
  </si>
  <si>
    <t xml:space="preserve">TNC-NK-PA003</t>
  </si>
  <si>
    <t xml:space="preserve">https://www.medten.com/product/7777</t>
  </si>
  <si>
    <t xml:space="preserve">Replacement-Recording Paper 50mm*100mm-300P</t>
  </si>
  <si>
    <t xml:space="preserve">for ECG Machines NIHON KOHDEN BSM-7200K, NIHON KOHDEN TEC-7100K, 7200K, 7300K, 7531C, 7521C, 7511C</t>
  </si>
  <si>
    <t xml:space="preserve">Replacement-Recording Paper 50mm*100mm-300Pfor ECG Machines NIHON KOHDEN BSM-7200K, NIHON KOHDEN TEC-7100K, 7200K, 7300K, 7531C, 7521C, 7511C</t>
  </si>
  <si>
    <t xml:space="preserve">TNC-GE-PA007</t>
  </si>
  <si>
    <t xml:space="preserve">https://www.medten.com/product/7778</t>
  </si>
  <si>
    <t xml:space="preserve">Replacement-Recording Paper 210mm*280mm-200P</t>
  </si>
  <si>
    <t xml:space="preserve">used for ECG Machines GE MAC-3500, Welch Allyn CP10/CP20</t>
  </si>
  <si>
    <t xml:space="preserve">Replacement-Recording Paper 210mm*280mm-200Pused for ECG Machines GE MAC-3500, Welch Allyn CP10/CP20</t>
  </si>
  <si>
    <t xml:space="preserve">TNC-PHH-PA006</t>
  </si>
  <si>
    <t xml:space="preserve">https://www.medten.com/product/7779</t>
  </si>
  <si>
    <t xml:space="preserve">Replacement-Recording Paper 210mm*300mm-200P</t>
  </si>
  <si>
    <t xml:space="preserve">used for ECG Machines Philips(HP)(Hewlett Packard) HP1772A, 
 TC20, TC30, TC50, TC70</t>
  </si>
  <si>
    <t xml:space="preserve">Replacement-Recording Paper 210mm*300mm-200Pused for ECG Machines Philips(HP)(Hewlett Packard) HP1772A, 
 TC20, TC30, TC50, TC70</t>
  </si>
  <si>
    <t xml:space="preserve">TNC-GE-PA009</t>
  </si>
  <si>
    <t xml:space="preserve">https://www.medten.com/product/7780</t>
  </si>
  <si>
    <t xml:space="preserve">Replacement-Recording Paper 210mm*295mm-100P</t>
  </si>
  <si>
    <t xml:space="preserve">used for ECG Machines GE MAC-1200, 1600,2000, Edan SE-12/SE-1200, Mindray R12A</t>
  </si>
  <si>
    <t xml:space="preserve">Replacement-Recording Paper 210mm*295mm-100Pused for ECG Machines GE MAC-1200, 1600,2000, Edan SE-12/SE-1200, Mindray R12A</t>
  </si>
  <si>
    <t xml:space="preserve">TNC-AL-PA010</t>
  </si>
  <si>
    <t xml:space="preserve">https://www.medten.com/product/7781</t>
  </si>
  <si>
    <t xml:space="preserve">Analogic</t>
  </si>
  <si>
    <t xml:space="preserve">Fetal Monitor Chart Paper</t>
  </si>
  <si>
    <t xml:space="preserve">Replacement-Recording Paper 152mm*90mm-150P</t>
  </si>
  <si>
    <t xml:space="preserve">used for Fetal Monitor ANALOGIC 3000, GE170 SERIES</t>
  </si>
  <si>
    <t xml:space="preserve">Replacement-Recording Paper 152mm*90mm-150Pused for Fetal Monitor ANALOGIC 3000, GE170 SERIES</t>
  </si>
  <si>
    <t xml:space="preserve">TNC-PH-PA014</t>
  </si>
  <si>
    <t xml:space="preserve">https://www.medten.com/product/7783</t>
  </si>
  <si>
    <t xml:space="preserve">Replacement-Recording Paper 150mm*100mm-150P</t>
  </si>
  <si>
    <t xml:space="preserve">used for Fetal Monitor Philips FM20/M2702A/M1911A</t>
  </si>
  <si>
    <t xml:space="preserve">Replacement-Recording Paper 150mm*100mm-150Pused for Fetal Monitor Philips FM20/M2702A/M1911A</t>
  </si>
  <si>
    <t xml:space="preserve">TNC-NK-PA016</t>
  </si>
  <si>
    <t xml:space="preserve">https://www.medten.com/product/7784</t>
  </si>
  <si>
    <t xml:space="preserve">Replacement-Recording Paper 63mm*30m</t>
  </si>
  <si>
    <r>
      <rPr>
        <sz val="11"/>
        <color rgb="FF000000"/>
        <rFont val="Calibri"/>
        <family val="0"/>
        <charset val="134"/>
      </rPr>
      <t xml:space="preserve">used for ECG Machines NIHON KOHDENECG 8110K/P, 9620P</t>
    </r>
    <r>
      <rPr>
        <sz val="11"/>
        <color rgb="FF000000"/>
        <rFont val="Microsoft YaHei"/>
        <family val="2"/>
        <charset val="1"/>
      </rPr>
      <t xml:space="preserve">，</t>
    </r>
    <r>
      <rPr>
        <sz val="11"/>
        <color rgb="FF000000"/>
        <rFont val="Calibri"/>
        <family val="0"/>
        <charset val="134"/>
      </rPr>
      <t xml:space="preserve">1150P, FUKUDA FX-2155, FX-7101/7102</t>
    </r>
  </si>
  <si>
    <r>
      <rPr>
        <sz val="11"/>
        <color rgb="FF000000"/>
        <rFont val="Calibri"/>
        <family val="0"/>
        <charset val="134"/>
      </rPr>
      <t xml:space="preserve">Replacement-Recording Paper 63mm*30mused for ECG Machines NIHON KOHDENECG 8110K/P, 9620P</t>
    </r>
    <r>
      <rPr>
        <sz val="11"/>
        <color rgb="FF000000"/>
        <rFont val="Microsoft YaHei"/>
        <family val="2"/>
        <charset val="1"/>
      </rPr>
      <t xml:space="preserve">，</t>
    </r>
    <r>
      <rPr>
        <sz val="11"/>
        <color rgb="FF000000"/>
        <rFont val="Calibri"/>
        <family val="0"/>
        <charset val="134"/>
      </rPr>
      <t xml:space="preserve">1150P, FUKUDA FX-2155, FX-7101/7102</t>
    </r>
  </si>
  <si>
    <t xml:space="preserve">TNC-BLT-PA002</t>
  </si>
  <si>
    <t xml:space="preserve">https://www.medten.com/product/7785</t>
  </si>
  <si>
    <t xml:space="preserve">Replacement-Recording Paper 80mm*20m(∅16)</t>
  </si>
  <si>
    <t xml:space="preserve">used for ECG Machines Biolight BLT-1203, CONTEC 300G</t>
  </si>
  <si>
    <t xml:space="preserve">Replacement-Recording Paper 80mm*20m(∅16)used for ECG Machines Biolight BLT-1203, CONTEC 300G</t>
  </si>
  <si>
    <t xml:space="preserve">TNC-ED-PA003</t>
  </si>
  <si>
    <t xml:space="preserve">https://www.medten.com/product/7786</t>
  </si>
  <si>
    <t xml:space="preserve">Replacement-Recording Paper 80mm*20m(∅12)</t>
  </si>
  <si>
    <t xml:space="preserve">used for ECG Machines EDAN SE-3 Zoncare1203, Comen CM300, Mindray DECG-03A, GE MAC-C3</t>
  </si>
  <si>
    <t xml:space="preserve">Replacement-Recording Paper 80mm*20m(∅12)used for ECG Machines EDAN SE-3 Zoncare1203, Comen CM300, Mindray DECG-03A, GE MAC-C3</t>
  </si>
  <si>
    <t xml:space="preserve">TNC-NK-PA004</t>
  </si>
  <si>
    <t xml:space="preserve">https://www.medten.com/product/7787</t>
  </si>
  <si>
    <t xml:space="preserve">Replacement-Recording Paper 145mm*30m</t>
  </si>
  <si>
    <t xml:space="preserve">used for ECG Machines NIHON KOHDEN 6353</t>
  </si>
  <si>
    <t xml:space="preserve">Replacement-Recording Paper 145mm*30mused for ECG Machines NIHON KOHDEN 6353</t>
  </si>
  <si>
    <t xml:space="preserve">TNC-FKD-PA005</t>
  </si>
  <si>
    <t xml:space="preserve">https://www.medten.com/product/7788</t>
  </si>
  <si>
    <t xml:space="preserve">Replacement-Recording Paper 144mm*30m</t>
  </si>
  <si>
    <t xml:space="preserve">used for ECG Machines FUKUDA FX-3010/3101/7302/8222</t>
  </si>
  <si>
    <t xml:space="preserve">Replacement-Recording Paper 144mm*30mused for ECG Machines FUKUDA FX-3010/3101/7302/8222</t>
  </si>
  <si>
    <t xml:space="preserve">TNC-KN-PA006</t>
  </si>
  <si>
    <t xml:space="preserve">https://www.medten.com/product/7789</t>
  </si>
  <si>
    <t xml:space="preserve">Kenz</t>
  </si>
  <si>
    <t xml:space="preserve">Replacement-Recording Paper 112mm*27m(∅10)</t>
  </si>
  <si>
    <t xml:space="preserve">used for ECG Machines KENZ 302</t>
  </si>
  <si>
    <t xml:space="preserve">Replacement-Recording Paper 112mm*27m(∅10)used for ECG Machines KENZ 302</t>
  </si>
  <si>
    <t xml:space="preserve">TNC-ZC-PA007</t>
  </si>
  <si>
    <t xml:space="preserve">https://www.medten.com/product/7790</t>
  </si>
  <si>
    <t xml:space="preserve">Replacement-Recording Paper 112mm*27m(∅16)</t>
  </si>
  <si>
    <t xml:space="preserve">used for ECG Machines DongJiang 1206, Biocare 6010, YaXin ECG-923A, Zoncare 1206</t>
  </si>
  <si>
    <t xml:space="preserve">Replacement-Recording Paper 112mm*27m(∅16)used for ECG Machines DongJiang 1206, Biocare 6010, YaXin ECG-923A, Zoncare 1206</t>
  </si>
  <si>
    <t xml:space="preserve">TNC-KN-PA008</t>
  </si>
  <si>
    <t xml:space="preserve">https://www.medten.com/product/7791</t>
  </si>
  <si>
    <t xml:space="preserve">Replacement-Recording Paper 112mm*90mm-200Sheet</t>
  </si>
  <si>
    <t xml:space="preserve">Replacement-Recording Paper 112mm*90mm-200Sheetused for ECG Machines KENZ 302</t>
  </si>
  <si>
    <t xml:space="preserve">TNC-SC-PA009</t>
  </si>
  <si>
    <t xml:space="preserve">https://www.medten.com/product/7792</t>
  </si>
  <si>
    <t xml:space="preserve">Replacement-Recording Paper 80mm*70mm-200Sheet</t>
  </si>
  <si>
    <t xml:space="preserve">used for ECG Machines SCHILLER AT-101</t>
  </si>
  <si>
    <t xml:space="preserve">Replacement-Recording Paper 80mm*70mm-200Sheetused for ECG Machines SCHILLER AT-101</t>
  </si>
  <si>
    <t xml:space="preserve">TNC-GE-PA010</t>
  </si>
  <si>
    <t xml:space="preserve">https://www.medten.com/product/7793</t>
  </si>
  <si>
    <t xml:space="preserve">Replacement-Recording Paper 80mm*90mm-200 Sheet</t>
  </si>
  <si>
    <t xml:space="preserve">used for ECG Machines GE MAC-400</t>
  </si>
  <si>
    <t xml:space="preserve">Replacement-Recording Paper 80mm*90mm-200 Sheetused for ECG Machines GE MAC-400</t>
  </si>
  <si>
    <t xml:space="preserve">TNC-SC-PA011</t>
  </si>
  <si>
    <t xml:space="preserve">https://www.medten.com/product/7794</t>
  </si>
  <si>
    <t xml:space="preserve">Replacement-Recording Paper 90mm*90mm-200 Sheet</t>
  </si>
  <si>
    <t xml:space="preserve">used for ECG Machines SCHILLER AT-1, AT-1011</t>
  </si>
  <si>
    <t xml:space="preserve">Replacement-Recording Paper 90mm*90mm-200 Sheetused for ECG Machines SCHILLER AT-1, AT-1011</t>
  </si>
  <si>
    <t xml:space="preserve">TNC-GE-PA012</t>
  </si>
  <si>
    <t xml:space="preserve">https://www.medten.com/product/7795</t>
  </si>
  <si>
    <t xml:space="preserve">Replacement-Recording Paper 90mm*90mm-200Sheet</t>
  </si>
  <si>
    <t xml:space="preserve">used for ECG Machines GE MAC-500</t>
  </si>
  <si>
    <t xml:space="preserve">Replacement-Recording Paper 90mm*90mm-200Sheetused for ECG Machines GE MAC-500</t>
  </si>
  <si>
    <t xml:space="preserve">TNC-ZL-PA013</t>
  </si>
  <si>
    <t xml:space="preserve">https://www.medten.com/product/7796</t>
  </si>
  <si>
    <t xml:space="preserve">used for ECG Machines Z0LL M Series</t>
  </si>
  <si>
    <t xml:space="preserve">Replacement-Recording Paper 90mm*90mm-200 Sheetused for ECG Machines Z0LL M Series</t>
  </si>
  <si>
    <t xml:space="preserve">TNC-GE-PA001</t>
  </si>
  <si>
    <t xml:space="preserve">https://www.medten.com/product/7797</t>
  </si>
  <si>
    <t xml:space="preserve">Replacement-Recording Paper 110mm*140mm-200 Sheet GE / 2036970-001</t>
  </si>
  <si>
    <t xml:space="preserve">used for ECG Machines GE MAC-800</t>
  </si>
  <si>
    <t xml:space="preserve">Replacement-Recording Paper 110mm*140mm-200 Sheet GE / 2036970-001used for ECG Machines GE MAC-800</t>
  </si>
  <si>
    <t xml:space="preserve">TNC-FKD-PA002</t>
  </si>
  <si>
    <t xml:space="preserve">https://www.medten.com/product/7798</t>
  </si>
  <si>
    <t xml:space="preserve">Replacement-Recording Paper 110mm*140mm-20m</t>
  </si>
  <si>
    <t xml:space="preserve">used for ECG Machines FUKUDA 7202 SE-601 0P-222TEC, Comen CM600</t>
  </si>
  <si>
    <t xml:space="preserve">Replacement-Recording Paper 110mm*140mm-20mused for ECG Machines FUKUDA 7202 SE-601 0P-222TEC, Comen CM600</t>
  </si>
  <si>
    <t xml:space="preserve">TNC-NK-PA018</t>
  </si>
  <si>
    <t xml:space="preserve">https://www.medten.com/product/7799</t>
  </si>
  <si>
    <t xml:space="preserve">used for ECG Machines NIHON KOHDEN 9010/9020K/P, ECG-90C/92C/1250P</t>
  </si>
  <si>
    <t xml:space="preserve">Replacement-Recording Paper 110mm*140mm-20mused for ECG Machines NIHON KOHDEN 9010/9020K/P, ECG-90C/92C/1250P</t>
  </si>
  <si>
    <t xml:space="preserve">TNC-NK-PA006</t>
  </si>
  <si>
    <t xml:space="preserve">https://www.medten.com/product/7800</t>
  </si>
  <si>
    <t xml:space="preserve">Replacement-Recording Paper  110mm*140mm-20m</t>
  </si>
  <si>
    <t xml:space="preserve">used for ECG Machines NIHON KOHDEN 9010/9020K/P, ECG-900/92C/1250P</t>
  </si>
  <si>
    <t xml:space="preserve">Replacement-Recording Paper  110mm*140mm-20mused for ECG Machines NIHON KOHDEN 9010/9020K/P, ECG-900/92C/1250P</t>
  </si>
  <si>
    <t xml:space="preserve">TNC-FKD-PA001</t>
  </si>
  <si>
    <t xml:space="preserve">https://www.medten.com/product/7803</t>
  </si>
  <si>
    <t xml:space="preserve">Replacement-Recording Paper 210mm*30m</t>
  </si>
  <si>
    <r>
      <rPr>
        <sz val="11"/>
        <color rgb="FF000000"/>
        <rFont val="Calibri"/>
        <family val="0"/>
        <charset val="134"/>
      </rPr>
      <t xml:space="preserve">used for ECG Machines FUKUDA FX-8322/FX-7500/FX-7542/FX-7411FCP-7402, DongJiang 1212, Biocare 1200, M</t>
    </r>
    <r>
      <rPr>
        <sz val="11"/>
        <color rgb="FF000000"/>
        <rFont val="Microsoft YaHei"/>
        <family val="2"/>
        <charset val="1"/>
      </rPr>
      <t xml:space="preserve">＆</t>
    </r>
    <r>
      <rPr>
        <sz val="11"/>
        <color rgb="FF000000"/>
        <rFont val="Calibri"/>
        <family val="0"/>
        <charset val="134"/>
      </rPr>
      <t xml:space="preserve">B ECG-1212</t>
    </r>
  </si>
  <si>
    <r>
      <rPr>
        <sz val="11"/>
        <color rgb="FF000000"/>
        <rFont val="Calibri"/>
        <family val="0"/>
        <charset val="134"/>
      </rPr>
      <t xml:space="preserve">Replacement-Recording Paper 210mm*30mused for ECG Machines FUKUDA FX-8322/FX-7500/FX-7542/FX-7411FCP-7402, DongJiang 1212, Biocare 1200, M</t>
    </r>
    <r>
      <rPr>
        <sz val="11"/>
        <color rgb="FF000000"/>
        <rFont val="Microsoft YaHei"/>
        <family val="2"/>
        <charset val="1"/>
      </rPr>
      <t xml:space="preserve">＆</t>
    </r>
    <r>
      <rPr>
        <sz val="11"/>
        <color rgb="FF000000"/>
        <rFont val="Calibri"/>
        <family val="0"/>
        <charset val="134"/>
      </rPr>
      <t xml:space="preserve">B ECG-1212</t>
    </r>
  </si>
  <si>
    <t xml:space="preserve">TNC-NK-PA017</t>
  </si>
  <si>
    <t xml:space="preserve">https://www.medten.com/product/7806</t>
  </si>
  <si>
    <t xml:space="preserve">Replacement-Recording Paper 215mm*30m</t>
  </si>
  <si>
    <t xml:space="preserve">used for ECG Machines NIHON KOHDEN 8340 UCH3000, AIDAN 12B</t>
  </si>
  <si>
    <t xml:space="preserve">Replacement-Recording Paper 215mm*30mused for ECG Machines NIHON KOHDEN 8340 UCH3000, AIDAN 12B</t>
  </si>
  <si>
    <t xml:space="preserve">TNC-CM-PA003</t>
  </si>
  <si>
    <t xml:space="preserve">https://www.medten.com/product/7807</t>
  </si>
  <si>
    <t xml:space="preserve">Replacement-Recording Paper 216mm*20m</t>
  </si>
  <si>
    <t xml:space="preserve">used for ECG Machines Comen CM1200B, AIDAN12B, Biolight BLT-2012</t>
  </si>
  <si>
    <t xml:space="preserve">Replacement-Recording Paper 216mm*20mused for ECG Machines Comen CM1200B, AIDAN12B, Biolight BLT-2012</t>
  </si>
  <si>
    <t xml:space="preserve">TNC-NK-PA007</t>
  </si>
  <si>
    <t xml:space="preserve">https://www.medten.com/product/7808</t>
  </si>
  <si>
    <t xml:space="preserve">Replacement-Recording Paper 210mm*140mm-20m No Grid</t>
  </si>
  <si>
    <t xml:space="preserve">used for ECG Machines NIHON KOHDEN 9130K/P, ECG-1350P</t>
  </si>
  <si>
    <t xml:space="preserve">Replacement-Recording Paper 210mm*140mm-20m No Gridused for ECG Machines NIHON KOHDEN 9130K/P, ECG-1350P</t>
  </si>
  <si>
    <t xml:space="preserve">TNC-NK-PA005</t>
  </si>
  <si>
    <t xml:space="preserve">https://www.medten.com/product/7809</t>
  </si>
  <si>
    <t xml:space="preserve">Replacement-Recording Paper 210mm*140mm-20m Grid</t>
  </si>
  <si>
    <t xml:space="preserve">used for ECG Machines NIHON KOHDEN ECG-9130/9110K/P, ShangHai NIHON KOHDEN 2350 SE-1201, Biocare1210/1215/1230/1260</t>
  </si>
  <si>
    <t xml:space="preserve">Replacement-Recording Paper 210mm*140mm-20m Gridused for ECG Machines NIHON KOHDEN ECG-9130/9110K/P, ShangHai NIHON KOHDEN 2350 SE-1201, Biocare1210/1215/1230/1260</t>
  </si>
  <si>
    <t xml:space="preserve">TNC-GE-PA006</t>
  </si>
  <si>
    <t xml:space="preserve">https://www.medten.com/product/7810</t>
  </si>
  <si>
    <t xml:space="preserve">Replacement-Recording Paper 215mm*280mm-200 Sheet</t>
  </si>
  <si>
    <t xml:space="preserve">used for ECG Machines GE MAG-5000</t>
  </si>
  <si>
    <t xml:space="preserve">Replacement-Recording Paper 215mm*280mm-200 Sheetused for ECG Machines GE MAG-5000</t>
  </si>
  <si>
    <t xml:space="preserve">TNC-MTR-PA007</t>
  </si>
  <si>
    <t xml:space="preserve">https://www.medten.com/product/7811</t>
  </si>
  <si>
    <t xml:space="preserve">Replacement-Recording Paper 210mm*300mm-200 Sheet</t>
  </si>
  <si>
    <t xml:space="preserve">used for ECG Machines Mortara ELI-250</t>
  </si>
  <si>
    <t xml:space="preserve">Replacement-Recording Paper 210mm*300mm-200 Sheetused for ECG Machines Mortara ELI-250</t>
  </si>
  <si>
    <t xml:space="preserve">TNC-GE-PA008</t>
  </si>
  <si>
    <t xml:space="preserve">https://www.medten.com/product/7812</t>
  </si>
  <si>
    <t xml:space="preserve">Replacement-Recording Paper 210mm*295mm-200 Sheet Thin</t>
  </si>
  <si>
    <t xml:space="preserve">used for ECG Machines GE MAC-1200/1600/2000, EDAN SE-12/SE-1200, Mindray R12A</t>
  </si>
  <si>
    <t xml:space="preserve">Replacement-Recording Paper 210mm*295mm-200 Sheet Thinused for ECG Machines GE MAC-1200/1600/2000, EDAN SE-12/SE-1200, Mindray R12A</t>
  </si>
  <si>
    <t xml:space="preserve">TNC-NK-PA010</t>
  </si>
  <si>
    <t xml:space="preserve">https://www.medten.com/product/7813</t>
  </si>
  <si>
    <t xml:space="preserve">Replacement-Recording Paper 210mm*150mm-200 Sheet No Grid</t>
  </si>
  <si>
    <t xml:space="preserve">used for ECG Machines NIHON KOHDEN ECG-9320K/9522, Biocare IE12A</t>
  </si>
  <si>
    <t xml:space="preserve">Replacement-Recording Paper 210mm*150mm-200 Sheet No Gridused for ECG Machines NIHON KOHDEN ECG-9320K/9522, Biocare IE12A</t>
  </si>
  <si>
    <t xml:space="preserve">TNC-NK-PA011</t>
  </si>
  <si>
    <t xml:space="preserve">https://www.medten.com/product/7814</t>
  </si>
  <si>
    <t xml:space="preserve">Replacement-Recording Paper 210mm*295mm-200Sheet No Grid</t>
  </si>
  <si>
    <t xml:space="preserve">used for ECG Machines NIHON KOHDEN ECG-9320K/9522</t>
  </si>
  <si>
    <t xml:space="preserve">Replacement-Recording Paper 210mm*295mm-200Sheet No Gridused for ECG Machines NIHON KOHDEN ECG-9320K/9522</t>
  </si>
  <si>
    <t xml:space="preserve">TNC-NK-PA012</t>
  </si>
  <si>
    <t xml:space="preserve">https://www.medten.com/product/7815</t>
  </si>
  <si>
    <t xml:space="preserve">Replacement-Recording Paper 210mm*295mm-200 Sheet Grid</t>
  </si>
  <si>
    <t xml:space="preserve">Replacement-Recording Paper 210mm*295mm-200 Sheet Gridused for ECG Machines NIHON KOHDEN ECG-9320K/9522</t>
  </si>
  <si>
    <t xml:space="preserve">TNC-KZ-PA013</t>
  </si>
  <si>
    <t xml:space="preserve">https://www.medten.com/product/7816</t>
  </si>
  <si>
    <t xml:space="preserve">Replacement-Recording Paper 210mm*150mm-150 Sheet</t>
  </si>
  <si>
    <t xml:space="preserve">used for ECG Machines KENZ 1210</t>
  </si>
  <si>
    <t xml:space="preserve">Replacement-Recording Paper 210mm*150mm-150 Sheetused for ECG Machines KENZ 1210</t>
  </si>
  <si>
    <t xml:space="preserve">TNC-KZ-PA014</t>
  </si>
  <si>
    <t xml:space="preserve">https://www.medten.com/product/7817</t>
  </si>
  <si>
    <t xml:space="preserve">Replacement-Recording Paper 210mm*150mm-200 Sheet</t>
  </si>
  <si>
    <t xml:space="preserve">used for ECG Machines KENZ 1211</t>
  </si>
  <si>
    <t xml:space="preserve">Replacement-Recording Paper 210mm*150mm-200 Sheetused for ECG Machines KENZ 1211</t>
  </si>
  <si>
    <t xml:space="preserve">TNC-NK-PA015</t>
  </si>
  <si>
    <t xml:space="preserve">https://www.medten.com/product/7818</t>
  </si>
  <si>
    <t xml:space="preserve">used for ECG Machines NIHON KOHDEN 9320, Biocare 12A</t>
  </si>
  <si>
    <t xml:space="preserve">Replacement-Recording Paper 210mm*150mm-200 Sheetused for ECG Machines NIHON KOHDEN 9320, Biocare 12A</t>
  </si>
  <si>
    <t xml:space="preserve">TNC-SC-PA016</t>
  </si>
  <si>
    <t xml:space="preserve">https://www.medten.com/product/7819</t>
  </si>
  <si>
    <t xml:space="preserve">Replacement-Recording Paper 210mm*280mm-200 Sheet</t>
  </si>
  <si>
    <t xml:space="preserve">used for ECG Machines SCHILLER P80 AT-2</t>
  </si>
  <si>
    <t xml:space="preserve">Replacement-Recording Paper 210mm*280mm-200 Sheetused for ECG Machines SCHILLER P80 AT-2</t>
  </si>
  <si>
    <t xml:space="preserve">TNC-SC-PA017</t>
  </si>
  <si>
    <t xml:space="preserve">https://www.medten.com/product/7820</t>
  </si>
  <si>
    <t xml:space="preserve">used for ECG Machines SCHILER AT-102</t>
  </si>
  <si>
    <t xml:space="preserve">Replacement-Recording Paper 210mm*280mm-200 Sheetused for ECG Machines SCHILER AT-102</t>
  </si>
  <si>
    <t xml:space="preserve">TNC-ED-PA001</t>
  </si>
  <si>
    <t xml:space="preserve">https://www.medten.com/product/7821</t>
  </si>
  <si>
    <t xml:space="preserve">Replacement-Recording Paper 112mm*90mm-150 Sheet</t>
  </si>
  <si>
    <t xml:space="preserve">used for Fetal Monitor EDAN MFM2-SERIES, Sunmind MP-800A</t>
  </si>
  <si>
    <t xml:space="preserve">Replacement-Recording Paper 112mm*90mm-150 Sheetused for Fetal Monitor EDAN MFM2-SERIES, Sunmind MP-800A</t>
  </si>
  <si>
    <t xml:space="preserve">TNC-CM-PA002</t>
  </si>
  <si>
    <t xml:space="preserve">https://www.medten.com/product/7822</t>
  </si>
  <si>
    <t xml:space="preserve">used for Fetal Monitor Comen 5000C</t>
  </si>
  <si>
    <t xml:space="preserve">Replacement-Recording Paper 112mm*90mm-150 Sheetused for Fetal Monitor Comen 5000C</t>
  </si>
  <si>
    <t xml:space="preserve">TNC-ED-PA013</t>
  </si>
  <si>
    <t xml:space="preserve">https://www.medten.com/product/7823</t>
  </si>
  <si>
    <t xml:space="preserve">Replacement-Recording Paper 112mm*100mm-150 Sheet</t>
  </si>
  <si>
    <t xml:space="preserve">used for Fetal Monitor EDAN MFM-800, OSEN9000E, Goldway UT-3000A, Carewell GFM800P</t>
  </si>
  <si>
    <t xml:space="preserve">Replacement-Recording Paper 112mm*100mm-150 Sheetused for Fetal Monitor EDAN MFM-800, OSEN9000E, Goldway UT-3000A, Carewell GFM800P</t>
  </si>
  <si>
    <t xml:space="preserve">TNC-AL-PA004</t>
  </si>
  <si>
    <t xml:space="preserve">https://www.medten.com/product/7824</t>
  </si>
  <si>
    <t xml:space="preserve">used for Fetal Monitor ANALOGIC ASF-020BS</t>
  </si>
  <si>
    <t xml:space="preserve">Replacement-Recording Paper 112mm*100mm-150 Sheetused for Fetal Monitor ANALOGIC ASF-020BS</t>
  </si>
  <si>
    <t xml:space="preserve">TNC-SR-PA005</t>
  </si>
  <si>
    <t xml:space="preserve">https://www.medten.com/product/7825</t>
  </si>
  <si>
    <t xml:space="preserve">Sunray</t>
  </si>
  <si>
    <t xml:space="preserve">used for Fetal Monitor Sunray SRF618B, General G6A, Guoteng GT-9001/9002, Kangdun KT-800</t>
  </si>
  <si>
    <t xml:space="preserve">Replacement-Recording Paper 112mm*100mm-150 Sheetused for Fetal Monitor Sunray SRF618B, General G6A, Guoteng GT-9001/9002, Kangdun KT-800</t>
  </si>
  <si>
    <t xml:space="preserve">TNC-SR-PA006</t>
  </si>
  <si>
    <t xml:space="preserve">https://www.medten.com/product/7826</t>
  </si>
  <si>
    <t xml:space="preserve">used for Fetal Monitor Sunray SRF618B++/618B5, Comen 5000E, Biolight BTD-2030</t>
  </si>
  <si>
    <t xml:space="preserve">Replacement-Recording Paper 112mm*100mm-150 Sheetused for Fetal Monitor Sunray SRF618B++/618B5, Comen 5000E, Biolight BTD-2030</t>
  </si>
  <si>
    <t xml:space="preserve">TNC-JP-PA007</t>
  </si>
  <si>
    <t xml:space="preserve">https://www.medten.com/product/7827</t>
  </si>
  <si>
    <t xml:space="preserve">used for Fetal Monitor Jumper JPD-300A</t>
  </si>
  <si>
    <t xml:space="preserve">Replacement-Recording Paper 112mm*100mm-150 Sheetused for Fetal Monitor Jumper JPD-300A</t>
  </si>
  <si>
    <t xml:space="preserve">TNC-BC-PA008</t>
  </si>
  <si>
    <t xml:space="preserve">https://www.medten.com/product/7828</t>
  </si>
  <si>
    <t xml:space="preserve">Biocare</t>
  </si>
  <si>
    <t xml:space="preserve">Replacement-Recording Paper 112mm*100mm-150Sheet</t>
  </si>
  <si>
    <t xml:space="preserve">used for Fetal Monitor Biocare FM-801Y, Zoncare DS-120B, Aeon</t>
  </si>
  <si>
    <t xml:space="preserve">Replacement-Recording Paper 112mm*100mm-150Sheetused for Fetal Monitor Biocare FM-801Y, Zoncare DS-120B, Aeon</t>
  </si>
  <si>
    <t xml:space="preserve">TNC-GE-PA003</t>
  </si>
  <si>
    <t xml:space="preserve">https://www.medten.com/product/7829</t>
  </si>
  <si>
    <t xml:space="preserve">Replacement-Recording Paper 152mm*90mm-150 Sheet</t>
  </si>
  <si>
    <t xml:space="preserve">used for Fetal Monitor GE COROMETRICS AM115, EDAN F2/F3/F6/F9, Taiyi TS9101/9102/5001/5002, Biolight F30/F50, Jumper JPD-300P</t>
  </si>
  <si>
    <t xml:space="preserve">Replacement-Recording Paper 152mm*90mm-150 Sheetused for Fetal Monitor GE COROMETRICS AM115, EDAN F2/F3/F6/F9, Taiyi TS9101/9102/5001/5002, Biolight F30/F50, Jumper JPD-300P</t>
  </si>
  <si>
    <t xml:space="preserve">TNC-CM-PA011</t>
  </si>
  <si>
    <t xml:space="preserve">https://www.medten.com/product/7830</t>
  </si>
  <si>
    <t xml:space="preserve">Replacement-Recording Paper 150mm*90mm-150Sheet</t>
  </si>
  <si>
    <t xml:space="preserve">used for Fetal Monitor Comen 5000D/5000F/C20</t>
  </si>
  <si>
    <t xml:space="preserve">Replacement-Recording Paper 150mm*90mm-150Sheetused for Fetal Monitor Comen 5000D/5000F/C20</t>
  </si>
  <si>
    <t xml:space="preserve">TNC-ED-PA012</t>
  </si>
  <si>
    <t xml:space="preserve">https://www.medten.com/product/7831</t>
  </si>
  <si>
    <t xml:space="preserve">used for Fetal Monitor EDAN F2/F3/F6/F9, General G68</t>
  </si>
  <si>
    <t xml:space="preserve">Replacement-Recording Paper 152mm*90mm-150 Sheetused for Fetal Monitor EDAN F2/F3/F6/F9, General G68</t>
  </si>
  <si>
    <t xml:space="preserve">TNC-GW-PA015</t>
  </si>
  <si>
    <t xml:space="preserve">https://www.medten.com/product/7832</t>
  </si>
  <si>
    <t xml:space="preserve">Replacement-Recording Paper 150mm*100mm-150 Sheet</t>
  </si>
  <si>
    <t xml:space="preserve">used for Fetal Monitor Philips Goldway CTG7</t>
  </si>
  <si>
    <t xml:space="preserve">Replacement-Recording Paper 150mm*100mm-150 Sheetused for Fetal Monitor Philips Goldway CTG7</t>
  </si>
  <si>
    <t xml:space="preserve">TNC-SR-PA016</t>
  </si>
  <si>
    <t xml:space="preserve">https://www.medten.com/product/7833</t>
  </si>
  <si>
    <t xml:space="preserve">Replacement-Recording Paper 156mm*100mm-150 Sheet</t>
  </si>
  <si>
    <t xml:space="preserve">used for Fetal Monitor Sunray SRF618B6/K9</t>
  </si>
  <si>
    <t xml:space="preserve">Replacement-Recording Paper 156mm*100mm-150 Sheetused for Fetal Monitor Sunray SRF618B6/K9</t>
  </si>
  <si>
    <t xml:space="preserve">TNC-OF-PA017</t>
  </si>
  <si>
    <t xml:space="preserve">https://www.medten.com/product/7834</t>
  </si>
  <si>
    <t xml:space="preserve">Oxford</t>
  </si>
  <si>
    <t xml:space="preserve">Replacement-Recording Paper 143mm*150mm-200 Sheet</t>
  </si>
  <si>
    <t xml:space="preserve">used for Fetal Monitor OXFORD TEQM</t>
  </si>
  <si>
    <t xml:space="preserve">Replacement-Recording Paper 143mm*150mm-200 Sheetused for Fetal Monitor OXFORD TEQM</t>
  </si>
  <si>
    <t xml:space="preserve">TNC-TT-PA018</t>
  </si>
  <si>
    <t xml:space="preserve">https://www.medten.com/product/7835</t>
  </si>
  <si>
    <t xml:space="preserve">TOITU</t>
  </si>
  <si>
    <t xml:space="preserve">Replacement-Recording Paper 152mm*100mm-150 Sheet</t>
  </si>
  <si>
    <t xml:space="preserve">used for Fetal Monitor TOITU MT325</t>
  </si>
  <si>
    <t xml:space="preserve">Replacement-Recording Paper 152mm*100mm-150 Sheetused for Fetal Monitor TOITU MT325</t>
  </si>
  <si>
    <t xml:space="preserve">TNC-TT-PA019</t>
  </si>
  <si>
    <t xml:space="preserve">https://www.medten.com/product/7836</t>
  </si>
  <si>
    <t xml:space="preserve">used for Fetal Monitor TOITU MT-516</t>
  </si>
  <si>
    <t xml:space="preserve">Replacement-Recording Paper 152mm*100mm-150 Sheetused for Fetal Monitor TOITU MT-516</t>
  </si>
  <si>
    <t xml:space="preserve">TNC-ED-BA002</t>
  </si>
  <si>
    <t xml:space="preserve">https://www.medten.com/product/7837</t>
  </si>
  <si>
    <t xml:space="preserve">Replacement battery</t>
  </si>
  <si>
    <t xml:space="preserve">used for ECG Device EDAN SE-601, SE-12, SE-1200, SE-12 Express, ECGMAC EM-1201, EM-301</t>
  </si>
  <si>
    <t xml:space="preserve">Replacement batteryused for ECG Device EDAN SE-601, SE-12, SE-1200, SE-12 Express, ECGMAC EM-1201, EM-301</t>
  </si>
  <si>
    <t xml:space="preserve">TNC-ED-BA003</t>
  </si>
  <si>
    <t xml:space="preserve">https://www.medten.com/product/7838</t>
  </si>
  <si>
    <t xml:space="preserve">used for ECG EKG Vital Signs Monitor EDAN HYHB-984</t>
  </si>
  <si>
    <t xml:space="preserve">Replacement batteryused for ECG EKG Vital Signs Monitor EDAN HYHB-984</t>
  </si>
  <si>
    <t xml:space="preserve">TNC-FKD-BA004</t>
  </si>
  <si>
    <t xml:space="preserve">https://www.medten.com/product/7839</t>
  </si>
  <si>
    <t xml:space="preserve">Replacement battery for Fukuda 8PH-4/3A3700-H-J18</t>
  </si>
  <si>
    <t xml:space="preserve">used for ECG Device Fukuda FX-7000, FX-7100, FX-7102, FX-7302, FCP-7101, FCP-7102, FCP-7301, replacement for Fukuda 8PH-4/3A3700-H-J18, 8HR4/3FAUC-5345, T8HR4/3FAUC, 515900026, T8HR4/3FAUC-5345</t>
  </si>
  <si>
    <t xml:space="preserve">Replacement battery for Fukuda 8PH-4/3A3700-H-J18used for ECG Device Fukuda FX-7000, FX-7100, FX-7102, FX-7302, FCP-7101, FCP-7102, FCP-7301, replacement for Fukuda 8PH-4/3A3700-H-J18, 8HR4/3FAUC-5345, T8HR4/3FAUC, 515900026, T8HR4/3FAUC-5345</t>
  </si>
  <si>
    <t xml:space="preserve">TNC-FKD-BA005</t>
  </si>
  <si>
    <t xml:space="preserve">https://www.medten.com/product/7841</t>
  </si>
  <si>
    <t xml:space="preserve">Replacement battery for Fukuda 8/HRY-4/3AFD</t>
  </si>
  <si>
    <t xml:space="preserve">used for ECG Device Fukuda FCP-7311, 7401, 7411, 7431, 7431S, FX-7402, 7412,7432, ECP-7600, 7631, 7641, replacement for Fukuda 8/HRY-4/3AFD, 515900014</t>
  </si>
  <si>
    <t xml:space="preserve">Replacement battery for Fukuda 8/HRY-4/3AFDused for ECG Device Fukuda FCP-7311, 7401, 7411, 7431, 7431S, FX-7402, 7412,7432, ECP-7600, 7631, 7641, replacement for Fukuda 8/HRY-4/3AFD, 515900014</t>
  </si>
  <si>
    <t xml:space="preserve">TNC-FKD-BA006</t>
  </si>
  <si>
    <t xml:space="preserve">https://www.medten.com/product/7842</t>
  </si>
  <si>
    <t xml:space="preserve">Replacement battery for Fukuda T8HR4/3FAUC-5887</t>
  </si>
  <si>
    <t xml:space="preserve">used for ECG Device Fukuda FX-7540, FCP-7541, FX-7542, replacement for Fukuda T8HR4/3FAUC-5887</t>
  </si>
  <si>
    <t xml:space="preserve">Replacement battery for Fukuda T8HR4/3FAUC-5887used for ECG Device Fukuda FX-7540, FCP-7541, FX-7542, replacement for Fukuda T8HR4/3FAUC-5887</t>
  </si>
  <si>
    <t xml:space="preserve">TNC-FKD-BA007</t>
  </si>
  <si>
    <t xml:space="preserve">https://www.medten.com/product/7843</t>
  </si>
  <si>
    <t xml:space="preserve">Replacement battery Fukuda 8-HRAAFD</t>
  </si>
  <si>
    <t xml:space="preserve">used for ECG Device Fukuda FCP-2155, FX-2111, replacement for Fukuda 8-HRAAFD, HHR-13F8G1</t>
  </si>
  <si>
    <t xml:space="preserve">Replacement battery Fukuda 8-HRAAFDused for ECG Device Fukuda FCP-2155, FX-2111, replacement for Fukuda 8-HRAAFD, HHR-13F8G1</t>
  </si>
  <si>
    <t xml:space="preserve">TNC-FKD-BA008</t>
  </si>
  <si>
    <t xml:space="preserve">https://www.medten.com/product/7844</t>
  </si>
  <si>
    <t xml:space="preserve">Replacement battery for Fukuda 8TH-2400A-2LW</t>
  </si>
  <si>
    <t xml:space="preserve">used for ECG Device Fukuda FCP-4010,FX-4610, FX-4010, ESP-1100, replacement for Fukuda 8TH-2400A-2LW, 6L2L1, LS1506</t>
  </si>
  <si>
    <t xml:space="preserve">Replacement battery for Fukuda 8TH-2400A-2LWused for ECG Device Fukuda FCP-4010,FX-4610, FX-4010, ESP-1100, replacement for Fukuda 8TH-2400A-2LW, 6L2L1, LS1506</t>
  </si>
  <si>
    <t xml:space="preserve">TNC-FKD-BA009</t>
  </si>
  <si>
    <t xml:space="preserve">https://www.medten.com/product/7845</t>
  </si>
  <si>
    <t xml:space="preserve">Replacement battery for Fukuda HHR-19AL24G1FD</t>
  </si>
  <si>
    <t xml:space="preserve">used for ECG Device Fukuda FX-3010, FCP-3610, replacement for Fukuda HHR-19AL24G1FD, LS1610</t>
  </si>
  <si>
    <t xml:space="preserve">Replacement battery for Fukuda HHR-19AL24G1FDused for ECG Device Fukuda FX-3010, FCP-3610, replacement for Fukuda HHR-19AL24G1FD, LS1610</t>
  </si>
  <si>
    <t xml:space="preserve">TNC-FKD-BA010</t>
  </si>
  <si>
    <t xml:space="preserve">https://www.medten.com/product/7846</t>
  </si>
  <si>
    <t xml:space="preserve">Replacement battery for Fukuda 8PHR</t>
  </si>
  <si>
    <t xml:space="preserve">used for ECG Device Fukuda FX-2201, FX-7201, FX-7202, replacement for Fukuda 8PHR, T8HRAAU-4713, 515900022</t>
  </si>
  <si>
    <t xml:space="preserve">Replacement battery for Fukuda 8PHRused for ECG Device Fukuda FX-2201, FX-7201, FX-7202, replacement for Fukuda 8PHR, T8HRAAU-4713, 515900022</t>
  </si>
  <si>
    <t xml:space="preserve">TNC-FKD-BA011</t>
  </si>
  <si>
    <t xml:space="preserve">https://www.medten.com/product/7847</t>
  </si>
  <si>
    <t xml:space="preserve">Replacement battery for Fukuda 10GNY1.3-SC</t>
  </si>
  <si>
    <t xml:space="preserve">used for ECG Device Fukuda FCP-220IU, FCP-2201G, FCP-2101, FCP-2201, FCP-2202, replacement for Fukuda 10GNY1.3-SC, 10GNY3.0-SC, 5159A0010</t>
  </si>
  <si>
    <t xml:space="preserve">Replacement battery for Fukuda 10GNY1.3-SCused for ECG Device Fukuda FCP-220IU, FCP-2201G, FCP-2101, FCP-2201, FCP-2202, replacement for Fukuda 10GNY1.3-SC, 10GNY3.0-SC, 5159A0010</t>
  </si>
  <si>
    <t xml:space="preserve">TNC-FKD-BA012</t>
  </si>
  <si>
    <t xml:space="preserve">https://www.medten.com/product/7848</t>
  </si>
  <si>
    <t xml:space="preserve">Replacement battery for Fukuda BTE-001</t>
  </si>
  <si>
    <t xml:space="preserve">used for ECG Device Fukuda FX-8222, FCP-8221, replacement for Fukuda BTE-001, 510191990</t>
  </si>
  <si>
    <t xml:space="preserve">Replacement battery for Fukuda BTE-001used for ECG Device Fukuda FX-8222, FCP-8221, replacement for Fukuda BTE-001, 510191990</t>
  </si>
  <si>
    <t xml:space="preserve">TNC-FKD-BA013</t>
  </si>
  <si>
    <t xml:space="preserve">https://www.medten.com/product/7849</t>
  </si>
  <si>
    <t xml:space="preserve">Replacement battery for Fukuda BTE-002</t>
  </si>
  <si>
    <t xml:space="preserve">used for ECG Device Fukuda FX-8322, FX-8322R, FCP-8321, FCP-8453, FCP-8800, replacement for Fukuda BTE-002, 510114040</t>
  </si>
  <si>
    <t xml:space="preserve">Replacement battery for Fukuda BTE-002used for ECG Device Fukuda FX-8322, FX-8322R, FCP-8321, FCP-8453, FCP-8800, replacement for Fukuda BTE-002, 510114040</t>
  </si>
  <si>
    <t xml:space="preserve">TNC-FKD-BA014</t>
  </si>
  <si>
    <t xml:space="preserve">https://www.medten.com/product/7850</t>
  </si>
  <si>
    <t xml:space="preserve">Replacement battery for Fukuda HHR-16A8W1</t>
  </si>
  <si>
    <t xml:space="preserve">used for ECG Device Fukuda ME Cardisuny C120, ME Cardisuny C-120, ME C120, replacement for Fukuda HHR-16A8W1</t>
  </si>
  <si>
    <t xml:space="preserve">Replacement battery for Fukuda HHR-16A8W1used for ECG Device Fukuda ME Cardisuny C120, ME Cardisuny C-120, ME C120, replacement for Fukuda HHR-16A8W1</t>
  </si>
  <si>
    <t xml:space="preserve">TNC-FKD-BA015</t>
  </si>
  <si>
    <t xml:space="preserve">https://www.medten.com/product/7851</t>
  </si>
  <si>
    <t xml:space="preserve">Replacement battery for  Fukuda T4UR18650-F-2-4644</t>
  </si>
  <si>
    <t xml:space="preserve">used for ECG Device Fukuda Denshi DS7100, Denshi DS-7100, replacement for Fukuda T4UR18650-F-2-4644, MSE-OM11413</t>
  </si>
  <si>
    <t xml:space="preserve">Replacement battery for  Fukuda T4UR18650-F-2-4644used for ECG Device Fukuda Denshi DS7100, Denshi DS-7100, replacement for Fukuda T4UR18650-F-2-4644, MSE-OM11413</t>
  </si>
  <si>
    <t xml:space="preserve">TNC-GE-BA016</t>
  </si>
  <si>
    <t xml:space="preserve">https://www.medten.com/product/7852</t>
  </si>
  <si>
    <t xml:space="preserve">Replacement battery for GE BT1.3-12</t>
  </si>
  <si>
    <t xml:space="preserve">used for ECG Device GE MAC 500, Marquette Mac 500, replacement for GE BT1.3-12, NP1.3-12</t>
  </si>
  <si>
    <t xml:space="preserve">Replacement battery for GE BT1.3-12used for ECG Device GE MAC 500, Marquette Mac 500, replacement for GE BT1.3-12, NP1.3-12</t>
  </si>
  <si>
    <t xml:space="preserve">TNC-GE-BA017</t>
  </si>
  <si>
    <t xml:space="preserve">https://www.medten.com/product/7853</t>
  </si>
  <si>
    <t xml:space="preserve">Replacement battery for GE 2037082-001</t>
  </si>
  <si>
    <t xml:space="preserve">used for ECG Device GE MAC 800, replacement for GE 2037082-001,2039944-001</t>
  </si>
  <si>
    <t xml:space="preserve">Replacement battery for GE 2037082-001used for ECG Device GE MAC 800, replacement for GE 2037082-001,2039944-001</t>
  </si>
  <si>
    <t xml:space="preserve">TNC-GE-BA018</t>
  </si>
  <si>
    <t xml:space="preserve">https://www.medten.com/product/7854</t>
  </si>
  <si>
    <t xml:space="preserve">Replacement battery for GE 2047357-001</t>
  </si>
  <si>
    <t xml:space="preserve">used for ECG Device GE Mac 400, MAC C3, MAC600, replacement for GE 2047357-001, 2030912-001, 2073265-001</t>
  </si>
  <si>
    <t xml:space="preserve">Replacement battery for GE 2047357-001used for ECG Device GE Mac 400, MAC C3, MAC600, replacement for GE 2047357-001, 2030912-001, 2073265-001</t>
  </si>
  <si>
    <t xml:space="preserve">TNC-GE-BA019</t>
  </si>
  <si>
    <t xml:space="preserve">https://www.medten.com/product/7855</t>
  </si>
  <si>
    <t xml:space="preserve">Replacement battery for GE 4ICR19/66</t>
  </si>
  <si>
    <t xml:space="preserve">used for ECG Device GE MAC2000, replacement for GE 4ICR19/66, 2056410-001, 2056410-002</t>
  </si>
  <si>
    <t xml:space="preserve">Replacement battery for GE 4ICR19/66used for ECG Device GE MAC2000, replacement for GE 4ICR19/66, 2056410-001, 2056410-002</t>
  </si>
  <si>
    <t xml:space="preserve">TNC-MR-BA020</t>
  </si>
  <si>
    <t xml:space="preserve">https://www.medten.com/product/7856</t>
  </si>
  <si>
    <t xml:space="preserve">Replacement battery for Mindray LI13S001A</t>
  </si>
  <si>
    <t xml:space="preserve">used for ECG Device Mindray BeneHeart R3, R3A, uMEC10, MEC6, uMEC6, uMEC7, uMEC12, replacement for Mindray LI13S001A, 3ICR18/65</t>
  </si>
  <si>
    <t xml:space="preserve">Replacement battery for Mindray LI13S001Aused for ECG Device Mindray BeneHeart R3, R3A, uMEC10, MEC6, uMEC6, uMEC7, uMEC12, replacement for Mindray LI13S001A, 3ICR18/65</t>
  </si>
  <si>
    <t xml:space="preserve">TNC-MR-BA021</t>
  </si>
  <si>
    <t xml:space="preserve">https://www.medten.com/product/7857</t>
  </si>
  <si>
    <t xml:space="preserve">Replacement battery for Mindray LI23S005A</t>
  </si>
  <si>
    <t xml:space="preserve">used for ECG Machine Mindray uMEC10, replacement for Mindray LI23S005A, 31CR19/65-2</t>
  </si>
  <si>
    <t xml:space="preserve">Replacement battery for Mindray LI23S005Aused for ECG Machine Mindray uMEC10, replacement for Mindray LI23S005A, 31CR19/65-2</t>
  </si>
  <si>
    <t xml:space="preserve">TNC-NK-BA023</t>
  </si>
  <si>
    <t xml:space="preserve">https://www.medten.com/product/7859</t>
  </si>
  <si>
    <t xml:space="preserve">Replacement battery for NIHON KOHDEN FSB-2012K</t>
  </si>
  <si>
    <t xml:space="preserve">used for ECG Device NIHON KOHDEN ECG-6000,6511, 6151, 6353, 6551, 6951, 6353, 6151, OEC-8110, 8810P, 8110T, 8830A, TEC7100 Series 7200 Series, replacement for NIHON KOHDEN FSB-2012K, FSB-2010KB, LCS-2012P, LCS-2012NK, LC-S122AU, LB-LC122AU, PL1223C, LB-LCS2012P, FSB-2012KG, FSB-2012K, FSB-2012KB, LCT-1912NK, LCT-1912NK-1, X040</t>
  </si>
  <si>
    <t xml:space="preserve">Replacement battery for NIHON KOHDEN FSB-2012Kused for ECG Device NIHON KOHDEN ECG-6000,6511, 6151, 6353, 6551, 6951, 6353, 6151, OEC-8110, 8810P, 8110T, 8830A, TEC7100 Series 7200 Series, replacement for NIHON KOHDEN FSB-2012K, FSB-2010KB, LCS-2012P, LCS-2012NK, LC-S122AU, LB-LC122AU, PL1223C, LB-LCS2012P, FSB-2012KG, FSB-2012K, FSB-2012KB, LCT-1912NK, LCT-1912NK-1, X040</t>
  </si>
  <si>
    <t xml:space="preserve">TNC-NK-BA024</t>
  </si>
  <si>
    <t xml:space="preserve">https://www.medten.com/product/7860</t>
  </si>
  <si>
    <t xml:space="preserve">Replacement battery for NIHON KOHDEN SB-150D</t>
  </si>
  <si>
    <t xml:space="preserve">used for ECG Device NIHON KOHDEN ECG-1450, 1500, 1510, 1560, 1550, 1550K, 1500K, 1550P, 1400, 1530, replacement for NIHON KOHDEN SB-150D, X073</t>
  </si>
  <si>
    <t xml:space="preserve">Replacement battery for NIHON KOHDEN SB-150Dused for ECG Device NIHON KOHDEN ECG-1450, 1500, 1510, 1560, 1550, 1550K, 1500K, 1550P, 1400, 1530, replacement for NIHON KOHDEN SB-150D, X073</t>
  </si>
  <si>
    <t xml:space="preserve">TNC-NK-BA025</t>
  </si>
  <si>
    <t xml:space="preserve">https://www.medten.com/product/7861</t>
  </si>
  <si>
    <t xml:space="preserve">Replacement battery for NIHON KOHDEN SB-901D</t>
  </si>
  <si>
    <t xml:space="preserve">used for ECG Device NIHON KOHDEN ECG-9620, ECG-6951D, ECG-9620L, Cardiofax 9620m, replacement for NIHON KOHDEN SB-901D, X071</t>
  </si>
  <si>
    <t xml:space="preserve">Replacement battery for NIHON KOHDEN SB-901Dused for ECG Device NIHON KOHDEN ECG-9620, ECG-6951D, ECG-9620L, Cardiofax 9620m, replacement for NIHON KOHDEN SB-901D, X071</t>
  </si>
  <si>
    <t xml:space="preserve">TNC-NK-BA026</t>
  </si>
  <si>
    <t xml:space="preserve">https://www.medten.com/product/7862</t>
  </si>
  <si>
    <t xml:space="preserve">Replacement battery for NIHON KOHDEN YS-085P6</t>
  </si>
  <si>
    <t xml:space="preserve">used for ECG Device NIHON KOHDEN OLV-2700, OLG-2800, OLV-2700k, replacement for NIHON KOHDEN YS-085P6</t>
  </si>
  <si>
    <t xml:space="preserve">Replacement battery for NIHON KOHDEN YS-085P6used for ECG Device NIHON KOHDEN OLV-2700, OLG-2800, OLV-2700k, replacement for NIHON KOHDEN YS-085P6</t>
  </si>
  <si>
    <t xml:space="preserve">TNC-NK-BA027</t>
  </si>
  <si>
    <t xml:space="preserve">https://www.medten.com/product/7863</t>
  </si>
  <si>
    <t xml:space="preserve">Replacement battery for NIHON KOHDEN X078 SB-201D</t>
  </si>
  <si>
    <t xml:space="preserve">Replacement battery for ECG Device NIHON KOHDEN ECG-2550, replacement for NIHON KOHDEN X078 SB-201D</t>
  </si>
  <si>
    <t xml:space="preserve">Replacement battery for NIHON KOHDEN X078 SB-201DReplacement battery for ECG Device NIHON KOHDEN ECG-2550, replacement for NIHON KOHDEN X078 SB-201D</t>
  </si>
  <si>
    <t xml:space="preserve">TNC-PH-BA028</t>
  </si>
  <si>
    <t xml:space="preserve">https://www.medten.com/product/7864</t>
  </si>
  <si>
    <t xml:space="preserve">Replacement battery for Philips M2460</t>
  </si>
  <si>
    <t xml:space="preserve">used for ECG Device Philips Pagewriter 100, 200, 300, Agilent Pagewriter 100, 200, 200i, 300i, Hewlettpackard 300PI, replacement for Philips M2460, MLA2460, Interstate Batteries AMED3015, R&amp;d Batteries 5916, Unipower B11013</t>
  </si>
  <si>
    <t xml:space="preserve">Replacement battery for Philips M2460used for ECG Device Philips Pagewriter 100, 200, 300, Agilent Pagewriter 100, 200, 200i, 300i, Hewlettpackard 300PI, replacement for Philips M2460, MLA2460, Interstate Batteries AMED3015, R&amp;d Batteries 5916, Unipower B11013</t>
  </si>
  <si>
    <t xml:space="preserve">TNC-PH-BA029</t>
  </si>
  <si>
    <t xml:space="preserve">https://www.medten.com/product/7865</t>
  </si>
  <si>
    <t xml:space="preserve">Replacement battery for Philips 989803185291</t>
  </si>
  <si>
    <r>
      <rPr>
        <sz val="11"/>
        <color rgb="FF000000"/>
        <rFont val="Calibri"/>
        <family val="0"/>
        <charset val="134"/>
      </rPr>
      <t xml:space="preserve">used for ECG Device Philips TC10, TC20, replacement for Philips 989803185291, 453564402681, 0411001</t>
    </r>
    <r>
      <rPr>
        <sz val="11"/>
        <color rgb="FF000000"/>
        <rFont val="Microsoft YaHei"/>
        <family val="2"/>
        <charset val="1"/>
      </rPr>
      <t xml:space="preserve">（</t>
    </r>
    <r>
      <rPr>
        <sz val="11"/>
        <color rgb="FF000000"/>
        <rFont val="Calibri"/>
        <family val="0"/>
        <charset val="134"/>
      </rPr>
      <t xml:space="preserve">3ICR19/66-2</t>
    </r>
    <r>
      <rPr>
        <sz val="11"/>
        <color rgb="FF000000"/>
        <rFont val="Microsoft YaHei"/>
        <family val="2"/>
        <charset val="1"/>
      </rPr>
      <t xml:space="preserve">）</t>
    </r>
  </si>
  <si>
    <r>
      <rPr>
        <sz val="11"/>
        <color rgb="FF000000"/>
        <rFont val="Calibri"/>
        <family val="0"/>
        <charset val="134"/>
      </rPr>
      <t xml:space="preserve">Replacement battery for Philips 989803185291used for ECG Device Philips TC10, TC20, replacement for Philips 989803185291, 453564402681, 0411001</t>
    </r>
    <r>
      <rPr>
        <sz val="11"/>
        <color rgb="FF000000"/>
        <rFont val="Microsoft YaHei"/>
        <family val="2"/>
        <charset val="1"/>
      </rPr>
      <t xml:space="preserve">（</t>
    </r>
    <r>
      <rPr>
        <sz val="11"/>
        <color rgb="FF000000"/>
        <rFont val="Calibri"/>
        <family val="0"/>
        <charset val="134"/>
      </rPr>
      <t xml:space="preserve">3ICR19/66-2</t>
    </r>
    <r>
      <rPr>
        <sz val="11"/>
        <color rgb="FF000000"/>
        <rFont val="Microsoft YaHei"/>
        <family val="2"/>
        <charset val="1"/>
      </rPr>
      <t xml:space="preserve">）</t>
    </r>
  </si>
  <si>
    <t xml:space="preserve">SF01</t>
  </si>
  <si>
    <t xml:space="preserve">https://www.medten.com/product/7867</t>
  </si>
  <si>
    <t xml:space="preserve">used for Child, Foam, Solid Gel, Oval, 36*44 mm</t>
  </si>
  <si>
    <t xml:space="preserve">Disposable ECG Electrodeused for Child, Foam, Solid Gel, Oval, 36*44 mm</t>
  </si>
  <si>
    <t xml:space="preserve">KLN-083-03</t>
  </si>
  <si>
    <t xml:space="preserve">https://www.medten.com/product/7868</t>
  </si>
  <si>
    <r>
      <rPr>
        <sz val="11"/>
        <color rgb="FF000000"/>
        <rFont val="Calibri"/>
        <family val="0"/>
        <charset val="134"/>
      </rPr>
      <t xml:space="preserve">Baxter AS50 Pump Cover with Window Assembly</t>
    </r>
    <r>
      <rPr>
        <sz val="11"/>
        <color rgb="FF000000"/>
        <rFont val="Microsoft YaHei"/>
        <family val="2"/>
        <charset val="1"/>
      </rPr>
      <t xml:space="preserve">（</t>
    </r>
    <r>
      <rPr>
        <sz val="11"/>
        <color rgb="FF000000"/>
        <rFont val="Calibri"/>
        <family val="0"/>
        <charset val="134"/>
      </rPr>
      <t xml:space="preserve">Plating</t>
    </r>
    <r>
      <rPr>
        <sz val="11"/>
        <color rgb="FF000000"/>
        <rFont val="Microsoft YaHei"/>
        <family val="2"/>
        <charset val="1"/>
      </rPr>
      <t xml:space="preserve">）</t>
    </r>
  </si>
  <si>
    <r>
      <rPr>
        <sz val="11"/>
        <color rgb="FF000000"/>
        <rFont val="Calibri"/>
        <family val="0"/>
        <charset val="134"/>
      </rPr>
      <t xml:space="preserve">Baxter AS50 Pump Cover with Window Assembly</t>
    </r>
    <r>
      <rPr>
        <sz val="11"/>
        <color rgb="FF000000"/>
        <rFont val="Microsoft YaHei"/>
        <family val="2"/>
        <charset val="1"/>
      </rPr>
      <t xml:space="preserve">（</t>
    </r>
    <r>
      <rPr>
        <sz val="11"/>
        <color rgb="FF000000"/>
        <rFont val="Calibri"/>
        <family val="0"/>
        <charset val="134"/>
      </rPr>
      <t xml:space="preserve">Plating</t>
    </r>
    <r>
      <rPr>
        <sz val="11"/>
        <color rgb="FF000000"/>
        <rFont val="Microsoft YaHei"/>
        <family val="2"/>
        <charset val="1"/>
      </rPr>
      <t xml:space="preserve">） </t>
    </r>
    <r>
      <rPr>
        <sz val="11"/>
        <color rgb="FF000000"/>
        <rFont val="Calibri"/>
        <family val="0"/>
        <charset val="134"/>
      </rPr>
      <t xml:space="preserve">for Baxter AS50</t>
    </r>
  </si>
  <si>
    <t xml:space="preserve">BPNV-11NS</t>
  </si>
  <si>
    <t xml:space="preserve">https://www.medten.com/product/7874</t>
  </si>
  <si>
    <t xml:space="preserve">Vet NIBP</t>
  </si>
  <si>
    <t xml:space="preserve">Vet NIBP,</t>
  </si>
  <si>
    <t xml:space="preserve">BPNV-12NS</t>
  </si>
  <si>
    <t xml:space="preserve">https://www.medten.com/product/7875</t>
  </si>
  <si>
    <t xml:space="preserve">BPNV-13NS</t>
  </si>
  <si>
    <t xml:space="preserve">https://www.medten.com/product/7876</t>
  </si>
  <si>
    <t xml:space="preserve">Replacement Veterinary Reusable NIBP Cuff</t>
  </si>
  <si>
    <t xml:space="preserve">Dark blue/Nylon/Single tube/Bladderless/for animals 3#5-10.5 cm</t>
  </si>
  <si>
    <t xml:space="preserve">Replacement Veterinary Reusable NIBP CuffDark blue/Nylon/Single tube/Bladderless/for animals 3#5-10.5 cm</t>
  </si>
  <si>
    <t xml:space="preserve">BPNV-14NS</t>
  </si>
  <si>
    <t xml:space="preserve">https://www.medten.com/product/7877</t>
  </si>
  <si>
    <t xml:space="preserve">BPNV-15NS</t>
  </si>
  <si>
    <t xml:space="preserve">https://www.medten.com/product/7878</t>
  </si>
  <si>
    <t xml:space="preserve">BPC3TY2</t>
  </si>
  <si>
    <t xml:space="preserve">https://www.medten.com/product/7879</t>
  </si>
  <si>
    <t xml:space="preserve">BP Y connector 3.5mm-unfitted</t>
  </si>
  <si>
    <t xml:space="preserve">Replacement: enable to assemble the Y adaptors with designed connectors., 10pcs/bag</t>
  </si>
  <si>
    <t xml:space="preserve">BP Y connector 3.5mm-unfitted, enable to assemble the Y adaptors with designed connectors., 10pcs/bag</t>
  </si>
  <si>
    <t xml:space="preserve">EL-TSJJKA10-90S-I</t>
  </si>
  <si>
    <t xml:space="preserve">https://www.medten.com/product/7882</t>
  </si>
  <si>
    <t xml:space="preserve">Jincomed</t>
  </si>
  <si>
    <t xml:space="preserve">Jincomed ECG Leadwire</t>
  </si>
  <si>
    <t xml:space="preserve">Replacement: 10 lead, Snap, IEC, Reusable</t>
  </si>
  <si>
    <t xml:space="preserve">Jincomed ECG Leadwire, 10 lead, Snap, IEC, Reusable</t>
  </si>
  <si>
    <t xml:space="preserve">EL-TSJJKB10-90S-I</t>
  </si>
  <si>
    <t xml:space="preserve">https://www.medten.com/product/7883</t>
  </si>
  <si>
    <t xml:space="preserve">EL-TSJJKC10-90S-I</t>
  </si>
  <si>
    <t xml:space="preserve">https://www.medten.com/product/7884</t>
  </si>
  <si>
    <t xml:space="preserve">EL-TJDCFA10-90S-I</t>
  </si>
  <si>
    <t xml:space="preserve">https://www.medten.com/product/7885</t>
  </si>
  <si>
    <t xml:space="preserve">Chancefine</t>
  </si>
  <si>
    <t xml:space="preserve">Chancefine ECG Leadwire</t>
  </si>
  <si>
    <t xml:space="preserve">Chancefine ECG Leadwire, 10 lead, Snap, IEC, Reusable</t>
  </si>
  <si>
    <t xml:space="preserve">EL-TCON10-90S-I</t>
  </si>
  <si>
    <t xml:space="preserve">https://www.medten.com/product/7888</t>
  </si>
  <si>
    <t xml:space="preserve">Contec ECG Leadwire</t>
  </si>
  <si>
    <t xml:space="preserve">Contec ECG Leadwire, 10 lead, Snap, IEC, Reusable</t>
  </si>
  <si>
    <t xml:space="preserve">FUS-TY01</t>
  </si>
  <si>
    <t xml:space="preserve">https://www.medten.com/product/7890</t>
  </si>
  <si>
    <t xml:space="preserve">Taiyi</t>
  </si>
  <si>
    <t xml:space="preserve">FUSTC-TY01</t>
  </si>
  <si>
    <t xml:space="preserve">https://www.medten.com/product/7891</t>
  </si>
  <si>
    <t xml:space="preserve">Replacement: 3.0m, Ultrasound/TOCO</t>
  </si>
  <si>
    <t xml:space="preserve">Fetal Transducer, 3.0m, Ultrasound/TOCO</t>
  </si>
  <si>
    <t xml:space="preserve">FUSTC-CT01</t>
  </si>
  <si>
    <t xml:space="preserve">https://www.medten.com/product/7892</t>
  </si>
  <si>
    <t xml:space="preserve">Replacement: Ultrasound/TOCO</t>
  </si>
  <si>
    <t xml:space="preserve">Fetal Transducer, Ultrasound/TOCO</t>
  </si>
  <si>
    <t xml:space="preserve">FUSTC-LK01</t>
  </si>
  <si>
    <t xml:space="preserve">https://www.medten.com/product/7893</t>
  </si>
  <si>
    <t xml:space="preserve">FUS-LK01</t>
  </si>
  <si>
    <t xml:space="preserve">https://www.medten.com/product/7894</t>
  </si>
  <si>
    <t xml:space="preserve">TNC-MR-WT054</t>
  </si>
  <si>
    <t xml:space="preserve">https://www.medten.com/product/7895</t>
  </si>
  <si>
    <t xml:space="preserve">View details »	 Dryline™ II Water Trap, Single Slot (1x) – Adult/Pediatric 115-058733-00</t>
  </si>
  <si>
    <t xml:space="preserve">Dryline water trap used with the 1x Sidestream CO2 module, Adult/Pediatric, box of 10</t>
  </si>
  <si>
    <t xml:space="preserve">View details »	 Dryline™ II Water Trap, Single Slot (1x) – Adult/Pediatric 115-058733-00Dryline water trap used with the 1x Sidestream CO2 module, Adult/Pediatric, box of 10</t>
  </si>
  <si>
    <t xml:space="preserve">TNC-ED-WT001</t>
  </si>
  <si>
    <t xml:space="preserve">https://www.medten.com/product/7896</t>
  </si>
  <si>
    <t xml:space="preserve">Water trap/ETCO2 Sidestream Adu Ped/Single Patient Use/EDAN 02.01.210520</t>
  </si>
  <si>
    <t xml:space="preserve">used for EDAN iM Series Monitor, replacement for EDAN REF/IPN: 02.01.210520, MPN: 02.01.210520011</t>
  </si>
  <si>
    <t xml:space="preserve">Water trap/ETCO2 Sidestream Adu Ped/Single Patient Use/EDAN 02.01.210520used for EDAN iM Series Monitor, replacement for EDAN REF/IPN: 02.01.210520, MPN: 02.01.210520011</t>
  </si>
  <si>
    <t xml:space="preserve">KLN-041-01E</t>
  </si>
  <si>
    <t xml:space="preserve">https://www.medten.com/product/7897</t>
  </si>
  <si>
    <t xml:space="preserve">for Philips M3001A Module</t>
  </si>
  <si>
    <t xml:space="preserve">Bottom Case for Philips M3001A Module</t>
  </si>
  <si>
    <t xml:space="preserve">M20-F187</t>
  </si>
  <si>
    <t xml:space="preserve">https://www.medten.com/product/7898</t>
  </si>
  <si>
    <t xml:space="preserve">Metal Sheet  Vertical Membrane Keypad</t>
  </si>
  <si>
    <t xml:space="preserve">for GE F-FM GE F-FM-00, 165*32</t>
  </si>
  <si>
    <t xml:space="preserve">Metal Sheet  Vertical Membrane Keypad for GE F-FM GE F-FM-00, 165*32</t>
  </si>
  <si>
    <t xml:space="preserve">M20-F185</t>
  </si>
  <si>
    <t xml:space="preserve">https://www.medten.com/product/7900</t>
  </si>
  <si>
    <t xml:space="preserve">Overlay Label/NIBD+InvBD (German version) M1021348</t>
  </si>
  <si>
    <t xml:space="preserve">for GE E-PSMP Carescape</t>
  </si>
  <si>
    <t xml:space="preserve">Overlay Label/NIBD+InvBD (German version) M1021348 for GE E-PSMP Carescape</t>
  </si>
  <si>
    <t xml:space="preserve">186-0106MT</t>
  </si>
  <si>
    <t xml:space="preserve">https://www.medten.com/product/7902</t>
  </si>
  <si>
    <t xml:space="preserve">BIS/Entropy Sensors</t>
  </si>
  <si>
    <t xml:space="preserve">Covidien BIS/Entropy Sensor 186-0106</t>
  </si>
  <si>
    <t xml:space="preserve">Replacement: Adult, 4-electrode (Box of 20)</t>
  </si>
  <si>
    <t xml:space="preserve">Covidien BIS/Entropy Sensor 186-0106, Adult, 4-electrode (Box of 20)</t>
  </si>
  <si>
    <t xml:space="preserve">186-0200MT</t>
  </si>
  <si>
    <t xml:space="preserve">https://www.medten.com/product/7903</t>
  </si>
  <si>
    <t xml:space="preserve">Covidien EEG Index Sensor 186-0200</t>
  </si>
  <si>
    <t xml:space="preserve">Replacement: Pediatric, Ages 4 and up recommended (Box of 20)</t>
  </si>
  <si>
    <t xml:space="preserve">Covidien EEG Index Sensor 186-0200, Pediatric, Ages 4 and up recommended (Box of 20)</t>
  </si>
  <si>
    <t xml:space="preserve">M1174413MT</t>
  </si>
  <si>
    <t xml:space="preserve">https://www.medten.com/product/7904</t>
  </si>
  <si>
    <t xml:space="preserve">GE Entropy EasyFit Sensor M1174413</t>
  </si>
  <si>
    <t xml:space="preserve">Replacement:  (Box of 20)</t>
  </si>
  <si>
    <t xml:space="preserve">GE Entropy EasyFit Sensor M1174413,  (Box of 20)</t>
  </si>
  <si>
    <t xml:space="preserve">TNC-XX-BE001</t>
  </si>
  <si>
    <t xml:space="preserve">https://www.medten.com/product/7905</t>
  </si>
  <si>
    <t xml:space="preserve">Replacement Disposable Abdominal Belt, Philips M2208A</t>
  </si>
  <si>
    <t xml:space="preserve">Blue, 6cm*130cm,Latex Free, 2 pcs/bag</t>
  </si>
  <si>
    <t xml:space="preserve">Replacement Disposable Abdominal Belt, Philips M2208ABlue, 6cm*130cm,Latex Free, 2 pcs/bag</t>
  </si>
  <si>
    <t xml:space="preserve">FUS-GD01</t>
  </si>
  <si>
    <t xml:space="preserve">https://www.medten.com/product/7907</t>
  </si>
  <si>
    <t xml:space="preserve">Goldway Fetal Transducer</t>
  </si>
  <si>
    <t xml:space="preserve">Replacement: 1.0m, Ultrasound</t>
  </si>
  <si>
    <t xml:space="preserve">Goldway Fetal Transducer, 1.0m, Ultrasound</t>
  </si>
  <si>
    <t xml:space="preserve">FUS-GD02</t>
  </si>
  <si>
    <t xml:space="preserve">https://www.medten.com/product/7908</t>
  </si>
  <si>
    <t xml:space="preserve">Fetal Transducer, 1.0m, Ultrasound</t>
  </si>
  <si>
    <t xml:space="preserve">FUSTC-GD03</t>
  </si>
  <si>
    <t xml:space="preserve">https://www.medten.com/product/7909</t>
  </si>
  <si>
    <t xml:space="preserve">FUSTC-GD02</t>
  </si>
  <si>
    <t xml:space="preserve">https://www.medten.com/product/7910</t>
  </si>
  <si>
    <t xml:space="preserve">Replacement: 1.0m, Ultrasound/TOCO</t>
  </si>
  <si>
    <t xml:space="preserve">Fetal Transducer, 1.0m, Ultrasound/TOCO</t>
  </si>
  <si>
    <t xml:space="preserve">FUSTC-GD01</t>
  </si>
  <si>
    <t xml:space="preserve">https://www.medten.com/product/7911</t>
  </si>
  <si>
    <t xml:space="preserve">FTC-GD01</t>
  </si>
  <si>
    <t xml:space="preserve">https://www.medten.com/product/7912</t>
  </si>
  <si>
    <t xml:space="preserve">Replacement: 1.0m, TOCO</t>
  </si>
  <si>
    <t xml:space="preserve">Fetal Transducer, 1.0m, TOCO</t>
  </si>
  <si>
    <t xml:space="preserve">FUS-JP02</t>
  </si>
  <si>
    <t xml:space="preserve">https://www.medten.com/product/7913</t>
  </si>
  <si>
    <t xml:space="preserve">Jumper Fetal Transducer</t>
  </si>
  <si>
    <t xml:space="preserve">Jumper Fetal Transducer, 3.0m, Ultrasound</t>
  </si>
  <si>
    <t xml:space="preserve">FUSTC-JP01</t>
  </si>
  <si>
    <t xml:space="preserve">https://www.medten.com/product/7914</t>
  </si>
  <si>
    <t xml:space="preserve">FTC-JP01</t>
  </si>
  <si>
    <t xml:space="preserve">https://www.medten.com/product/7915</t>
  </si>
  <si>
    <t xml:space="preserve">Replacement: 3.0m, TOCO</t>
  </si>
  <si>
    <t xml:space="preserve">Fetal Transducer, 3.0m, TOCO</t>
  </si>
  <si>
    <t xml:space="preserve">EKT-PH-AD25</t>
  </si>
  <si>
    <t xml:space="preserve">https://www.medten.com/product/7918</t>
  </si>
  <si>
    <t xml:space="preserve">Pronk Technologies</t>
  </si>
  <si>
    <t xml:space="preserve">EL-TGEC7-90S-I</t>
  </si>
  <si>
    <t xml:space="preserve">https://www.medten.com/product/7920</t>
  </si>
  <si>
    <t xml:space="preserve">Replacement: 7 lead, Snap, 0.9m , IEC, Reusable
For use with GE Holter
SEER 1000</t>
  </si>
  <si>
    <t xml:space="preserve">GE Healthcare ECG Leadwire, 7 lead, Snap, 0.9m , IEC, Reusable
For use with GE Holter
SEER 1000</t>
  </si>
  <si>
    <t xml:space="preserve">EL-TBCA10-90S-I</t>
  </si>
  <si>
    <t xml:space="preserve">https://www.medten.com/product/7922</t>
  </si>
  <si>
    <t xml:space="preserve">Biocare ECG Leadwire</t>
  </si>
  <si>
    <t xml:space="preserve">Biocare ECG Leadwire, 10 lead, Snap, 0.9m , IEC, Reusable</t>
  </si>
  <si>
    <t xml:space="preserve">EL-TBCB10-90S-I</t>
  </si>
  <si>
    <t xml:space="preserve">https://www.medten.com/product/7923</t>
  </si>
  <si>
    <t xml:space="preserve">EL-TDMSA4-90S-I</t>
  </si>
  <si>
    <t xml:space="preserve">https://www.medten.com/product/7924</t>
  </si>
  <si>
    <t xml:space="preserve">Replacement: 4 lead, Snap, 0.9m , IEC, Reusable</t>
  </si>
  <si>
    <t xml:space="preserve">DMS ECG Leadwire, 4 lead, Snap, 0.9m , IEC, Reusable</t>
  </si>
  <si>
    <t xml:space="preserve">EL-TDMSB10-90S-I</t>
  </si>
  <si>
    <t xml:space="preserve">https://www.medten.com/product/7926</t>
  </si>
  <si>
    <t xml:space="preserve">DMS ECG Leadwire, 10 lead, Snap, 0.9m , IEC, Reusable</t>
  </si>
  <si>
    <t xml:space="preserve">EL-THWA10-90S-I</t>
  </si>
  <si>
    <t xml:space="preserve">https://www.medten.com/product/7935</t>
  </si>
  <si>
    <t xml:space="preserve">Hanwei</t>
  </si>
  <si>
    <t xml:space="preserve">HAN WEI ECG Leadwire</t>
  </si>
  <si>
    <t xml:space="preserve">HAN WEI ECG Leadwire, 10 lead, Snap, 0.9m , IEC, Reusable</t>
  </si>
  <si>
    <t xml:space="preserve">TNC-FKD-BA001</t>
  </si>
  <si>
    <t xml:space="preserve">https://www.medten.com/product/7936</t>
  </si>
  <si>
    <t xml:space="preserve">Replacement battery for Fukuda 10N-3000SCR</t>
  </si>
  <si>
    <t xml:space="preserve">used for Defibrillator Fukuda FC-1760, FC-1700, replacement for Fukuda 10N-3000SCR</t>
  </si>
  <si>
    <t xml:space="preserve">Replacement battery for Fukuda 10N-3000SCRused for Defibrillator Fukuda FC-1760, FC-1700, replacement for Fukuda 10N-3000SCR</t>
  </si>
  <si>
    <t xml:space="preserve">TNC-GE-BA002</t>
  </si>
  <si>
    <t xml:space="preserve">https://www.medten.com/product/7937</t>
  </si>
  <si>
    <t xml:space="preserve">Replacement battery for GE 30344030</t>
  </si>
  <si>
    <t xml:space="preserve">used for Defibrillator GE CardioServ, SCP 913/915/922, replacement for GE 30344030</t>
  </si>
  <si>
    <t xml:space="preserve">Replacement battery for GE 30344030used for Defibrillator GE CardioServ, SCP 913/915/922, replacement for GE 30344030</t>
  </si>
  <si>
    <t xml:space="preserve">TNC-GE-BA021</t>
  </si>
  <si>
    <t xml:space="preserve">https://www.medten.com/product/7938</t>
  </si>
  <si>
    <t xml:space="preserve">Replacement battery for GE 15N-800AA</t>
  </si>
  <si>
    <t xml:space="preserve">used for Defibrillator GE Responder 1000, Responder 1100, replacement for GE 15N-800AA, 92916531</t>
  </si>
  <si>
    <t xml:space="preserve">Replacement battery for GE 15N-800AAused for Defibrillator GE Responder 1000, Responder 1100, replacement for GE 15N-800AA, 92916531</t>
  </si>
  <si>
    <t xml:space="preserve">TNC-HP-BA005</t>
  </si>
  <si>
    <t xml:space="preserve">https://www.medten.com/product/7939</t>
  </si>
  <si>
    <t xml:space="preserve">Replacement battery for GE HP M1758A</t>
  </si>
  <si>
    <t xml:space="preserve">used for Defibrillator HP M1722A, M1722B, M1723A, M1723B,1724A, M1722A/B, M1723A/B, M1724XE, replacement for HP M1758A, M1758A, MLA1758, OM10782</t>
  </si>
  <si>
    <t xml:space="preserve">Replacement battery for GE HP M1758Aused for Defibrillator HP M1722A, M1722B, M1723A, M1723B,1724A, M1722A/B, M1723A/B, M1724XE, replacement for HP M1758A, M1758A, MLA1758, OM10782</t>
  </si>
  <si>
    <t xml:space="preserve">TNC-MT-BA006</t>
  </si>
  <si>
    <t xml:space="preserve">https://www.medten.com/product/7940</t>
  </si>
  <si>
    <t xml:space="preserve">Medtronic</t>
  </si>
  <si>
    <t xml:space="preserve">Replacement battery for Medtronic 3200497-000</t>
  </si>
  <si>
    <t xml:space="preserve">used for Defibrillator Medtronic LIFEPAK 20, MNMLP20, Alphasource AS30139, replacement for Medtronic 3200497-000, 11141-000068, 14200330, 7045, AMED0006, 7294MHP, 5042, 10HRSCU, B11293</t>
  </si>
  <si>
    <t xml:space="preserve">Replacement battery for Medtronic 3200497-000used for Defibrillator Medtronic LIFEPAK 20, MNMLP20, Alphasource AS30139, replacement for Medtronic 3200497-000, 11141-000068, 14200330, 7045, AMED0006, 7294MHP, 5042, 10HRSCU, B11293</t>
  </si>
  <si>
    <t xml:space="preserve">TNC-NK-BA007</t>
  </si>
  <si>
    <t xml:space="preserve">https://www.medten.com/product/7941</t>
  </si>
  <si>
    <t xml:space="preserve">Replacement battery for NIHON KOHDEN LCS-2912NK</t>
  </si>
  <si>
    <t xml:space="preserve">used for Defibrillator NIHON KOHDEN TEC-7500, 7511Series, 7521 Series, 7531 Series, ECG-9320 Series, 930K, 9522P, JC-901D, RH-933D, QI-901D, QI-902D, QM-501D, QI-911E, QI-912E, BR-911D, BR-912D, BR-913D, KD-901E, KH-801D, replacement for NIHON KOHDEN LCS-2912NK, X041B</t>
  </si>
  <si>
    <t xml:space="preserve">Replacement battery for NIHON KOHDEN LCS-2912NKused for Defibrillator NIHON KOHDEN TEC-7500, 7511Series, 7521 Series, 7531 Series, ECG-9320 Series, 930K, 9522P, JC-901D, RH-933D, QI-901D, QI-902D, QM-501D, QI-911E, QI-912E, BR-911D, BR-912D, BR-913D, KD-901E, KH-801D, replacement for NIHON KOHDEN LCS-2912NK, X041B</t>
  </si>
  <si>
    <t xml:space="preserve">TNC-NK-BA008</t>
  </si>
  <si>
    <t xml:space="preserve">https://www.medten.com/product/7942</t>
  </si>
  <si>
    <t xml:space="preserve">Replacement battery for NIHON KOHDEN NKB-301V</t>
  </si>
  <si>
    <t xml:space="preserve">used for Defibrillator NIHON KOHDEN CardioFax M, BSM-3562, TEC-5500, 5521 Series, 5531 Series, 5600 Series, 7600 Series, 7700 Series, ECG-1350 Series, ECG-2350, 2340, 2360, 2320, replacement for NIHON KOHDEN 7631, NKB-301V, X065, YZ-024H9, SB-551V, HHR-30PF25, HRX 23/43</t>
  </si>
  <si>
    <t xml:space="preserve">Replacement battery for NIHON KOHDEN NKB-301Vused for Defibrillator NIHON KOHDEN CardioFax M, BSM-3562, TEC-5500, 5521 Series, 5531 Series, 5600 Series, 7600 Series, 7700 Series, ECG-1350 Series, ECG-2350, 2340, 2360, 2320, replacement for NIHON KOHDEN 7631, NKB-301V, X065, YZ-024H9, SB-551V, HHR-30PF25, HRX 23/43</t>
  </si>
  <si>
    <t xml:space="preserve">TNC-PH-BA010</t>
  </si>
  <si>
    <t xml:space="preserve">https://www.medten.com/product/7943</t>
  </si>
  <si>
    <t xml:space="preserve">Replacement battery for Philips M4735A</t>
  </si>
  <si>
    <t xml:space="preserve">used for Defibrillator Philips M4735A, 861266, HeartStart XL, replacement for Philips M4735A, M3516A</t>
  </si>
  <si>
    <t xml:space="preserve">Replacement battery for Philips M4735Aused for Defibrillator Philips M4735A, 861266, HeartStart XL, replacement for Philips M4735A, M3516A</t>
  </si>
  <si>
    <t xml:space="preserve">TNC-PH-BA011</t>
  </si>
  <si>
    <t xml:space="preserve">https://www.medten.com/product/7944</t>
  </si>
  <si>
    <t xml:space="preserve">Replacement battery for Philips M3863A</t>
  </si>
  <si>
    <r>
      <rPr>
        <sz val="11"/>
        <color rgb="FF000000"/>
        <rFont val="Calibri"/>
        <family val="0"/>
        <charset val="134"/>
      </rPr>
      <t xml:space="preserve">used for Defibrillator Philips HEART START, FR2, FR2 Plus, HeartStart FR2, HeartStart FR2 Plus, FR2+, M3860A, M3840A</t>
    </r>
    <r>
      <rPr>
        <sz val="11"/>
        <color rgb="FF000000"/>
        <rFont val="Microsoft YaHei"/>
        <family val="2"/>
        <charset val="1"/>
      </rPr>
      <t xml:space="preserve">，</t>
    </r>
    <r>
      <rPr>
        <sz val="11"/>
        <color rgb="FF000000"/>
        <rFont val="Calibri"/>
        <family val="0"/>
        <charset val="134"/>
      </rPr>
      <t xml:space="preserve">M3841A, M3861A, replacement for Philips M3863A, M3863A-146144</t>
    </r>
  </si>
  <si>
    <r>
      <rPr>
        <sz val="11"/>
        <color rgb="FF000000"/>
        <rFont val="Calibri"/>
        <family val="0"/>
        <charset val="134"/>
      </rPr>
      <t xml:space="preserve">Replacement battery for Philips M3863Aused for Defibrillator Philips HEART START, FR2, FR2 Plus, HeartStart FR2, HeartStart FR2 Plus, FR2+, M3860A, M3840A</t>
    </r>
    <r>
      <rPr>
        <sz val="11"/>
        <color rgb="FF000000"/>
        <rFont val="Microsoft YaHei"/>
        <family val="2"/>
        <charset val="1"/>
      </rPr>
      <t xml:space="preserve">，</t>
    </r>
    <r>
      <rPr>
        <sz val="11"/>
        <color rgb="FF000000"/>
        <rFont val="Calibri"/>
        <family val="0"/>
        <charset val="134"/>
      </rPr>
      <t xml:space="preserve">M3841A, M3861A, replacement for Philips M3863A, M3863A-146144</t>
    </r>
  </si>
  <si>
    <t xml:space="preserve">TNC-PH-BA012</t>
  </si>
  <si>
    <t xml:space="preserve">https://www.medten.com/product/7945</t>
  </si>
  <si>
    <t xml:space="preserve">Replacement battery for Philips M5070A</t>
  </si>
  <si>
    <t xml:space="preserve">used for Defibrillator Philips HeartStart FRx, HeartStart OnSite, HeartStart HS1, HeartStart Home Defibrillator, M5066A, HeartStart OnSite AED, FRX861304, replacement for Philips M5070A, M5066A, M5067A, M5068A, 861304</t>
  </si>
  <si>
    <t xml:space="preserve">Replacement battery for Philips M5070Aused for Defibrillator Philips HeartStart FRx, HeartStart OnSite, HeartStart HS1, HeartStart Home Defibrillator, M5066A, HeartStart OnSite AED, FRX861304, replacement for Philips M5070A, M5066A, M5067A, M5068A, 861304</t>
  </si>
  <si>
    <t xml:space="preserve">TNC-PH-BA013</t>
  </si>
  <si>
    <t xml:space="preserve">https://www.medten.com/product/7946</t>
  </si>
  <si>
    <t xml:space="preserve">Replacement battery for Philips 989803150161</t>
  </si>
  <si>
    <t xml:space="preserve">used for Defibrillator Philips FR3, HeartStart FR3 AED, replacement for Philips 989803150161, 453564594921, 453564288031</t>
  </si>
  <si>
    <t xml:space="preserve">Replacement battery for Philips 989803150161used for Defibrillator Philips FR3, HeartStart FR3 AED, replacement for Philips 989803150161, 453564594921, 453564288031</t>
  </si>
  <si>
    <t xml:space="preserve">TNC-WA-BA015</t>
  </si>
  <si>
    <t xml:space="preserve">https://www.medten.com/product/7947</t>
  </si>
  <si>
    <t xml:space="preserve">Replacement battery for Welch Allyn 00185-2</t>
  </si>
  <si>
    <t xml:space="preserve">used for Defibrillator Welch Allyn AED 10, LIFEQUEST, POWERSTICK 2, MRL AED10, LIFEQUEST JUMPSTART, replacement for Welch Allyn 00185-2, 7919-2, B11387, Nonin Medical 4032-001, 8000-0807-01, R&amp;d Batteries 6067, Unipower B11387, Interstate Batteries AMED0027</t>
  </si>
  <si>
    <t xml:space="preserve">Replacement battery for Welch Allyn 00185-2used for Defibrillator Welch Allyn AED 10, LIFEQUEST, POWERSTICK 2, MRL AED10, LIFEQUEST JUMPSTART, replacement for Welch Allyn 00185-2, 7919-2, B11387, Nonin Medical 4032-001, 8000-0807-01, R&amp;d Batteries 6067, Unipower B11387, Interstate Batteries AMED0027</t>
  </si>
  <si>
    <t xml:space="preserve">TNC-WA-BA016</t>
  </si>
  <si>
    <t xml:space="preserve">https://www.medten.com/product/7948</t>
  </si>
  <si>
    <t xml:space="preserve">Replacement battery for Welch Allyn 622S0</t>
  </si>
  <si>
    <t xml:space="preserve">used for Defibrillator Welch Allyn ATLAS 622SO, 622S0, 622SP, 622NO, 622NP, ATLAS 622SO, replacement for Welch Allyn 622S0, LC-RB066R5P</t>
  </si>
  <si>
    <t xml:space="preserve">Replacement battery for Welch Allyn 622S0used for Defibrillator Welch Allyn ATLAS 622SO, 622S0, 622SP, 622NO, 622NP, ATLAS 622SO, replacement for Welch Allyn 622S0, LC-RB066R5P</t>
  </si>
  <si>
    <t xml:space="preserve">TNC-WA-BA017</t>
  </si>
  <si>
    <t xml:space="preserve">https://www.medten.com/product/7949</t>
  </si>
  <si>
    <t xml:space="preserve">Replacement battery for Welch Allyn PIC30</t>
  </si>
  <si>
    <t xml:space="preserve">used for Defibrillator Welch Allyn PIC30, PIC40, PIC50, replacement for Welch Allyn PIC30/PD4410, Z5603</t>
  </si>
  <si>
    <t xml:space="preserve">Replacement battery for Welch Allyn PIC30used for Defibrillator Welch Allyn PIC30, PIC40, PIC50, replacement for Welch Allyn PIC30/PD4410, Z5603</t>
  </si>
  <si>
    <t xml:space="preserve">TNC-ZL-BA018</t>
  </si>
  <si>
    <t xml:space="preserve">https://www.medten.com/product/7950</t>
  </si>
  <si>
    <t xml:space="preserve">Replacement battery for Zoll PD4410</t>
  </si>
  <si>
    <t xml:space="preserve">used for Defibrillator Zoll M Series, PD1400, PD1600, PD1700, PD2000, replacement for Zoll PD4410, Z5603</t>
  </si>
  <si>
    <t xml:space="preserve">Replacement battery for Zoll PD4410used for Defibrillator Zoll M Series, PD1400, PD1600, PD1700, PD2000, replacement for Zoll PD4410, Z5603</t>
  </si>
  <si>
    <t xml:space="preserve">TNC-PH-BA022</t>
  </si>
  <si>
    <t xml:space="preserve">https://www.medten.com/product/7951</t>
  </si>
  <si>
    <t xml:space="preserve">Replacement battery for Philips 989803190371</t>
  </si>
  <si>
    <t xml:space="preserve">used for Defibrillator Philips efficia DFM100, replacement for Philips 989803190371, 4ICR19/66-2</t>
  </si>
  <si>
    <t xml:space="preserve">Replacement battery for Philips 989803190371used for Defibrillator Philips efficia DFM100, replacement for Philips 989803190371, 4ICR19/66-2</t>
  </si>
  <si>
    <t xml:space="preserve">TNC-PH-BA023</t>
  </si>
  <si>
    <t xml:space="preserve">https://www.medten.com/product/7952</t>
  </si>
  <si>
    <t xml:space="preserve">Replacement battery for Philips 989803167281</t>
  </si>
  <si>
    <t xml:space="preserve">used for Defibrillator Philips HEARTSTART XL+, replacement for Philips XL+/989803167281</t>
  </si>
  <si>
    <t xml:space="preserve">Replacement battery for Philips 989803167281used for Defibrillator Philips HEARTSTART XL+, replacement for Philips XL+/989803167281</t>
  </si>
  <si>
    <t xml:space="preserve">TNC-AL-BA001</t>
  </si>
  <si>
    <t xml:space="preserve">https://www.medten.com/product/7953</t>
  </si>
  <si>
    <t xml:space="preserve">Replacement battery for Alaris 1000EL00349</t>
  </si>
  <si>
    <t xml:space="preserve">used for Infusion Pump Alaris GW Volumetric pump, replacement for Alaris 1000EL00349</t>
  </si>
  <si>
    <t xml:space="preserve">Replacement battery for Alaris 1000EL00349used for Infusion Pump Alaris GW Volumetric pump, replacement for Alaris 1000EL00349</t>
  </si>
  <si>
    <t xml:space="preserve">TNC-BB-BA002</t>
  </si>
  <si>
    <t xml:space="preserve">https://www.medten.com/product/7954</t>
  </si>
  <si>
    <t xml:space="preserve">Replacement battery for B.Braun 33175551</t>
  </si>
  <si>
    <t xml:space="preserve">used for Infusion Pump B Braun VISTA, 8714827, Interstate P, P-600, Interstate Batteries AMED5077, R&amp;d Batteries 6084, Unipower B11443, replacement for B.Braun 33175551,8712212</t>
  </si>
  <si>
    <t xml:space="preserve">Replacement battery for B.Braun 33175551used for Infusion Pump B Braun VISTA, 8714827, Interstate P, P-600, Interstate Batteries AMED5077, R&amp;d Batteries 6084, Unipower B11443, replacement for B.Braun 33175551,8712212</t>
  </si>
  <si>
    <t xml:space="preserve">TNC-BB-BA003</t>
  </si>
  <si>
    <t xml:space="preserve">https://www.medten.com/product/7955</t>
  </si>
  <si>
    <t xml:space="preserve">Replacement battery for B.Braun MB1120</t>
  </si>
  <si>
    <t xml:space="preserve">used for Infusion Pump B.Braun VISTA, 8714827, Interstate P, P-600, Interstate Batteries AMED5077, R&amp;d Batteries 6084, Unipower B11443, replacement for B.Braun MB1120, 3/N600AAK</t>
  </si>
  <si>
    <t xml:space="preserve">Replacement battery for B.Braun MB1120used for Infusion Pump B.Braun VISTA, 8714827, Interstate P, P-600, Interstate Batteries AMED5077, R&amp;d Batteries 6084, Unipower B11443, replacement for B.Braun MB1120, 3/N600AAK</t>
  </si>
  <si>
    <t xml:space="preserve">TNC-BB-BA004</t>
  </si>
  <si>
    <t xml:space="preserve">https://www.medten.com/product/7956</t>
  </si>
  <si>
    <t xml:space="preserve">Replacement battery for B.Braun 8713030</t>
  </si>
  <si>
    <t xml:space="preserve">used for Syringe Pump B.Braun Perfusor space, replacement for B.Braun 8713030, 12-2000/2001</t>
  </si>
  <si>
    <t xml:space="preserve">Replacement battery for B.Braun 8713030used for Syringe Pump B.Braun Perfusor space, replacement for B.Braun 8713030, 12-2000/2001</t>
  </si>
  <si>
    <t xml:space="preserve">TNC-BB-BA005</t>
  </si>
  <si>
    <t xml:space="preserve">https://www.medten.com/product/7957</t>
  </si>
  <si>
    <t xml:space="preserve">Replacement battery for B.Braun casmed 3</t>
  </si>
  <si>
    <t xml:space="preserve">used for Infusion Pump B.Braun NI-AA2000MAH, replacement for B.Braun casmed 3, N600AAK</t>
  </si>
  <si>
    <t xml:space="preserve">Replacement battery for B.Braun casmed 3used for Infusion Pump B.Braun NI-AA2000MAH, replacement for B.Braun casmed 3, N600AAK</t>
  </si>
  <si>
    <t xml:space="preserve">TNC-BB-BA006</t>
  </si>
  <si>
    <t xml:space="preserve">https://www.medten.com/product/7958</t>
  </si>
  <si>
    <t xml:space="preserve">Replacement battery for B.Braun BRA135</t>
  </si>
  <si>
    <t xml:space="preserve">used for Syringe Pump B.Braun Perfusor FT, Perfusor VII, replacement for B.Braun BRA135, 120009, BATT/110009</t>
  </si>
  <si>
    <t xml:space="preserve">Replacement battery for B.Braun BRA135used for Syringe Pump B.Braun Perfusor FT, Perfusor VII, replacement for B.Braun BRA135, 120009, BATT/110009</t>
  </si>
  <si>
    <t xml:space="preserve">TNC-BB-BA007</t>
  </si>
  <si>
    <t xml:space="preserve">https://www.medten.com/product/7959</t>
  </si>
  <si>
    <t xml:space="preserve">Replacement battery for B.Braun BRA142</t>
  </si>
  <si>
    <t xml:space="preserve">used for Infusion Pump B.Braun Perfusor FT91, Perfusor F, Perfusor secura P, 3-eckige Bauform, replacement for B.Braun BRA142, 120010, BATT/110010</t>
  </si>
  <si>
    <t xml:space="preserve">Replacement battery for B.Braun BRA142used for Infusion Pump B.Braun Perfusor FT91, Perfusor F, Perfusor secura P, 3-eckige Bauform, replacement for B.Braun BRA142, 120010, BATT/110010</t>
  </si>
  <si>
    <t xml:space="preserve">TNC-SMS-BA008</t>
  </si>
  <si>
    <t xml:space="preserve">https://www.medten.com/product/7960</t>
  </si>
  <si>
    <t xml:space="preserve">Replacement battery for Smiths WZF-50F2 Dual channel</t>
  </si>
  <si>
    <t xml:space="preserve">used for Syringe Pump Smiths WZS-50F6, WZ-50F6, WZ-50S, WZ-50F2</t>
  </si>
  <si>
    <t xml:space="preserve">Replacement battery for Smiths WZF-50F2 Dual channelused for Syringe Pump Smiths WZS-50F6, WZ-50F6, WZ-50S, WZ-50F2</t>
  </si>
  <si>
    <t xml:space="preserve">TNC-SMS-BA009</t>
  </si>
  <si>
    <t xml:space="preserve">https://www.medten.com/product/7961</t>
  </si>
  <si>
    <t xml:space="preserve">Replacement battery for Infusion Pump Smiths SY-1200</t>
  </si>
  <si>
    <t xml:space="preserve">Replacement battery for Infusion Pump Smiths SY-12000</t>
  </si>
  <si>
    <t xml:space="preserve">TNC-SMS-BA010</t>
  </si>
  <si>
    <t xml:space="preserve">https://www.medten.com/product/7962</t>
  </si>
  <si>
    <t xml:space="preserve">Replacement battery for Infusion Pump Smiths WZL-506</t>
  </si>
  <si>
    <t xml:space="preserve">Replacement battery for Infusion Pump Smiths WZL-5060</t>
  </si>
  <si>
    <t xml:space="preserve">TNC-SMS-BA011</t>
  </si>
  <si>
    <t xml:space="preserve">https://www.medten.com/product/7963</t>
  </si>
  <si>
    <t xml:space="preserve">Replacement battery for Infusion Pump Smiths CY-300</t>
  </si>
  <si>
    <t xml:space="preserve">Replacement battery for Infusion Pump Smiths CY-3000</t>
  </si>
  <si>
    <t xml:space="preserve">TNC-MR-BA012</t>
  </si>
  <si>
    <t xml:space="preserve">https://www.medten.com/product/7964</t>
  </si>
  <si>
    <t xml:space="preserve">Replacement battery for Syringe Pump Mindray SP1, REF.: ICR18650-2S</t>
  </si>
  <si>
    <t xml:space="preserve">Replacement battery for Syringe Pump Mindray SP1, REF.: ICR18650-2S0</t>
  </si>
  <si>
    <t xml:space="preserve">TNC-MR-BA013</t>
  </si>
  <si>
    <t xml:space="preserve">https://www.medten.com/product/7965</t>
  </si>
  <si>
    <t xml:space="preserve">Replacement battery for Mindray SK04B9003</t>
  </si>
  <si>
    <t xml:space="preserve">used for Infusion Pump Mindray BeneFusion VP5, BeneFusion SP5, replacement for Mindray SK04B9003, 21CR19/66-2</t>
  </si>
  <si>
    <t xml:space="preserve">Replacement battery for Mindray SK04B9003used for Infusion Pump Mindray BeneFusion VP5, BeneFusion SP5, replacement for Mindray SK04B9003, 21CR19/66-2</t>
  </si>
  <si>
    <t xml:space="preserve">TNC-MR-BA001</t>
  </si>
  <si>
    <t xml:space="preserve">https://www.medten.com/product/7966</t>
  </si>
  <si>
    <t xml:space="preserve">Replacement battery for Mindray LI23I001A</t>
  </si>
  <si>
    <t xml:space="preserve">used for Doppler Ultrasound Mindray M5, M5T, M6, M7, M7 Series, replacement for Mindray LI23I001A, 2108-20-65792, M7D</t>
  </si>
  <si>
    <t xml:space="preserve">Replacement battery for Mindray LI23I001Aused for Doppler Ultrasound Mindray M5, M5T, M6, M7, M7 Series, replacement for Mindray LI23I001A, 2108-20-65792, M7D</t>
  </si>
  <si>
    <t xml:space="preserve">TNC-MR-BA002</t>
  </si>
  <si>
    <t xml:space="preserve">https://www.medten.com/product/7967</t>
  </si>
  <si>
    <t xml:space="preserve">Replacement battery for Mindray 0146-00-0091-01</t>
  </si>
  <si>
    <t xml:space="preserve">used for Doppler Ultrasound Mindray DP-10, DP-20, DP-20 Vet, DP-30 Vet, DP-30, V12, V21</t>
  </si>
  <si>
    <t xml:space="preserve">Replacement battery for Mindray 0146-00-0091-01used for Doppler Ultrasound Mindray DP-10, DP-20, DP-20 Vet, DP-30 Vet, DP-30, V12, V21</t>
  </si>
  <si>
    <t xml:space="preserve">TNC-GE-BA022</t>
  </si>
  <si>
    <t xml:space="preserve">https://www.medten.com/product/7969</t>
  </si>
  <si>
    <t xml:space="preserve">Replacement battery for GE TWBP42</t>
  </si>
  <si>
    <t xml:space="preserve">used for Doppler Ultrasound GE LOGIQ-e, LOGIQ-i, Vivid-e, Logiq E R7, replacement for GE TWBP42, 5120410-2, 5451284</t>
  </si>
  <si>
    <t xml:space="preserve">Replacement battery for GE TWBP42used for Doppler Ultrasound GE LOGIQ-e, LOGIQ-i, Vivid-e, Logiq E R7, replacement for GE TWBP42, 5120410-2, 5451284</t>
  </si>
  <si>
    <t xml:space="preserve">TNC-CP-BA001</t>
  </si>
  <si>
    <t xml:space="preserve">https://www.medten.com/product/7970</t>
  </si>
  <si>
    <t xml:space="preserve">Replacement battery for CareFusion Pulmonetic LTV1000</t>
  </si>
  <si>
    <t xml:space="preserve">used for Ventilator CareFusion Pulmonetic LTV900, LTV950, LTV1000, LTV1150, LTV1200, LTV2000, replacement for CareFusion Pulmonetic LTV1000/EE400171,10140-EP, 18608-001</t>
  </si>
  <si>
    <t xml:space="preserve">Replacement battery for CareFusion Pulmonetic LTV1000used for Ventilator CareFusion Pulmonetic LTV900, LTV950, LTV1000, LTV1150, LTV1200, LTV2000, replacement for CareFusion Pulmonetic LTV1000/EE400171,10140-EP, 18608-001</t>
  </si>
  <si>
    <t xml:space="preserve">TNC-DG-BA006</t>
  </si>
  <si>
    <t xml:space="preserve">https://www.medten.com/product/7971</t>
  </si>
  <si>
    <t xml:space="preserve">Replacement battery for Draeger OXYLOG</t>
  </si>
  <si>
    <t xml:space="preserve">used for Ventilator Draeger OXYLOG 2000, Microvent, Ohmeda Suction Unit, Physio Control Life Pak 250, replacement for Draeger OXYLOG, 8411599-05, PA-A111C-GC, P-100AASJ/A1 F2X3</t>
  </si>
  <si>
    <t xml:space="preserve">Replacement battery for Draeger OXYLOGused for Ventilator Draeger OXYLOG 2000, Microvent, Ohmeda Suction Unit, Physio Control Life Pak 250, replacement for Draeger OXYLOG, 8411599-05, PA-A111C-GC, P-100AASJ/A1 F2X3</t>
  </si>
  <si>
    <t xml:space="preserve">TNC-DG-BA003</t>
  </si>
  <si>
    <t xml:space="preserve">https://www.medten.com/product/7972</t>
  </si>
  <si>
    <t xml:space="preserve">Replacement battery for Draeger 5703153-05</t>
  </si>
  <si>
    <t xml:space="preserve">used for Ventilator Draeger Carina NIV Ventilator, Carina, replacement for Draeger 5703153-05, 5703153-04, 5703153-07, 5703153-09, OSI Item Number OM11759, Euro Energy Part Number 02271, Original Battery Part Number 5703153</t>
  </si>
  <si>
    <t xml:space="preserve">Replacement battery for Draeger 5703153-05used for Ventilator Draeger Carina NIV Ventilator, Carina, replacement for Draeger 5703153-05, 5703153-04, 5703153-07, 5703153-09, OSI Item Number OM11759, Euro Energy Part Number 02271, Original Battery Part Number 5703153</t>
  </si>
  <si>
    <t xml:space="preserve">TNC-DG-BA004</t>
  </si>
  <si>
    <t xml:space="preserve">https://www.medten.com/product/7973</t>
  </si>
  <si>
    <t xml:space="preserve">Replacement battery for Draeger li202s-6600</t>
  </si>
  <si>
    <t xml:space="preserve">used for Ventilator Draeger OXYLOG 2000, OXYLOG 3000, OXYLOG vamos, replacement for Draeger li202s-6600, ME202C, ME202A</t>
  </si>
  <si>
    <t xml:space="preserve">Replacement battery for Draeger li202s-6600used for Ventilator Draeger OXYLOG 2000, OXYLOG 3000, OXYLOG vamos, replacement for Draeger li202s-6600, ME202C, ME202A</t>
  </si>
  <si>
    <t xml:space="preserve">TNC-DG-BA005</t>
  </si>
  <si>
    <t xml:space="preserve">https://www.medten.com/product/7974</t>
  </si>
  <si>
    <t xml:space="preserve">Replacement battery for Ventilator Drager Savina</t>
  </si>
  <si>
    <t xml:space="preserve">Replacement battery for Ventilator Drager Savina0</t>
  </si>
  <si>
    <t xml:space="preserve">TNC-HT-BA006</t>
  </si>
  <si>
    <t xml:space="preserve">https://www.medten.com/product/7975</t>
  </si>
  <si>
    <t xml:space="preserve">Hamilton</t>
  </si>
  <si>
    <t xml:space="preserve">Replacement battery for Hamilton NL2024</t>
  </si>
  <si>
    <t xml:space="preserve">used for Ventilator Hamilton C2, C3, Philips Respironics EverGo, SimplyGo, 1082662, 4ICR19/65-3  RES-900-102, replacement for Hamilton NL2024, Inspired-energy NL2024HD, 369104, 369106</t>
  </si>
  <si>
    <t xml:space="preserve">Replacement battery for Hamilton NL2024used for Ventilator Hamilton C2, C3, Philips Respironics EverGo, SimplyGo, 1082662, 4ICR19/65-3  RES-900-102, replacement for Hamilton NL2024, Inspired-energy NL2024HD, 369104, 369106</t>
  </si>
  <si>
    <t xml:space="preserve">TNC-HT-BA007</t>
  </si>
  <si>
    <t xml:space="preserve">https://www.medten.com/product/7976</t>
  </si>
  <si>
    <t xml:space="preserve">Replacement battery for Hamilton 369108</t>
  </si>
  <si>
    <t xml:space="preserve">used for Ventilator Hamilton C1, T1, replacement for Hamilton 369108, 110731-O</t>
  </si>
  <si>
    <t xml:space="preserve">Replacement battery for Hamilton 369108used for Ventilator Hamilton C1, T1, replacement for Hamilton 369108, 110731-O</t>
  </si>
  <si>
    <t xml:space="preserve">TNC-IP-BA008</t>
  </si>
  <si>
    <t xml:space="preserve">https://www.medten.com/product/7977</t>
  </si>
  <si>
    <t xml:space="preserve">Impact Medical</t>
  </si>
  <si>
    <t xml:space="preserve">Replacement battery for Impact Medical B11152</t>
  </si>
  <si>
    <t xml:space="preserve">used for Ventilator Impact Medical 754 750, 754M 765 UNIVENT  Eagle Ventilator, 326, 326M Portable Aspirator, replacement for Impact Medical B11152, 704-0754-01, 00817392021571, OM11152, 5927, MLA2640, AMED3017, BMED10483, BMED11152,  AS11152, MLA2640, 704-0754-01</t>
  </si>
  <si>
    <t xml:space="preserve">Replacement battery for Impact Medical B11152used for Ventilator Impact Medical 754 750, 754M 765 UNIVENT  Eagle Ventilator, 326, 326M Portable Aspirator, replacement for Impact Medical B11152, 704-0754-01, 00817392021571, OM11152, 5927, MLA2640, AMED3017, BMED10483, BMED11152,  AS11152, MLA2640, 704-0754-01</t>
  </si>
  <si>
    <t xml:space="preserve">TNC-PH-BA030</t>
  </si>
  <si>
    <t xml:space="preserve">https://www.medten.com/product/7978</t>
  </si>
  <si>
    <t xml:space="preserve">Replacement battery for Philips V60/88881344</t>
  </si>
  <si>
    <r>
      <rPr>
        <sz val="11"/>
        <color rgb="FF000000"/>
        <rFont val="Calibri"/>
        <family val="0"/>
        <charset val="134"/>
      </rPr>
      <t xml:space="preserve">used for Ventilator Philips RESPIRATEUR V60, RESPIRATEUR V60S, replacement for Philips V60/88881344, 1076374</t>
    </r>
    <r>
      <rPr>
        <sz val="11"/>
        <color rgb="FF000000"/>
        <rFont val="Microsoft YaHei"/>
        <family val="2"/>
        <charset val="1"/>
      </rPr>
      <t xml:space="preserve">，</t>
    </r>
    <r>
      <rPr>
        <sz val="11"/>
        <color rgb="FF000000"/>
        <rFont val="Calibri"/>
        <family val="0"/>
        <charset val="134"/>
      </rPr>
      <t xml:space="preserve">1058272, 1076374, 107674</t>
    </r>
  </si>
  <si>
    <r>
      <rPr>
        <sz val="11"/>
        <color rgb="FF000000"/>
        <rFont val="Calibri"/>
        <family val="0"/>
        <charset val="134"/>
      </rPr>
      <t xml:space="preserve">Replacement battery for Philips V60/88881344used for Ventilator Philips RESPIRATEUR V60, RESPIRATEUR V60S, replacement for Philips V60/88881344, 1076374</t>
    </r>
    <r>
      <rPr>
        <sz val="11"/>
        <color rgb="FF000000"/>
        <rFont val="Microsoft YaHei"/>
        <family val="2"/>
        <charset val="1"/>
      </rPr>
      <t xml:space="preserve">，</t>
    </r>
    <r>
      <rPr>
        <sz val="11"/>
        <color rgb="FF000000"/>
        <rFont val="Calibri"/>
        <family val="0"/>
        <charset val="134"/>
      </rPr>
      <t xml:space="preserve">1058272, 1076374, 107674</t>
    </r>
  </si>
  <si>
    <t xml:space="preserve">TNC-PH-BA031</t>
  </si>
  <si>
    <t xml:space="preserve">https://www.medten.com/product/7979</t>
  </si>
  <si>
    <t xml:space="preserve">Replacement battery for Philips 41CR19/65-2</t>
  </si>
  <si>
    <t xml:space="preserve">used for Ventilator Philips Trilogy 202, replacement for Philips Trilogy 202, 1043572, 41CR19/65-2, 1113779</t>
  </si>
  <si>
    <t xml:space="preserve">Replacement battery for Philips 41CR19/65-2used for Ventilator Philips Trilogy 202, replacement for Philips Trilogy 202, 1043572, 41CR19/65-2, 1113779</t>
  </si>
  <si>
    <t xml:space="preserve">TNC-RP-BA012</t>
  </si>
  <si>
    <t xml:space="preserve">https://www.medten.com/product/7980</t>
  </si>
  <si>
    <t xml:space="preserve">Respironics</t>
  </si>
  <si>
    <t xml:space="preserve">Replacement battery for RESPIRONICS 8-500016-00</t>
  </si>
  <si>
    <t xml:space="preserve">used for Ventilator RESPIRONICS BiPAP Focus, replacement for RESPIRONICS 8-500016-00</t>
  </si>
  <si>
    <t xml:space="preserve">Replacement battery for RESPIRONICS 8-500016-00used for Ventilator RESPIRONICS BiPAP Focus, replacement for RESPIRONICS 8-500016-00</t>
  </si>
  <si>
    <t xml:space="preserve">TNC-GE-LCD001</t>
  </si>
  <si>
    <t xml:space="preserve">https://www.medten.com/product/7981</t>
  </si>
  <si>
    <t xml:space="preserve">15” LCD Panel M1168227</t>
  </si>
  <si>
    <t xml:space="preserve">for GE Carescape B650</t>
  </si>
  <si>
    <t xml:space="preserve">15” LCD Panel M1168227 for GE Carescape B650</t>
  </si>
  <si>
    <t xml:space="preserve">TNC-GE-LCD002</t>
  </si>
  <si>
    <t xml:space="preserve">https://www.medten.com/product/7982</t>
  </si>
  <si>
    <t xml:space="preserve">for GE Carescape B850</t>
  </si>
  <si>
    <t xml:space="preserve">Please type your own Product Title for GE Carescape B850</t>
  </si>
  <si>
    <t xml:space="preserve">TNC-GE-LCD003</t>
  </si>
  <si>
    <t xml:space="preserve">https://www.medten.com/product/7983</t>
  </si>
  <si>
    <t xml:space="preserve">12.1" LCD Screen Panel (M1233490)</t>
  </si>
  <si>
    <t xml:space="preserve">12.1" LCD Screen Panel (M1233490) for GE Carescape B450</t>
  </si>
  <si>
    <t xml:space="preserve">TNC-GE-LCD004</t>
  </si>
  <si>
    <t xml:space="preserve">https://www.medten.com/product/7984</t>
  </si>
  <si>
    <t xml:space="preserve">5.7" LCD Screen Panel (LQ057Q3DC12)</t>
  </si>
  <si>
    <t xml:space="preserve">for GE Corometrics 250CX Series Monitor</t>
  </si>
  <si>
    <t xml:space="preserve">5.7" LCD Screen Panel (LQ057Q3DC12) for GE Corometrics 250CX Series Monitor</t>
  </si>
  <si>
    <t xml:space="preserve">TNC-GE-LCD005</t>
  </si>
  <si>
    <t xml:space="preserve">https://www.medten.com/product/7985</t>
  </si>
  <si>
    <r>
      <rPr>
        <sz val="11"/>
        <color rgb="FF000000"/>
        <rFont val="Calibri"/>
        <family val="0"/>
        <charset val="134"/>
      </rPr>
      <t xml:space="preserve">10.4" LCD  Screen Panel</t>
    </r>
    <r>
      <rPr>
        <sz val="11"/>
        <color rgb="FF000000"/>
        <rFont val="Microsoft YaHei"/>
        <family val="2"/>
        <charset val="1"/>
      </rPr>
      <t xml:space="preserve">（</t>
    </r>
    <r>
      <rPr>
        <sz val="11"/>
        <color rgb="FF000000"/>
        <rFont val="Calibri"/>
        <family val="0"/>
        <charset val="134"/>
      </rPr>
      <t xml:space="preserve">LQ104V1DG59</t>
    </r>
    <r>
      <rPr>
        <sz val="11"/>
        <color rgb="FF000000"/>
        <rFont val="Microsoft YaHei"/>
        <family val="2"/>
        <charset val="1"/>
      </rPr>
      <t xml:space="preserve">）</t>
    </r>
  </si>
  <si>
    <t xml:space="preserve">for GE Dash 2500</t>
  </si>
  <si>
    <r>
      <rPr>
        <sz val="11"/>
        <color rgb="FF000000"/>
        <rFont val="Calibri"/>
        <family val="0"/>
        <charset val="134"/>
      </rPr>
      <t xml:space="preserve">10.4" LCD  Screen Panel</t>
    </r>
    <r>
      <rPr>
        <sz val="11"/>
        <color rgb="FF000000"/>
        <rFont val="Microsoft YaHei"/>
        <family val="2"/>
        <charset val="1"/>
      </rPr>
      <t xml:space="preserve">（</t>
    </r>
    <r>
      <rPr>
        <sz val="11"/>
        <color rgb="FF000000"/>
        <rFont val="Calibri"/>
        <family val="0"/>
        <charset val="134"/>
      </rPr>
      <t xml:space="preserve">LQ104V1DG59</t>
    </r>
    <r>
      <rPr>
        <sz val="11"/>
        <color rgb="FF000000"/>
        <rFont val="Microsoft YaHei"/>
        <family val="2"/>
        <charset val="1"/>
      </rPr>
      <t xml:space="preserve">） </t>
    </r>
    <r>
      <rPr>
        <sz val="11"/>
        <color rgb="FF000000"/>
        <rFont val="Calibri"/>
        <family val="0"/>
        <charset val="134"/>
      </rPr>
      <t xml:space="preserve">for GE Dash 2500</t>
    </r>
  </si>
  <si>
    <t xml:space="preserve">TNC-PH-MS001</t>
  </si>
  <si>
    <t xml:space="preserve">https://www.medten.com/product/7986</t>
  </si>
  <si>
    <t xml:space="preserve">Replacement Panel Membrane Switch Keypad</t>
  </si>
  <si>
    <t xml:space="preserve">for Philips SureSigns VM4, VM6 short</t>
  </si>
  <si>
    <t xml:space="preserve">Replacement Panel Membrane Switch Keypad for Philips SureSigns VM4, VM6 short</t>
  </si>
  <si>
    <t xml:space="preserve">TNC-PH-MS002</t>
  </si>
  <si>
    <t xml:space="preserve">https://www.medten.com/product/7987</t>
  </si>
  <si>
    <t xml:space="preserve">for Philips SureSigns VM8 Long</t>
  </si>
  <si>
    <t xml:space="preserve">Replacement Panel Membrane Switch Keypad for Philips SureSigns VM8 Long</t>
  </si>
  <si>
    <t xml:space="preserve">TNC-GE-MS003</t>
  </si>
  <si>
    <t xml:space="preserve">https://www.medten.com/product/7988</t>
  </si>
  <si>
    <t xml:space="preserve">for GE Datex-ohmeda S/5</t>
  </si>
  <si>
    <t xml:space="preserve">Replacement Panel Membrane Switch Keypad for GE Datex-ohmeda S/5</t>
  </si>
  <si>
    <t xml:space="preserve">TNC-PH-MS006</t>
  </si>
  <si>
    <t xml:space="preserve">https://www.medten.com/product/7989</t>
  </si>
  <si>
    <t xml:space="preserve">for Philips HeartStart XL M4735A</t>
  </si>
  <si>
    <t xml:space="preserve">Replacement Panel Membrane Switch Keypad for Philips HeartStart XL M4735A</t>
  </si>
  <si>
    <t xml:space="preserve">SA-009RB-03ML</t>
  </si>
  <si>
    <t xml:space="preserve">https://www.medten.com/product/7991</t>
  </si>
  <si>
    <t xml:space="preserve">Masimo SpO2 Adapter Cable 2405(RC-1)</t>
  </si>
  <si>
    <t xml:space="preserve">Masimo SpO2 Adapter Cable 2405(RC-1), 0.3m, use with Masimo M LNCS sensor, Reusable</t>
  </si>
  <si>
    <t xml:space="preserve">SA-009RB-12ML</t>
  </si>
  <si>
    <t xml:space="preserve">https://www.medten.com/product/7992</t>
  </si>
  <si>
    <t xml:space="preserve">Masimo SpO2 Adapter Cable 2406(RC-4)</t>
  </si>
  <si>
    <t xml:space="preserve">Masimo SpO2 Adapter Cable 2406(RC-4), 1.2m, use with Masimo M LNCS sensor, Reusable</t>
  </si>
  <si>
    <t xml:space="preserve">E200-4059/GI</t>
  </si>
  <si>
    <t xml:space="preserve">https://www.medten.com/product/7995</t>
  </si>
  <si>
    <t xml:space="preserve">Corpuls</t>
  </si>
  <si>
    <t xml:space="preserve">Corpuls One-Piece ECG Cable</t>
  </si>
  <si>
    <t xml:space="preserve">Corpuls One-Piece ECG Cable0</t>
  </si>
  <si>
    <t xml:space="preserve">AEC-5229</t>
  </si>
  <si>
    <t xml:space="preserve">https://www.medten.com/product/7996</t>
  </si>
  <si>
    <t xml:space="preserve">Corpuls SpO2 Adapter Cable</t>
  </si>
  <si>
    <t xml:space="preserve">Replacement: 2.4m, use with Masimo-LNCS sensor, Reusable
for Model 3</t>
  </si>
  <si>
    <t xml:space="preserve">Corpuls SpO2 Adapter Cable, 2.4m, use with Masimo-LNCS sensor, Reusable
for Model 3</t>
  </si>
  <si>
    <t xml:space="preserve">FMT-INC/ST-S</t>
  </si>
  <si>
    <t xml:space="preserve">https://www.medten.com/product/7999</t>
  </si>
  <si>
    <t xml:space="preserve">Atom Temperature Probe 60881</t>
  </si>
  <si>
    <t xml:space="preserve">Replacement: Pediatric/Neonate, Skin surface, 1.5m, Reusable(white)
Atom Medical V-2100 / 2100G / 2200 / 3200, V-5005 / 505ST /
80 I 800 I 808 Transcapsule 850 Incubators and Infant Warmers.</t>
  </si>
  <si>
    <t xml:space="preserve">Atom Temperature Probe 60881, Pediatric/Neonate, Skin surface, 1.5m, Reusable(white)
Atom Medical V-2100 / 2100G / 2200 / 3200, V-5005 / 505ST /
80 I 800 I 808 Transcapsule 850 Incubators and Infant Warmers.</t>
  </si>
  <si>
    <t xml:space="preserve">SA-015RB-12ML</t>
  </si>
  <si>
    <t xml:space="preserve">https://www.medten.com/product/8000</t>
  </si>
  <si>
    <t xml:space="preserve">GE Healthcare SpO2 Adapter Cable M-LNC-4-GE</t>
  </si>
  <si>
    <t xml:space="preserve">GE Healthcare SpO2 Adapter Cable M-LNC-4-GE, 1.2m, use with Masimo M LNCS sensor</t>
  </si>
  <si>
    <t xml:space="preserve">BPD-11WS-W01P</t>
  </si>
  <si>
    <t xml:space="preserve">https://www.medten.com/product/8002</t>
  </si>
  <si>
    <t xml:space="preserve">Replacement: Neonate #1 (3-6cm), Single Tube, Non-woven fiber, Male Bayonet (Box of 10)</t>
  </si>
  <si>
    <t xml:space="preserve">NIBP Cuff, Neonate #1 (3-6cm), Single Tube, Non-woven fiber, Male Bayonet (Box of 10)</t>
  </si>
  <si>
    <t xml:space="preserve">BPD-12WS-W01P</t>
  </si>
  <si>
    <t xml:space="preserve">https://www.medten.com/product/8003</t>
  </si>
  <si>
    <t xml:space="preserve">Replacement: Neonate #2 (4-8cm), Single Tube, Non-woven fiber, Male Bayonet (Box of 10)</t>
  </si>
  <si>
    <t xml:space="preserve">NIBP Cuff, Neonate #2 (4-8cm), Single Tube, Non-woven fiber, Male Bayonet (Box of 10)</t>
  </si>
  <si>
    <t xml:space="preserve">BPD-13WS-W01P</t>
  </si>
  <si>
    <t xml:space="preserve">https://www.medten.com/product/8004</t>
  </si>
  <si>
    <t xml:space="preserve">Replacement: Neonate #3 (6-11cm), Single Tube, Non-woven fiber, Male Bayonet (Box of 10)</t>
  </si>
  <si>
    <t xml:space="preserve">NIBP Cuff, Neonate #3 (6-11cm), Single Tube, Non-woven fiber, Male Bayonet (Box of 10)</t>
  </si>
  <si>
    <t xml:space="preserve">BPD-14WS-W01P</t>
  </si>
  <si>
    <t xml:space="preserve">https://www.medten.com/product/8005</t>
  </si>
  <si>
    <t xml:space="preserve">Replacement: Neonate #4 (7-13cm), Single Tube, Non-woven fiber, Male Bayonet (Box of 10)</t>
  </si>
  <si>
    <t xml:space="preserve">NIBP Cuff, Neonate #4 (7-13cm), Single Tube, Non-woven fiber, Male Bayonet (Box of 10)</t>
  </si>
  <si>
    <t xml:space="preserve">BPD-15WS-W01P</t>
  </si>
  <si>
    <t xml:space="preserve">https://www.medten.com/product/8006</t>
  </si>
  <si>
    <t xml:space="preserve">Replacement: Neonate #5 (8-15cm), Single Tube, Non-woven fiber, Male Bayonet (Box of 10)</t>
  </si>
  <si>
    <t xml:space="preserve">NIBP Cuff, Neonate #5 (8-15cm), Single Tube, Non-woven fiber, Male Bayonet (Box of 10)</t>
  </si>
  <si>
    <t xml:space="preserve">SA-008RB-24ML</t>
  </si>
  <si>
    <t xml:space="preserve">https://www.medten.com/product/8008</t>
  </si>
  <si>
    <t xml:space="preserve">Masimo SpO2 Adapter Cable M-LNC-10, 2.4m, use with Masimo M LNCS sensor, Reusable</t>
  </si>
  <si>
    <t xml:space="preserve">TNC-GE-LCD006</t>
  </si>
  <si>
    <t xml:space="preserve">https://www.medten.com/product/8009</t>
  </si>
  <si>
    <t xml:space="preserve">8.4" LCD Screen Panel (LQ084V1DG21)</t>
  </si>
  <si>
    <t xml:space="preserve">for GE Dash 3000</t>
  </si>
  <si>
    <t xml:space="preserve">8.4" LCD Screen Panel (LQ084V1DG21) for GE Dash 3000</t>
  </si>
  <si>
    <t xml:space="preserve">TNC-GE-LCD007</t>
  </si>
  <si>
    <t xml:space="preserve">https://www.medten.com/product/8010</t>
  </si>
  <si>
    <t xml:space="preserve">10.4" LCD Screen Panel (NL6448BC33-46(D))</t>
  </si>
  <si>
    <t xml:space="preserve">for GE Dash 4000</t>
  </si>
  <si>
    <t xml:space="preserve">10.4" LCD Screen Panel (NL6448BC33-46(D)) for GE Dash 4000</t>
  </si>
  <si>
    <t xml:space="preserve">TNC-GE-LCD008</t>
  </si>
  <si>
    <t xml:space="preserve">https://www.medten.com/product/8011</t>
  </si>
  <si>
    <t xml:space="preserve">12.1" LCD Screen Panel ( NL8060BC31-27)</t>
  </si>
  <si>
    <t xml:space="preserve">12.1" LCD Screen Panel ( NL8060BC31-27) for GE Dash 5000</t>
  </si>
  <si>
    <t xml:space="preserve">TNC-PH-LCD009</t>
  </si>
  <si>
    <t xml:space="preserve">https://www.medten.com/product/8012</t>
  </si>
  <si>
    <r>
      <rPr>
        <sz val="11"/>
        <color rgb="FF000000"/>
        <rFont val="Calibri"/>
        <family val="0"/>
        <charset val="134"/>
      </rPr>
      <t xml:space="preserve">7.7" LCD  Panel Screen </t>
    </r>
    <r>
      <rPr>
        <sz val="11"/>
        <color rgb="FF000000"/>
        <rFont val="Microsoft YaHei"/>
        <family val="2"/>
        <charset val="1"/>
      </rPr>
      <t xml:space="preserve">（</t>
    </r>
    <r>
      <rPr>
        <sz val="11"/>
        <color rgb="FF000000"/>
        <rFont val="Calibri"/>
        <family val="0"/>
        <charset val="134"/>
      </rPr>
      <t xml:space="preserve">LM8V302</t>
    </r>
    <r>
      <rPr>
        <sz val="11"/>
        <color rgb="FF000000"/>
        <rFont val="Microsoft YaHei"/>
        <family val="2"/>
        <charset val="1"/>
      </rPr>
      <t xml:space="preserve">）</t>
    </r>
  </si>
  <si>
    <t xml:space="preserve">for Philips M2636A, M2636B LCD, M2636C, TelemonC</t>
  </si>
  <si>
    <r>
      <rPr>
        <sz val="11"/>
        <color rgb="FF000000"/>
        <rFont val="Calibri"/>
        <family val="0"/>
        <charset val="134"/>
      </rPr>
      <t xml:space="preserve">7.7" LCD  Panel Screen </t>
    </r>
    <r>
      <rPr>
        <sz val="11"/>
        <color rgb="FF000000"/>
        <rFont val="Microsoft YaHei"/>
        <family val="2"/>
        <charset val="1"/>
      </rPr>
      <t xml:space="preserve">（</t>
    </r>
    <r>
      <rPr>
        <sz val="11"/>
        <color rgb="FF000000"/>
        <rFont val="Calibri"/>
        <family val="0"/>
        <charset val="134"/>
      </rPr>
      <t xml:space="preserve">LM8V302</t>
    </r>
    <r>
      <rPr>
        <sz val="11"/>
        <color rgb="FF000000"/>
        <rFont val="Microsoft YaHei"/>
        <family val="2"/>
        <charset val="1"/>
      </rPr>
      <t xml:space="preserve">） </t>
    </r>
    <r>
      <rPr>
        <sz val="11"/>
        <color rgb="FF000000"/>
        <rFont val="Calibri"/>
        <family val="0"/>
        <charset val="134"/>
      </rPr>
      <t xml:space="preserve">for Philips M2636A, M2636B LCD, M2636C, TelemonC</t>
    </r>
  </si>
  <si>
    <t xml:space="preserve">TNC-PH-LCD010</t>
  </si>
  <si>
    <t xml:space="preserve">https://www.medten.com/product/8013</t>
  </si>
  <si>
    <t xml:space="preserve">6.5" LCD  Screen Panel (NL6448BC20-08)</t>
  </si>
  <si>
    <t xml:space="preserve">for Philips M3046A M4</t>
  </si>
  <si>
    <t xml:space="preserve">6.5" LCD  Screen Panel (NL6448BC20-08) for Philips M3046A M4</t>
  </si>
  <si>
    <t xml:space="preserve">TNC-PH-LCD011</t>
  </si>
  <si>
    <t xml:space="preserve">https://www.medten.com/product/8014</t>
  </si>
  <si>
    <t xml:space="preserve">15" LCD Screen Panel (NL10276BC30-17)</t>
  </si>
  <si>
    <t xml:space="preserve">for Philips M8031B, MP60, MP70</t>
  </si>
  <si>
    <t xml:space="preserve">15" LCD Screen Panel (NL10276BC30-17) for Philips M8031B, MP60, MP70</t>
  </si>
  <si>
    <t xml:space="preserve">TNC-PH-LCD012</t>
  </si>
  <si>
    <t xml:space="preserve">https://www.medten.com/product/8015</t>
  </si>
  <si>
    <t xml:space="preserve">17" LCD Screen Panel (LTM170E8-L01)</t>
  </si>
  <si>
    <t xml:space="preserve">for Philips M8033C</t>
  </si>
  <si>
    <t xml:space="preserve">17" LCD Screen Panel (LTM170E8-L01) for Philips M8033C</t>
  </si>
  <si>
    <t xml:space="preserve">TNC-PH-LCD013</t>
  </si>
  <si>
    <t xml:space="preserve">https://www.medten.com/product/8016</t>
  </si>
  <si>
    <t xml:space="preserve">10.4" LCD Screen Panel (LQ104S1DG21)</t>
  </si>
  <si>
    <t xml:space="preserve">for Philips MP20, MP30</t>
  </si>
  <si>
    <t xml:space="preserve">10.4" LCD Screen Panel (LQ104S1DG21) for Philips MP20, MP30</t>
  </si>
  <si>
    <t xml:space="preserve">TNC-PH-LCD014</t>
  </si>
  <si>
    <t xml:space="preserve">https://www.medten.com/product/8017</t>
  </si>
  <si>
    <t xml:space="preserve">8.4" LCD Screen Panel (NL8060BC21-02)</t>
  </si>
  <si>
    <t xml:space="preserve">for Intellivue Philips MP5, MP5SC, MP5T</t>
  </si>
  <si>
    <t xml:space="preserve">8.4" LCD Screen Panel (NL8060BC21-02) for Intellivue Philips MP5, MP5SC, MP5T</t>
  </si>
  <si>
    <t xml:space="preserve">TNC-PH-LCD015</t>
  </si>
  <si>
    <t xml:space="preserve">https://www.medten.com/product/8018</t>
  </si>
  <si>
    <t xml:space="preserve">12.1" LCD Screen Panel (NL12880BC20-05D)</t>
  </si>
  <si>
    <t xml:space="preserve">for Philips XG50, MX430, MX450, MX500</t>
  </si>
  <si>
    <t xml:space="preserve">12.1" LCD Screen Panel (NL12880BC20-05D) for Philips XG50, MX430, MX450, MX500</t>
  </si>
  <si>
    <t xml:space="preserve">TNC-PH-LCD016</t>
  </si>
  <si>
    <t xml:space="preserve">https://www.medten.com/product/8019</t>
  </si>
  <si>
    <t xml:space="preserve">9" LCD Screen Panel (NL8048BC24-12D)</t>
  </si>
  <si>
    <t xml:space="preserve">for Philips MX400</t>
  </si>
  <si>
    <t xml:space="preserve">9" LCD Screen Panel (NL8048BC24-12D) for Philips MX400</t>
  </si>
  <si>
    <t xml:space="preserve">TNC-PH-LCD017</t>
  </si>
  <si>
    <t xml:space="preserve">https://www.medten.com/product/8020</t>
  </si>
  <si>
    <t xml:space="preserve">15.3" LCD Screen Panel (NL12876BC26-32D)</t>
  </si>
  <si>
    <t xml:space="preserve">for Philips MX550, MX600, MX700</t>
  </si>
  <si>
    <t xml:space="preserve">15.3" LCD Screen Panel (NL12876BC26-32D) for Philips MX550, MX600, MX700</t>
  </si>
  <si>
    <t xml:space="preserve">TNC-PH-LCD018</t>
  </si>
  <si>
    <t xml:space="preserve">https://www.medten.com/product/8021</t>
  </si>
  <si>
    <t xml:space="preserve">10.4" LCD Screen Panel (B104SN02 V0)</t>
  </si>
  <si>
    <t xml:space="preserve">for Philips SureSigns VM8</t>
  </si>
  <si>
    <t xml:space="preserve">10.4" LCD Screen Panel (B104SN02 V0) for Philips SureSigns VM8</t>
  </si>
  <si>
    <t xml:space="preserve">TNC-PH-LCD021</t>
  </si>
  <si>
    <t xml:space="preserve">https://www.medten.com/product/8022</t>
  </si>
  <si>
    <t xml:space="preserve">Philips MP50 New Style 12.1" LCD Screen Panel (LQ121S1LW01)</t>
  </si>
  <si>
    <t xml:space="preserve">for Philips New style MP40, MP50</t>
  </si>
  <si>
    <t xml:space="preserve">Philips MP50 New Style 12.1" LCD Screen Panel (LQ121S1LW01) for Philips New style MP40, MP50</t>
  </si>
  <si>
    <t xml:space="preserve">TNC-PH-LCD022</t>
  </si>
  <si>
    <t xml:space="preserve">https://www.medten.com/product/8023</t>
  </si>
  <si>
    <t xml:space="preserve">8.4" LCD Screen Panel (G084SN05 V7)</t>
  </si>
  <si>
    <t xml:space="preserve">for Philips  SureSigns VM4, VM6, VS3, VS4</t>
  </si>
  <si>
    <t xml:space="preserve">8.4" LCD Screen Panel (G084SN05 V7) for Philips  SureSigns VM4, VM6, VS3, VS4</t>
  </si>
  <si>
    <t xml:space="preserve">TNC-MR-LCD023</t>
  </si>
  <si>
    <t xml:space="preserve">https://www.medten.com/product/8024</t>
  </si>
  <si>
    <t xml:space="preserve">12.1" LCD Screen Panel (LB121S02(A2))</t>
  </si>
  <si>
    <t xml:space="preserve">for Mindray DPM5</t>
  </si>
  <si>
    <t xml:space="preserve">12.1" LCD Screen Panel (LB121S02(A2)) for Mindray DPM5</t>
  </si>
  <si>
    <t xml:space="preserve">M03-G024</t>
  </si>
  <si>
    <t xml:space="preserve">https://www.medten.com/product/8026</t>
  </si>
  <si>
    <t xml:space="preserve">Leadwire separator</t>
  </si>
  <si>
    <t xml:space="preserve">2 lead (for lead diameter 2.0mm-3.0mm)</t>
  </si>
  <si>
    <t xml:space="preserve">Leadwire separator2 lead (for lead diameter 2.0mm-3.0mm)</t>
  </si>
  <si>
    <t xml:space="preserve">M03-G025</t>
  </si>
  <si>
    <t xml:space="preserve">https://www.medten.com/product/8027</t>
  </si>
  <si>
    <t xml:space="preserve">5 lead (for lead diameter 2.0mm-3.0mm)</t>
  </si>
  <si>
    <t xml:space="preserve">Leadwire separator5 lead (for lead diameter 2.0mm-3.0mm)</t>
  </si>
  <si>
    <t xml:space="preserve">M03-G026</t>
  </si>
  <si>
    <t xml:space="preserve">https://www.medten.com/product/8028</t>
  </si>
  <si>
    <t xml:space="preserve">6 lead (for lead diameter 2.0mm-3.0mm)</t>
  </si>
  <si>
    <t xml:space="preserve">Leadwire separator6 lead (for lead diameter 2.0mm-3.0mm)</t>
  </si>
  <si>
    <t xml:space="preserve">SS-165RB-AF10</t>
  </si>
  <si>
    <t xml:space="preserve">https://www.medten.com/product/8029</t>
  </si>
  <si>
    <t xml:space="preserve">Masimo SpO2 Sensor 4050 (RD SET DCI)</t>
  </si>
  <si>
    <t xml:space="preserve">Replacement: Adult, Finger clip, 1.0m, Masimo-RD</t>
  </si>
  <si>
    <t xml:space="preserve">Masimo SpO2 Sensor 4050 (RD SET DCI), Adult, Finger clip, 1.0m, Masimo-RD</t>
  </si>
  <si>
    <t xml:space="preserve">SS-165RB-PF10</t>
  </si>
  <si>
    <t xml:space="preserve">https://www.medten.com/product/8030</t>
  </si>
  <si>
    <t xml:space="preserve">Masimo SpO2 Sensor 4051 (RD SET DCI-P)</t>
  </si>
  <si>
    <t xml:space="preserve">Replacement: Pediatric, Finger clip, 1.0m, Masimo-RD</t>
  </si>
  <si>
    <t xml:space="preserve">Masimo SpO2 Sensor 4051 (RD SET DCI-P), Pediatric, Finger clip, 1.0m, Masimo-RD</t>
  </si>
  <si>
    <t xml:space="preserve">TNC-GE-TS04</t>
  </si>
  <si>
    <t xml:space="preserve">https://www.medten.com/product/8031</t>
  </si>
  <si>
    <t xml:space="preserve">19" Touch Screen, 5 Wire,  THK=3.0mm 2042909-001</t>
  </si>
  <si>
    <t xml:space="preserve">19" Touch Screen, 5 Wire,  THK=3.0mm 2042909-001 for GE Carescape B850</t>
  </si>
  <si>
    <t xml:space="preserve">TNC-PH-TS05</t>
  </si>
  <si>
    <t xml:space="preserve">https://www.medten.com/product/8032</t>
  </si>
  <si>
    <t xml:space="preserve">Avalon 6.4" Touch Screen ,4 Wire, THK=1.8mm</t>
  </si>
  <si>
    <r>
      <rPr>
        <sz val="11"/>
        <color rgb="FF000000"/>
        <rFont val="Calibri"/>
        <family val="0"/>
        <charset val="134"/>
      </rPr>
      <t xml:space="preserve">for Philips Avalon FM20, FM30</t>
    </r>
    <r>
      <rPr>
        <sz val="11"/>
        <color rgb="FF000000"/>
        <rFont val="Microsoft YaHei"/>
        <family val="2"/>
        <charset val="1"/>
      </rPr>
      <t xml:space="preserve">， </t>
    </r>
    <r>
      <rPr>
        <sz val="11"/>
        <color rgb="FF000000"/>
        <rFont val="Calibri"/>
        <family val="0"/>
        <charset val="134"/>
      </rPr>
      <t xml:space="preserve">FM50</t>
    </r>
  </si>
  <si>
    <r>
      <rPr>
        <sz val="11"/>
        <color rgb="FF000000"/>
        <rFont val="Calibri"/>
        <family val="0"/>
        <charset val="134"/>
      </rPr>
      <t xml:space="preserve">Avalon 6.4" Touch Screen ,4 Wire, THK=1.8mm for Philips Avalon FM20, FM30</t>
    </r>
    <r>
      <rPr>
        <sz val="11"/>
        <color rgb="FF000000"/>
        <rFont val="Microsoft YaHei"/>
        <family val="2"/>
        <charset val="1"/>
      </rPr>
      <t xml:space="preserve">， </t>
    </r>
    <r>
      <rPr>
        <sz val="11"/>
        <color rgb="FF000000"/>
        <rFont val="Calibri"/>
        <family val="0"/>
        <charset val="134"/>
      </rPr>
      <t xml:space="preserve">FM50</t>
    </r>
  </si>
  <si>
    <t xml:space="preserve">TNC-PH-TS06</t>
  </si>
  <si>
    <t xml:space="preserve">https://www.medten.com/product/8033</t>
  </si>
  <si>
    <t xml:space="preserve">Avalon 6.4" Touch Screen, 5 Wire, THK=1.8mm</t>
  </si>
  <si>
    <t xml:space="preserve">for Philips Avalon FM20, FM30,FM50</t>
  </si>
  <si>
    <t xml:space="preserve">Avalon 6.4" Touch Screen, 5 Wire, THK=1.8mm for Philips Avalon FM20, FM30,FM50</t>
  </si>
  <si>
    <t xml:space="preserve">TNC-PH-TS07</t>
  </si>
  <si>
    <t xml:space="preserve">https://www.medten.com/product/8034</t>
  </si>
  <si>
    <t xml:space="preserve">15" Touch Screen, 5 Wire, THK=1.8mm</t>
  </si>
  <si>
    <t xml:space="preserve">for Philips M1097A, M1097B</t>
  </si>
  <si>
    <t xml:space="preserve">15" Touch Screen, 5 Wire, THK=1.8mm for Philips M1097A, M1097B</t>
  </si>
  <si>
    <t xml:space="preserve">TNC-PH-TS08</t>
  </si>
  <si>
    <t xml:space="preserve">https://www.medten.com/product/8035</t>
  </si>
  <si>
    <t xml:space="preserve">15.1" Touch Screen, 5 Wire, THK=1.8mm  451261014041</t>
  </si>
  <si>
    <t xml:space="preserve">for Philips M8031B</t>
  </si>
  <si>
    <t xml:space="preserve">15.1" Touch Screen, 5 Wire, THK=1.8mm  451261014041 for Philips M8031B</t>
  </si>
  <si>
    <t xml:space="preserve">TNC-PH-TS09</t>
  </si>
  <si>
    <t xml:space="preserve">https://www.medten.com/product/8036</t>
  </si>
  <si>
    <t xml:space="preserve">17.1" Touch Screen, ,5 Wire, THK=1.8mm</t>
  </si>
  <si>
    <t xml:space="preserve">17.1" Touch Screen, ,5 Wire, THK=1.8mm for Philips M8033C</t>
  </si>
  <si>
    <t xml:space="preserve">TNC-PH-TS10</t>
  </si>
  <si>
    <t xml:space="preserve">https://www.medten.com/product/8037</t>
  </si>
  <si>
    <t xml:space="preserve">8.4"Touch Screen Glass, 4 PIN</t>
  </si>
  <si>
    <t xml:space="preserve">8.4"Touch Screen Glass, 4 PIN for Intellivue Philips MP5, MP5SC, MP5T</t>
  </si>
  <si>
    <t xml:space="preserve">TNC-PH-TS11</t>
  </si>
  <si>
    <t xml:space="preserve">https://www.medten.com/product/8038</t>
  </si>
  <si>
    <t xml:space="preserve">8.4" Touch Screen Glass, 5 PIN</t>
  </si>
  <si>
    <t xml:space="preserve">for Philips Intellivue MP5, MP5SC, MP5T, M8015</t>
  </si>
  <si>
    <t xml:space="preserve">8.4" Touch Screen Glass, 5 PIN for Philips Intellivue MP5, MP5SC, MP5T, M8015</t>
  </si>
  <si>
    <t xml:space="preserve">TNC-PH-TS12</t>
  </si>
  <si>
    <t xml:space="preserve">https://www.medten.com/product/8039</t>
  </si>
  <si>
    <t xml:space="preserve">9" Touch Screen, 5 Wire, THK=1.8mm 453564406271</t>
  </si>
  <si>
    <t xml:space="preserve">9" Touch Screen, 5 Wire, THK=1.8mm 453564406271 for Philips MX400</t>
  </si>
  <si>
    <t xml:space="preserve">TNC-PH-TS13</t>
  </si>
  <si>
    <t xml:space="preserve">https://www.medten.com/product/8040</t>
  </si>
  <si>
    <t xml:space="preserve">8.4" Touch Screen, 5 Wire,THK=3.0mm</t>
  </si>
  <si>
    <t xml:space="preserve">for Philips SureSigns VS4</t>
  </si>
  <si>
    <t xml:space="preserve">8.4" Touch Screen, 5 Wire,THK=3.0mm for Philips SureSigns VS4</t>
  </si>
  <si>
    <t xml:space="preserve">TNC-MR-TS14</t>
  </si>
  <si>
    <t xml:space="preserve">https://www.medten.com/product/8041</t>
  </si>
  <si>
    <t xml:space="preserve">12.1" Touch Screen Glass (0000-10-10799)</t>
  </si>
  <si>
    <t xml:space="preserve">for Mindray DPM6, T5</t>
  </si>
  <si>
    <t xml:space="preserve">12.1" Touch Screen Glass (0000-10-10799) for Mindray DPM6, T5</t>
  </si>
  <si>
    <t xml:space="preserve">TNC-PH-TS17</t>
  </si>
  <si>
    <t xml:space="preserve">https://www.medten.com/product/8042</t>
  </si>
  <si>
    <t xml:space="preserve">10" Touch Screen Glass</t>
  </si>
  <si>
    <t xml:space="preserve">for Philips Efficia CM10</t>
  </si>
  <si>
    <t xml:space="preserve">10" Touch Screen Glass for Philips Efficia CM10</t>
  </si>
  <si>
    <t xml:space="preserve">TNC-MR-TS20</t>
  </si>
  <si>
    <t xml:space="preserve">https://www.medten.com/product/8043</t>
  </si>
  <si>
    <t xml:space="preserve">17" Touch Screen, 5Wire, THK=1.8mm  GP-171F-5H-01C-N</t>
  </si>
  <si>
    <t xml:space="preserve">for Mindray BeneView T8, 365*290mm</t>
  </si>
  <si>
    <t xml:space="preserve">17" Touch Screen, 5Wire, THK=1.8mm  GP-171F-5H-01C-N for Mindray BeneView T8, 365*290mm</t>
  </si>
  <si>
    <t xml:space="preserve">TNC-PH-TS21</t>
  </si>
  <si>
    <t xml:space="preserve">https://www.medten.com/product/8044</t>
  </si>
  <si>
    <t xml:space="preserve">3.5" Touch Screen, 4 Wire, THK=0.8mm</t>
  </si>
  <si>
    <t xml:space="preserve">for Philips Intellivue MP2 &amp; X2, M3002A</t>
  </si>
  <si>
    <t xml:space="preserve">3.5" Touch Screen, 4 Wire, THK=0.8mm for Philips Intellivue MP2 &amp; X2, M3002A</t>
  </si>
  <si>
    <t xml:space="preserve">TNC-XX-OR001</t>
  </si>
  <si>
    <t xml:space="preserve">https://www.medten.com/product/8054</t>
  </si>
  <si>
    <t xml:space="preserve">Oxygen Regulator</t>
  </si>
  <si>
    <r>
      <rPr>
        <sz val="11"/>
        <color rgb="FF000000"/>
        <rFont val="Calibri"/>
        <family val="0"/>
        <charset val="134"/>
      </rPr>
      <t xml:space="preserve">used for Oxygen Cylinder</t>
    </r>
    <r>
      <rPr>
        <sz val="11"/>
        <color rgb="FF000000"/>
        <rFont val="Microsoft YaHei"/>
        <family val="2"/>
        <charset val="1"/>
      </rPr>
      <t xml:space="preserve">，</t>
    </r>
    <r>
      <rPr>
        <sz val="11"/>
        <color rgb="FF000000"/>
        <rFont val="Calibri"/>
        <family val="0"/>
        <charset val="134"/>
      </rPr>
      <t xml:space="preserve">with G5/8 male inlet connection</t>
    </r>
  </si>
  <si>
    <r>
      <rPr>
        <sz val="11"/>
        <color rgb="FF000000"/>
        <rFont val="Calibri"/>
        <family val="0"/>
        <charset val="134"/>
      </rPr>
      <t xml:space="preserve">Oxygen Regulator used for Oxygen Cylinder</t>
    </r>
    <r>
      <rPr>
        <sz val="11"/>
        <color rgb="FF000000"/>
        <rFont val="Microsoft YaHei"/>
        <family val="2"/>
        <charset val="1"/>
      </rPr>
      <t xml:space="preserve">，</t>
    </r>
    <r>
      <rPr>
        <sz val="11"/>
        <color rgb="FF000000"/>
        <rFont val="Calibri"/>
        <family val="0"/>
        <charset val="134"/>
      </rPr>
      <t xml:space="preserve">with G5/8 male inlet connection</t>
    </r>
  </si>
  <si>
    <t xml:space="preserve">TNC-XX-OR001B</t>
  </si>
  <si>
    <t xml:space="preserve">https://www.medten.com/product/8055</t>
  </si>
  <si>
    <t xml:space="preserve">Humidifier Bottle For Oxygen Regulator</t>
  </si>
  <si>
    <t xml:space="preserve">Humidifier Bottle For Oxygen Regulator 0</t>
  </si>
  <si>
    <t xml:space="preserve">TNC-PD-MS007</t>
  </si>
  <si>
    <t xml:space="preserve">https://www.medten.com/product/8056</t>
  </si>
  <si>
    <t xml:space="preserve">Primedic</t>
  </si>
  <si>
    <t xml:space="preserve">Defibrillator/AED Parts</t>
  </si>
  <si>
    <t xml:space="preserve">used for Defibrillator Primedic Defi-Monitor Joule, Defi-Monitor Joule M240, DM10, DM30</t>
  </si>
  <si>
    <t xml:space="preserve">Replacement Panel Membrane Switch Keypad used for Defibrillator Primedic Defi-Monitor Joule, Defi-Monitor Joule M240, DM10, DM30</t>
  </si>
  <si>
    <t xml:space="preserve">TNC-GE-MS008</t>
  </si>
  <si>
    <t xml:space="preserve">https://www.medten.com/product/8057</t>
  </si>
  <si>
    <t xml:space="preserve">Replacement Panel Membrane Switch Keypad GE 39000202</t>
  </si>
  <si>
    <t xml:space="preserve">used for ECG GE MAC1200 1200ST</t>
  </si>
  <si>
    <t xml:space="preserve">Replacement Panel Membrane Switch Keypad GE 39000202 used for ECG GE MAC1200 1200ST</t>
  </si>
  <si>
    <t xml:space="preserve">TNC-ED-MS009</t>
  </si>
  <si>
    <t xml:space="preserve">https://www.medten.com/product/8058</t>
  </si>
  <si>
    <t xml:space="preserve">used for ECG EDAN SE-300B, SE-3B, SE-100, SE-3, SE-1</t>
  </si>
  <si>
    <t xml:space="preserve">Replacement Panel Membrane Switch Keypad used for ECG EDAN SE-300B, SE-3B, SE-100, SE-3, SE-1</t>
  </si>
  <si>
    <t xml:space="preserve">TNC-BC-MS010</t>
  </si>
  <si>
    <t xml:space="preserve">https://www.medten.com/product/8059</t>
  </si>
  <si>
    <t xml:space="preserve">used for ECG Biocare 300, 300G, 300A, 101A</t>
  </si>
  <si>
    <t xml:space="preserve">Replacement Panel Membrane Switch Keypad used for ECG Biocare 300, 300G, 300A, 101A</t>
  </si>
  <si>
    <t xml:space="preserve">TNC-BC-MS011</t>
  </si>
  <si>
    <t xml:space="preserve">https://www.medten.com/product/8060</t>
  </si>
  <si>
    <t xml:space="preserve">used for ECG Biocare ECG-1200</t>
  </si>
  <si>
    <t xml:space="preserve">Replacement Panel Membrane Switch Keypad used for ECG Biocare ECG-1200</t>
  </si>
  <si>
    <t xml:space="preserve">TNC-CM-MS013</t>
  </si>
  <si>
    <t xml:space="preserve">https://www.medten.com/product/8061</t>
  </si>
  <si>
    <t xml:space="preserve">used for ECG COMEN CM100, CM300</t>
  </si>
  <si>
    <t xml:space="preserve">Replacement Panel Membrane Switch Keypad used for ECG COMEN CM100, CM300</t>
  </si>
  <si>
    <t xml:space="preserve">TNC-CT-MS014</t>
  </si>
  <si>
    <t xml:space="preserve">https://www.medten.com/product/8062</t>
  </si>
  <si>
    <t xml:space="preserve">used for ECG Contec 1200G</t>
  </si>
  <si>
    <t xml:space="preserve">Replacement Panel Membrane Switch Keypad used for ECG Contec 1200G</t>
  </si>
  <si>
    <t xml:space="preserve">TNC-NC-MS001</t>
  </si>
  <si>
    <t xml:space="preserve">https://www.medten.com/product/8063</t>
  </si>
  <si>
    <t xml:space="preserve">N65 Panel Membrane Switch Keypad</t>
  </si>
  <si>
    <t xml:space="preserve">for Pulse Oximeter Coviden N65</t>
  </si>
  <si>
    <t xml:space="preserve">N65 Panel Membrane Switch Keypad for Pulse Oximeter Coviden N65</t>
  </si>
  <si>
    <t xml:space="preserve">TNC-BB-MS016</t>
  </si>
  <si>
    <t xml:space="preserve">https://www.medten.com/product/8064</t>
  </si>
  <si>
    <t xml:space="preserve">for Infusion Pump B.Braun Infusomat® P</t>
  </si>
  <si>
    <t xml:space="preserve">Replacement Panel Membrane Switch Keypad for Infusion Pump B.Braun Infusomat® P</t>
  </si>
  <si>
    <t xml:space="preserve">TNC-BB-MS017</t>
  </si>
  <si>
    <t xml:space="preserve">https://www.medten.com/product/8065</t>
  </si>
  <si>
    <t xml:space="preserve">for Syringe Pump B.Braun Perfusor® compact</t>
  </si>
  <si>
    <t xml:space="preserve">Replacement Panel Membrane Switch Keypad for Syringe Pump B.Braun Perfusor® compact</t>
  </si>
  <si>
    <t xml:space="preserve">TNC-FSN-MS018</t>
  </si>
  <si>
    <t xml:space="preserve">https://www.medten.com/product/8066</t>
  </si>
  <si>
    <t xml:space="preserve">Fresenius kabi</t>
  </si>
  <si>
    <t xml:space="preserve">Miscellaneous</t>
  </si>
  <si>
    <t xml:space="preserve">for Syringe Pump Fresenius Kabi INJECTOMAT AGILIA RC</t>
  </si>
  <si>
    <t xml:space="preserve">Replacement Panel Membrane Switch Keypad for Syringe Pump Fresenius Kabi INJECTOMAT AGILIA RC</t>
  </si>
  <si>
    <t xml:space="preserve">TNC-PH-MS020</t>
  </si>
  <si>
    <t xml:space="preserve">https://www.medten.com/product/8067</t>
  </si>
  <si>
    <t xml:space="preserve">Respiratory and Anesthesia Parts</t>
  </si>
  <si>
    <t xml:space="preserve">used for Ventilator Philips Respironics V60</t>
  </si>
  <si>
    <t xml:space="preserve">Replacement Panel Membrane Switch Keypad used for Ventilator Philips Respironics V60</t>
  </si>
  <si>
    <t xml:space="preserve">TNC-TB-MS021</t>
  </si>
  <si>
    <t xml:space="preserve">https://www.medten.com/product/8068</t>
  </si>
  <si>
    <t xml:space="preserve">VIASYS</t>
  </si>
  <si>
    <t xml:space="preserve">used for Ventilator VIASYS TBird VELA</t>
  </si>
  <si>
    <t xml:space="preserve">Replacement Panel Membrane Switch Keypad used for Ventilator VIASYS TBird VELA</t>
  </si>
  <si>
    <t xml:space="preserve">TNC-BC-MS012</t>
  </si>
  <si>
    <t xml:space="preserve">https://www.medten.com/product/8069</t>
  </si>
  <si>
    <t xml:space="preserve">used for ECG Biocare 1201</t>
  </si>
  <si>
    <t xml:space="preserve">Replacement Panel Membrane Switch Keypad used for ECG Biocare 1201</t>
  </si>
  <si>
    <t xml:space="preserve">TNC-SL-LCD019</t>
  </si>
  <si>
    <t xml:space="preserve">https://www.medten.com/product/8070</t>
  </si>
  <si>
    <t xml:space="preserve">10.4" LCD Screen Panel (LQ10D367)</t>
  </si>
  <si>
    <t xml:space="preserve">for Spacelabs 90369</t>
  </si>
  <si>
    <t xml:space="preserve">10.4" LCD Screen Panel (LQ10D367) for Spacelabs 90369</t>
  </si>
  <si>
    <t xml:space="preserve">TNC-WA-TS16</t>
  </si>
  <si>
    <t xml:space="preserve">https://www.medten.com/product/8071</t>
  </si>
  <si>
    <t xml:space="preserve">15" Touch Screen Glass</t>
  </si>
  <si>
    <t xml:space="preserve">for Welch Allyn 6000 Series</t>
  </si>
  <si>
    <t xml:space="preserve">15" Touch Screen Glass for Welch Allyn 6000 Series</t>
  </si>
  <si>
    <t xml:space="preserve">TNC-SL-LCD020</t>
  </si>
  <si>
    <t xml:space="preserve">https://www.medten.com/product/8072</t>
  </si>
  <si>
    <t xml:space="preserve">10.4" LCD Screen Panel (NL6448BC33-59)</t>
  </si>
  <si>
    <t xml:space="preserve">for Spacelabs 91369</t>
  </si>
  <si>
    <t xml:space="preserve">10.4" LCD Screen Panel (NL6448BC33-59) for Spacelabs 91369</t>
  </si>
  <si>
    <t xml:space="preserve">TNC-SL-TS15</t>
  </si>
  <si>
    <t xml:space="preserve">https://www.medten.com/product/8073</t>
  </si>
  <si>
    <r>
      <rPr>
        <sz val="11"/>
        <color rgb="FF000000"/>
        <rFont val="Calibri"/>
        <family val="0"/>
        <charset val="134"/>
      </rPr>
      <t xml:space="preserve">10.4" Touch Screen Glass/ 5 pin </t>
    </r>
    <r>
      <rPr>
        <sz val="11"/>
        <color rgb="FF000000"/>
        <rFont val="Microsoft YaHei"/>
        <family val="2"/>
        <charset val="1"/>
      </rPr>
      <t xml:space="preserve">（</t>
    </r>
    <r>
      <rPr>
        <sz val="11"/>
        <color rgb="FF000000"/>
        <rFont val="Calibri"/>
        <family val="0"/>
        <charset val="134"/>
      </rPr>
      <t xml:space="preserve">010-1445-00</t>
    </r>
    <r>
      <rPr>
        <sz val="11"/>
        <color rgb="FF000000"/>
        <rFont val="Microsoft YaHei"/>
        <family val="2"/>
        <charset val="1"/>
      </rPr>
      <t xml:space="preserve">）</t>
    </r>
  </si>
  <si>
    <t xml:space="preserve">for Spacelabs 91369, 5 Wire Resistive</t>
  </si>
  <si>
    <r>
      <rPr>
        <sz val="11"/>
        <color rgb="FF000000"/>
        <rFont val="Calibri"/>
        <family val="0"/>
        <charset val="134"/>
      </rPr>
      <t xml:space="preserve">10.4" Touch Screen Glass/ 5 pin </t>
    </r>
    <r>
      <rPr>
        <sz val="11"/>
        <color rgb="FF000000"/>
        <rFont val="Microsoft YaHei"/>
        <family val="2"/>
        <charset val="1"/>
      </rPr>
      <t xml:space="preserve">（</t>
    </r>
    <r>
      <rPr>
        <sz val="11"/>
        <color rgb="FF000000"/>
        <rFont val="Calibri"/>
        <family val="0"/>
        <charset val="134"/>
      </rPr>
      <t xml:space="preserve">010-1445-00</t>
    </r>
    <r>
      <rPr>
        <sz val="11"/>
        <color rgb="FF000000"/>
        <rFont val="Microsoft YaHei"/>
        <family val="2"/>
        <charset val="1"/>
      </rPr>
      <t xml:space="preserve">） </t>
    </r>
    <r>
      <rPr>
        <sz val="11"/>
        <color rgb="FF000000"/>
        <rFont val="Calibri"/>
        <family val="0"/>
        <charset val="134"/>
      </rPr>
      <t xml:space="preserve">for Spacelabs 91369, 5 Wire Resistive</t>
    </r>
  </si>
  <si>
    <t xml:space="preserve">M20-F068</t>
  </si>
  <si>
    <t xml:space="preserve">https://www.medten.com/product/8076</t>
  </si>
  <si>
    <t xml:space="preserve">White Tyvek Circle Filter</t>
  </si>
  <si>
    <t xml:space="preserve">for MX40 Rear Case Housing, 10.2*0.1</t>
  </si>
  <si>
    <t xml:space="preserve">White Tyvek Circle Filter for MX40 Rear Case Housing, 10.2*0.1</t>
  </si>
  <si>
    <t xml:space="preserve">KLN-053-07</t>
  </si>
  <si>
    <t xml:space="preserve">https://www.medten.com/product/8077</t>
  </si>
  <si>
    <t xml:space="preserve">Medfusion 3000 series Bottom Case Assembly G6000438</t>
  </si>
  <si>
    <t xml:space="preserve">for Medfusion 3000, 3500 pump</t>
  </si>
  <si>
    <t xml:space="preserve">Medfusion 3000 series Bottom Case Assembly G6000438 for Medfusion 3000, 3500 pump</t>
  </si>
  <si>
    <t xml:space="preserve">KLN-053-08</t>
  </si>
  <si>
    <t xml:space="preserve">https://www.medten.com/product/8078</t>
  </si>
  <si>
    <t xml:space="preserve">Medfusion  Right Plunger Case G6001588</t>
  </si>
  <si>
    <t xml:space="preserve">for Medfusion 3000/3500/4000</t>
  </si>
  <si>
    <t xml:space="preserve">Medfusion  Right Plunger Case G6001588 for Medfusion 3000/3500/4000</t>
  </si>
  <si>
    <t xml:space="preserve">KLN-053-09</t>
  </si>
  <si>
    <t xml:space="preserve">https://www.medten.com/product/8079</t>
  </si>
  <si>
    <t xml:space="preserve">Medfusion Left Plunger Case G6000439</t>
  </si>
  <si>
    <t xml:space="preserve">Medfusion Left Plunger Case G6000439 for Medfusion 3000/3500/4000</t>
  </si>
  <si>
    <t xml:space="preserve">KLN-080-03</t>
  </si>
  <si>
    <t xml:space="preserve">https://www.medten.com/product/8080</t>
  </si>
  <si>
    <t xml:space="preserve">Philips M3015B Microstream CO2 Black Connector</t>
  </si>
  <si>
    <t xml:space="preserve">for Philips Intellivue M3015B module</t>
  </si>
  <si>
    <t xml:space="preserve">Philips M3015B Microstream CO2 Black Connector for Philips Intellivue M3015B module</t>
  </si>
  <si>
    <t xml:space="preserve">BPA-D-2TP2TP-26</t>
  </si>
  <si>
    <t xml:space="preserve">https://www.medten.com/product/8082</t>
  </si>
  <si>
    <t xml:space="preserve">2 bard connector to Flex-port Cuff adaptor, 10pcs/bag</t>
  </si>
  <si>
    <t xml:space="preserve">Please type your own Product Title2 bard connector to Flex-port Cuff adaptor, 10pcs/bag</t>
  </si>
  <si>
    <t xml:space="preserve">SF40</t>
  </si>
  <si>
    <t xml:space="preserve">https://www.medten.com/product/8085</t>
  </si>
  <si>
    <t xml:space="preserve">used for Child/Adult, Foam, Solid Gel, Oval, 43*46mm</t>
  </si>
  <si>
    <t xml:space="preserve">Disposable ECG Electrodeused for Child/Adult, Foam, Solid Gel, Oval, 43*46mm</t>
  </si>
  <si>
    <t xml:space="preserve">SF21</t>
  </si>
  <si>
    <t xml:space="preserve">https://www.medten.com/product/8086</t>
  </si>
  <si>
    <t xml:space="preserve">used for Pediatric, Foam, Solid Gel, Moon Shape, 40*21mm</t>
  </si>
  <si>
    <t xml:space="preserve">Disposable ECG Electrodeused for Pediatric, Foam, Solid Gel, Moon Shape, 40*21mm</t>
  </si>
  <si>
    <t xml:space="preserve">SF02</t>
  </si>
  <si>
    <t xml:space="preserve">https://www.medten.com/product/8087</t>
  </si>
  <si>
    <t xml:space="preserve">used for Adult, Foam, Solid Gel, With tab, 41*46mm</t>
  </si>
  <si>
    <t xml:space="preserve">Disposable ECG Electrodeused for Adult, Foam, Solid Gel, With tab, 41*46mm</t>
  </si>
  <si>
    <t xml:space="preserve">SF03</t>
  </si>
  <si>
    <t xml:space="preserve">https://www.medten.com/product/8088</t>
  </si>
  <si>
    <t xml:space="preserve">used for Adult, Foam, Solid Gel, With tab, 50*55mm</t>
  </si>
  <si>
    <t xml:space="preserve">Disposable ECG Electrodeused for Adult, Foam, Solid Gel, With tab, 50*55mm</t>
  </si>
  <si>
    <t xml:space="preserve">SF05</t>
  </si>
  <si>
    <t xml:space="preserve">https://www.medten.com/product/8089</t>
  </si>
  <si>
    <t xml:space="preserve">used for Adult, Foam, Solid Gel, Tear drop, 42*50mm</t>
  </si>
  <si>
    <t xml:space="preserve">Disposable ECG Electrodeused for Adult, Foam, Solid Gel, Tear drop, 42*50mm</t>
  </si>
  <si>
    <t xml:space="preserve">SF55</t>
  </si>
  <si>
    <t xml:space="preserve">https://www.medten.com/product/8090</t>
  </si>
  <si>
    <t xml:space="preserve">used for Child, Foam,Solid Gel, Tear drop, 38*35mm</t>
  </si>
  <si>
    <t xml:space="preserve">Disposable ECG Electrodeused for Child, Foam,Solid Gel, Tear drop, 38*35mm</t>
  </si>
  <si>
    <t xml:space="preserve">SF68</t>
  </si>
  <si>
    <t xml:space="preserve">https://www.medten.com/product/8091</t>
  </si>
  <si>
    <t xml:space="preserve">used for Neonatal, Foam, Solid Gel, With tab, 25*31mm</t>
  </si>
  <si>
    <t xml:space="preserve">Disposable ECG Electrodeused for Neonatal, Foam, Solid Gel, With tab, 25*31mm</t>
  </si>
  <si>
    <t xml:space="preserve">SF11</t>
  </si>
  <si>
    <t xml:space="preserve">https://www.medten.com/product/8092</t>
  </si>
  <si>
    <t xml:space="preserve">used for Pediatric, Foam, Solid Gel, Round, Ø30mm</t>
  </si>
  <si>
    <t xml:space="preserve">Disposable ECG Electrodeused for Pediatric, Foam, Solid Gel, Round, Ø30mm</t>
  </si>
  <si>
    <t xml:space="preserve">SF33</t>
  </si>
  <si>
    <t xml:space="preserve">https://www.medten.com/product/8093</t>
  </si>
  <si>
    <t xml:space="preserve">used for Universal, Foam, Solid Gel, Oval, 42*35mm</t>
  </si>
  <si>
    <t xml:space="preserve">Disposable ECG Electrodeused for Universal, Foam, Solid Gel, Oval, 42*35mm</t>
  </si>
  <si>
    <t xml:space="preserve">SF06</t>
  </si>
  <si>
    <t xml:space="preserve">https://www.medten.com/product/8094</t>
  </si>
  <si>
    <t xml:space="preserve">used for Adult ,Foam, Solid Gel, Round, Ø53mm</t>
  </si>
  <si>
    <t xml:space="preserve">Disposable ECG Electrodeused for Adult ,Foam, Solid Gel, Round, Ø53mm</t>
  </si>
  <si>
    <t xml:space="preserve">SF70</t>
  </si>
  <si>
    <t xml:space="preserve">https://www.medten.com/product/8095</t>
  </si>
  <si>
    <t xml:space="preserve">used for Adult, Foam, Solid Gel, Round, Ø55mm</t>
  </si>
  <si>
    <t xml:space="preserve">Disposable ECG Electrodeused for Adult, Foam, Solid Gel, Round, Ø55mm</t>
  </si>
  <si>
    <t xml:space="preserve">SF27</t>
  </si>
  <si>
    <t xml:space="preserve">https://www.medten.com/product/8096</t>
  </si>
  <si>
    <t xml:space="preserve">used for Adult, Foam, Solid Gel, Round, Ø60mm</t>
  </si>
  <si>
    <t xml:space="preserve">Disposable ECG Electrodeused for Adult, Foam, Solid Gel, Round, Ø60mm</t>
  </si>
  <si>
    <t xml:space="preserve">SF22</t>
  </si>
  <si>
    <t xml:space="preserve">https://www.medten.com/product/8097</t>
  </si>
  <si>
    <t xml:space="preserve">Direct ECG attachment electrode</t>
  </si>
  <si>
    <t xml:space="preserve">used for Universal, Foam, Solid Gel, Rectangle, 35*40mm</t>
  </si>
  <si>
    <t xml:space="preserve">Direct ECG attachment electrodeused for Universal, Foam, Solid Gel, Rectangle, 35*40mm</t>
  </si>
  <si>
    <t xml:space="preserve">SF13</t>
  </si>
  <si>
    <t xml:space="preserve">https://www.medten.com/product/8098</t>
  </si>
  <si>
    <t xml:space="preserve">used for Adult/Child, Foam, Solid Gel, Rectangle, 36*55 mm</t>
  </si>
  <si>
    <t xml:space="preserve">Disposable ECG Electrodeused for Adult/Child, Foam, Solid Gel, Rectangle, 36*55 mm</t>
  </si>
  <si>
    <t xml:space="preserve">SF28</t>
  </si>
  <si>
    <t xml:space="preserve">https://www.medten.com/product/8099</t>
  </si>
  <si>
    <t xml:space="preserve">used for Adult, Foam, Solid Gel, Rectangle, 44*61mm</t>
  </si>
  <si>
    <t xml:space="preserve">Disposable ECG Electrodeused for Adult, Foam, Solid Gel, Rectangle, 44*61mm</t>
  </si>
  <si>
    <t xml:space="preserve">BA30</t>
  </si>
  <si>
    <t xml:space="preserve">https://www.medten.com/product/8100</t>
  </si>
  <si>
    <t xml:space="preserve">used for With 4 mm banana plug, Foam, Rectangle, 35*47mm</t>
  </si>
  <si>
    <t xml:space="preserve">Disposable ECG Electrodeused for With 4 mm banana plug, Foam, Rectangle, 35*47mm</t>
  </si>
  <si>
    <t xml:space="preserve">SN01</t>
  </si>
  <si>
    <t xml:space="preserve">https://www.medten.com/product/8101</t>
  </si>
  <si>
    <t xml:space="preserve">used for Pediatric, Cloth, Solid Gel, Oval, 36*44mm</t>
  </si>
  <si>
    <t xml:space="preserve">Disposable ECG Electrodeused for Pediatric, Cloth, Solid Gel, Oval, 36*44mm</t>
  </si>
  <si>
    <t xml:space="preserve">SN02</t>
  </si>
  <si>
    <t xml:space="preserve">https://www.medten.com/product/8102</t>
  </si>
  <si>
    <t xml:space="preserve">used for Adult, Cloth, Solid Gel, With tab, 41*46mm</t>
  </si>
  <si>
    <t xml:space="preserve">Disposable ECG Electrodeused for Adult, Cloth, Solid Gel, With tab, 41*46mm</t>
  </si>
  <si>
    <t xml:space="preserve">SN03</t>
  </si>
  <si>
    <t xml:space="preserve">https://www.medten.com/product/8103</t>
  </si>
  <si>
    <t xml:space="preserve">used for Adult, Cloth, Solid Gel, With tab, 50*55mm</t>
  </si>
  <si>
    <t xml:space="preserve">Disposable ECG Electrodeused for Adult, Cloth, Solid Gel, With tab, 50*55mm</t>
  </si>
  <si>
    <t xml:space="preserve">SN05</t>
  </si>
  <si>
    <t xml:space="preserve">https://www.medten.com/product/8104</t>
  </si>
  <si>
    <t xml:space="preserve">used for Adult, Cloth, Solid Gel, Tear drop, 42*50mm</t>
  </si>
  <si>
    <t xml:space="preserve">Disposable ECG Electrodeused for Adult, Cloth, Solid Gel, Tear drop, 42*50mm</t>
  </si>
  <si>
    <t xml:space="preserve">SN11</t>
  </si>
  <si>
    <t xml:space="preserve">https://www.medten.com/product/8105</t>
  </si>
  <si>
    <t xml:space="preserve">used for Neonatal, Cloth, Solid Gel, Roud, Ø30mm</t>
  </si>
  <si>
    <t xml:space="preserve">Disposable ECG Electrodeused for Neonatal, Cloth, Solid Gel, Roud, Ø30mm</t>
  </si>
  <si>
    <t xml:space="preserve">SN08</t>
  </si>
  <si>
    <t xml:space="preserve">https://www.medten.com/product/8106</t>
  </si>
  <si>
    <t xml:space="preserve">used for Adult, Cloth, Solid Gel, Roud, Ø50mm</t>
  </si>
  <si>
    <t xml:space="preserve">Disposable ECG Electrodeused for Adult, Cloth, Solid Gel, Roud, Ø50mm</t>
  </si>
  <si>
    <t xml:space="preserve">SN31</t>
  </si>
  <si>
    <t xml:space="preserve">https://www.medten.com/product/8107</t>
  </si>
  <si>
    <t xml:space="preserve">used for Universal, Cloth, Solid Gel, Oval, 43*47mm</t>
  </si>
  <si>
    <t xml:space="preserve">Disposable ECG Electrodeused for Universal, Cloth, Solid Gel, Oval, 43*47mm</t>
  </si>
  <si>
    <t xml:space="preserve">SN45</t>
  </si>
  <si>
    <t xml:space="preserve">https://www.medten.com/product/8108</t>
  </si>
  <si>
    <t xml:space="preserve">used for Adult, Cloth, Solid Gel, Square, Oval, 48*48mm</t>
  </si>
  <si>
    <t xml:space="preserve">Disposable ECG Electrodeused for Adult, Cloth, Solid Gel, Square, Oval, 48*48mm</t>
  </si>
  <si>
    <t xml:space="preserve">SC01</t>
  </si>
  <si>
    <t xml:space="preserve">https://www.medten.com/product/8109</t>
  </si>
  <si>
    <t xml:space="preserve">used for Child, Foam, Radiolucent Snap, Solid Gel, Oval, 36*44 mm</t>
  </si>
  <si>
    <t xml:space="preserve">Disposable ECG Electrodeused for Child, Foam, Radiolucent Snap, Solid Gel, Oval, 36*44 mm</t>
  </si>
  <si>
    <t xml:space="preserve">SC02</t>
  </si>
  <si>
    <t xml:space="preserve">https://www.medten.com/product/8110</t>
  </si>
  <si>
    <t xml:space="preserve">used for Adult, Foam, Radiolucent Snap, Solid Gel, With tab, 41*46mm</t>
  </si>
  <si>
    <t xml:space="preserve">Disposable ECG Electrodeused for Adult, Foam, Radiolucent Snap, Solid Gel, With tab, 41*46mm</t>
  </si>
  <si>
    <t xml:space="preserve">SC22</t>
  </si>
  <si>
    <t xml:space="preserve">https://www.medten.com/product/8111</t>
  </si>
  <si>
    <t xml:space="preserve">used for Universal, Foam, Radiolucent Snap, Solid Gel, Rectangle, 35*40mm</t>
  </si>
  <si>
    <t xml:space="preserve">Disposable ECG Electrodeused for Universal, Foam, Radiolucent Snap, Solid Gel, Rectangle, 35*40mm</t>
  </si>
  <si>
    <t xml:space="preserve">SC40</t>
  </si>
  <si>
    <t xml:space="preserve">https://www.medten.com/product/8112</t>
  </si>
  <si>
    <t xml:space="preserve">used for Adult, Foam, Radiolucent Snap, Solid Gel, Tear drop, 43*46mm</t>
  </si>
  <si>
    <t xml:space="preserve">Disposable ECG Electrodeused for Adult, Foam, Radiolucent Snap, Solid Gel, Tear drop, 43*46mm</t>
  </si>
  <si>
    <t xml:space="preserve">SC05</t>
  </si>
  <si>
    <t xml:space="preserve">https://www.medten.com/product/8113</t>
  </si>
  <si>
    <t xml:space="preserve">used for Adult, Solid Gel, Tear drop, 42*50mm</t>
  </si>
  <si>
    <t xml:space="preserve">Disposable ECG Electrodeused for Adult, Solid Gel, Tear drop, 42*50mm</t>
  </si>
  <si>
    <t xml:space="preserve">SC06</t>
  </si>
  <si>
    <t xml:space="preserve">https://www.medten.com/product/8114</t>
  </si>
  <si>
    <t xml:space="preserve">used for Adult, Foam, Radiolucent Snap, Solid Gel, Round, Ø55mm</t>
  </si>
  <si>
    <t xml:space="preserve">Disposable ECG Electrodeused for Adult, Foam, Radiolucent Snap, Solid Gel, Round, Ø55mm</t>
  </si>
  <si>
    <t xml:space="preserve">SC42</t>
  </si>
  <si>
    <t xml:space="preserve">https://www.medten.com/product/8115</t>
  </si>
  <si>
    <t xml:space="preserve">used for Adult, Foam, Radiolucent Snap, Solid Gel, Oval, 35*50mm</t>
  </si>
  <si>
    <t xml:space="preserve">Disposable ECG Electrodeused for Adult, Foam, Radiolucent Snap, Solid Gel, Oval, 35*50mm</t>
  </si>
  <si>
    <t xml:space="preserve">SNC08</t>
  </si>
  <si>
    <t xml:space="preserve">https://www.medten.com/product/8116</t>
  </si>
  <si>
    <t xml:space="preserve">used for Adullt, Cloth, Radiolucent Snap, Solid Gel, Round, Φ50mm</t>
  </si>
  <si>
    <t xml:space="preserve">Disposable ECG Electrodeused for Adullt, Cloth, Radiolucent Snap, Solid Gel, Round, Φ50mm</t>
  </si>
  <si>
    <t xml:space="preserve">SNC28</t>
  </si>
  <si>
    <t xml:space="preserve">https://www.medten.com/product/8117</t>
  </si>
  <si>
    <t xml:space="preserve">Disposable ECG electrode</t>
  </si>
  <si>
    <t xml:space="preserve">used for Cloth, Adult, Solid Gel, Rectangle, 44*61mm</t>
  </si>
  <si>
    <t xml:space="preserve">Disposable ECG electrodeused for Cloth, Adult, Solid Gel, Rectangle, 44*61mm</t>
  </si>
  <si>
    <t xml:space="preserve">SVC31</t>
  </si>
  <si>
    <t xml:space="preserve">https://www.medten.com/product/8118</t>
  </si>
  <si>
    <t xml:space="preserve">used for Tape, Adult, Solid Gel, Round, 43*47mm</t>
  </si>
  <si>
    <t xml:space="preserve">Disposable ECG electrodeused for Tape, Adult, Solid Gel, Round, 43*47mm</t>
  </si>
  <si>
    <t xml:space="preserve">TAB03</t>
  </si>
  <si>
    <t xml:space="preserve">https://www.medten.com/product/8119</t>
  </si>
  <si>
    <t xml:space="preserve">used for Universal, 20*34mm</t>
  </si>
  <si>
    <t xml:space="preserve">Disposable ECG electrodeused for Universal, 20*34mm</t>
  </si>
  <si>
    <t xml:space="preserve">TAB04</t>
  </si>
  <si>
    <t xml:space="preserve">https://www.medten.com/product/8120</t>
  </si>
  <si>
    <t xml:space="preserve">used for Universal, 23*34mm</t>
  </si>
  <si>
    <t xml:space="preserve">Disposable ECG electrodeused for Universal, 23*34mm</t>
  </si>
  <si>
    <t xml:space="preserve">TNC-PH-BU002</t>
  </si>
  <si>
    <t xml:space="preserve">https://www.medten.com/product/8121</t>
  </si>
  <si>
    <t xml:space="preserve">Medical lamps/bulbs</t>
  </si>
  <si>
    <t xml:space="preserve">Replacement Halogen Bulb</t>
  </si>
  <si>
    <t xml:space="preserve">used for Microscopy and Surgical Light Philips 7158 24V 150W G6.35 5200LM 50H</t>
  </si>
  <si>
    <t xml:space="preserve">Replacement Halogen Bulb used for Microscopy and Surgical Light Philips 7158 24V 150W G6.35 5200LM 50H</t>
  </si>
  <si>
    <t xml:space="preserve">TNC-OR-BU003</t>
  </si>
  <si>
    <t xml:space="preserve">https://www.medten.com/product/8122</t>
  </si>
  <si>
    <t xml:space="preserve">Osram</t>
  </si>
  <si>
    <t xml:space="preserve">used for Microscopy and Surgical Light Osram 64640 24V150W G6.35 6000LM 50H</t>
  </si>
  <si>
    <t xml:space="preserve">Replacement Halogen Bulb used for Microscopy and Surgical Light Osram 64640 24V150W G6.35 6000LM 50H</t>
  </si>
  <si>
    <t xml:space="preserve">TNC-OR-BU004</t>
  </si>
  <si>
    <t xml:space="preserve">https://www.medten.com/product/8123</t>
  </si>
  <si>
    <t xml:space="preserve">used for Microscopy and Surgical Light Osram 64650 22.8V50W G6.35 6000LM 1200H</t>
  </si>
  <si>
    <t xml:space="preserve">Replacement Halogen Bulb used for Microscopy and Surgical Light Osram 64650 22.8V50W G6.35 6000LM 1200H</t>
  </si>
  <si>
    <t xml:space="preserve">TNC-LC-BU005</t>
  </si>
  <si>
    <t xml:space="preserve">https://www.medten.com/product/8124</t>
  </si>
  <si>
    <t xml:space="preserve">Leica</t>
  </si>
  <si>
    <t xml:space="preserve">used for Microscopy LEICA10384643 HLX4643 12V50W 1400LM 50H</t>
  </si>
  <si>
    <t xml:space="preserve">Replacement Halogen Bulb used for Microscopy LEICA10384643 HLX4643 12V50W 1400LM 50H</t>
  </si>
  <si>
    <t xml:space="preserve">TNC-PH-BU006</t>
  </si>
  <si>
    <t xml:space="preserve">https://www.medten.com/product/8125</t>
  </si>
  <si>
    <t xml:space="preserve">used for Microscopy Philips 249235 With Reflector MR16 JCR 15V 150W H5 24 PACK G6.35 500H</t>
  </si>
  <si>
    <t xml:space="preserve">Replacement Halogen Bulb used for Microscopy Philips 249235 With Reflector MR16 JCR 15V 150W H5 24 PACK G6.35 500H</t>
  </si>
  <si>
    <t xml:space="preserve">TNC-OR-BU007</t>
  </si>
  <si>
    <t xml:space="preserve">https://www.medten.com/product/8126</t>
  </si>
  <si>
    <t xml:space="preserve">used for Microscopy and Surgical Light Osram 64642 24V150W G6.35 5000LM 300H</t>
  </si>
  <si>
    <t xml:space="preserve">Replacement Halogen Bulb used for Microscopy and Surgical Light Osram 64642 24V150W G6.35 5000LM 300H</t>
  </si>
  <si>
    <t xml:space="preserve">TNC-HLX-BU008</t>
  </si>
  <si>
    <t xml:space="preserve">https://www.medten.com/product/8127</t>
  </si>
  <si>
    <t xml:space="preserve">Hanaulux</t>
  </si>
  <si>
    <t xml:space="preserve">used for Surgical Light Hanaulux 22.8V90W 56053198 BLUE130/90 G6.35 2300LM 250H</t>
  </si>
  <si>
    <t xml:space="preserve">Replacement Halogen Bulb used for Surgical Light Hanaulux 22.8V90W 56053198 BLUE130/90 G6.35 2300LM 250H</t>
  </si>
  <si>
    <t xml:space="preserve">TNC-HLX-BU009</t>
  </si>
  <si>
    <t xml:space="preserve">https://www.medten.com/product/8128</t>
  </si>
  <si>
    <t xml:space="preserve">used for Surgical Light Hanaulux 21.5V130W 56053026 BLUE80 G6.35 3500LM 1000H</t>
  </si>
  <si>
    <t xml:space="preserve">Replacement Halogen Bulb used for Surgical Light Hanaulux 21.5V130W 56053026 BLUE80 G6.35 3500LM 1000H</t>
  </si>
  <si>
    <t xml:space="preserve">TNC-LT-BU012</t>
  </si>
  <si>
    <t xml:space="preserve">https://www.medten.com/product/8129</t>
  </si>
  <si>
    <t xml:space="preserve">Laite</t>
  </si>
  <si>
    <t xml:space="preserve">used for Surgical Light Laite LT03075 24V50W G6.35 1000H</t>
  </si>
  <si>
    <t xml:space="preserve">Replacement Halogen Bulb used for Surgical Light Laite LT03075 24V50W G6.35 1000H</t>
  </si>
  <si>
    <t xml:space="preserve">TNC-US-BU013</t>
  </si>
  <si>
    <t xml:space="preserve">https://www.medten.com/product/8130</t>
  </si>
  <si>
    <t xml:space="preserve">Ushio</t>
  </si>
  <si>
    <t xml:space="preserve">used for Microscopy and Surgical Light Ushio FCS 24V150W G6.35 5000LM 50H</t>
  </si>
  <si>
    <t xml:space="preserve">Replacement Halogen Bulb used for Microscopy and Surgical Light Ushio FCS 24V150W G6.35 5000LM 50H</t>
  </si>
  <si>
    <t xml:space="preserve">TNC-OR-BU014</t>
  </si>
  <si>
    <t xml:space="preserve">https://www.medten.com/product/8131</t>
  </si>
  <si>
    <t xml:space="preserve">used for Surgical Light Osram 235T4Q/2PPF 33V235W 58941 GZ9.5 5800LM 200H</t>
  </si>
  <si>
    <t xml:space="preserve">Replacement Halogen Bulb used for Surgical Light Osram 235T4Q/2PPF 33V235W 58941 GZ9.5 5800LM 200H</t>
  </si>
  <si>
    <t xml:space="preserve">TNC-OR-BU015</t>
  </si>
  <si>
    <t xml:space="preserve">https://www.medten.com/product/8132</t>
  </si>
  <si>
    <t xml:space="preserve">used for Surgical Light Osram Osram XIR64668 22.8V80W G6.35 3050LM 400H</t>
  </si>
  <si>
    <t xml:space="preserve">Replacement Halogen Bulb used for Surgical Light Osram Osram XIR64668 22.8V80W G6.35 3050LM 400H</t>
  </si>
  <si>
    <t xml:space="preserve">TNC-PH-BU016</t>
  </si>
  <si>
    <t xml:space="preserve">https://www.medten.com/product/8133</t>
  </si>
  <si>
    <t xml:space="preserve">used for Microscopy and Surgical Light Philips 6958 24V250W GY6.35 8400LM 300H</t>
  </si>
  <si>
    <t xml:space="preserve">Replacement Halogen Bulb used for Microscopy and Surgical Light Philips 6958 24V250W GY6.35 8400LM 300H</t>
  </si>
  <si>
    <t xml:space="preserve">TNC-OR-BU018</t>
  </si>
  <si>
    <t xml:space="preserve">https://www.medten.com/product/8134</t>
  </si>
  <si>
    <t xml:space="preserve">used for Surgical Light Osram 64291 22.8V40W G6.35 1200LM 800H</t>
  </si>
  <si>
    <t xml:space="preserve">Replacement Halogen Bulb used for Surgical Light Osram 64291 22.8V40W G6.35 1200LM 800H</t>
  </si>
  <si>
    <t xml:space="preserve">TNC-OR-BU019</t>
  </si>
  <si>
    <t xml:space="preserve">https://www.medten.com/product/8135</t>
  </si>
  <si>
    <t xml:space="preserve">used for Surgical Light Osram XIR 64292 22.8V150W G6.35 6000LM 600H</t>
  </si>
  <si>
    <t xml:space="preserve">Replacement Halogen Bulb used for Surgical Light Osram XIR 64292 22.8V150W G6.35 6000LM 600H</t>
  </si>
  <si>
    <t xml:space="preserve">TNC-OR-BU020</t>
  </si>
  <si>
    <t xml:space="preserve">https://www.medten.com/product/8136</t>
  </si>
  <si>
    <t xml:space="preserve">used for Surgical Light Osram 64647 24V120W G6.35 3600LM 700H</t>
  </si>
  <si>
    <t xml:space="preserve">Replacement Halogen Bulb used for Surgical Light Osram 64647 24V120W G6.35 3600LM 700H</t>
  </si>
  <si>
    <t xml:space="preserve">TNC-PH-BU021</t>
  </si>
  <si>
    <t xml:space="preserve">https://www.medten.com/product/8137</t>
  </si>
  <si>
    <t xml:space="preserve">used for Microscopy and Surgical Light Philips 7748 XHP24V250W G6.35 5000LM 50H</t>
  </si>
  <si>
    <t xml:space="preserve">Replacement Halogen Bulb used for Microscopy and Surgical Light Philips 7748 XHP24V250W G6.35 5000LM 50H</t>
  </si>
  <si>
    <t xml:space="preserve">TNC-OR-BU022</t>
  </si>
  <si>
    <t xml:space="preserve">https://www.medten.com/product/8138</t>
  </si>
  <si>
    <t xml:space="preserve">used for Microscopy and Surgical Light Osram 64638 24V100W G6.35 2970LM 300H</t>
  </si>
  <si>
    <t xml:space="preserve">Replacement Halogen Bulb used for Microscopy and Surgical Light Osram 64638 24V100W G6.35 2970LM 300H</t>
  </si>
  <si>
    <t xml:space="preserve">TNC-OR-BU023</t>
  </si>
  <si>
    <t xml:space="preserve">https://www.medten.com/product/8139</t>
  </si>
  <si>
    <t xml:space="preserve">used for Surgical Light Osram ALM ECL-0001 24V100W G6.35 2970LM 500H</t>
  </si>
  <si>
    <t xml:space="preserve">Replacement Halogen Bulb used for Surgical Light Osram ALM ECL-0001 24V100W G6.35 2970LM 500H</t>
  </si>
  <si>
    <t xml:space="preserve">TNC-OR-BU024</t>
  </si>
  <si>
    <t xml:space="preserve">https://www.medten.com/product/8140</t>
  </si>
  <si>
    <t xml:space="preserve">used for X-Ray And CT Equipment Osram 64628 FDT 12V100W G6.35 3420LM 50H</t>
  </si>
  <si>
    <t xml:space="preserve">Replacement Halogen Bulb used for X-Ray And CT Equipment Osram 64628 FDT 12V100W G6.35 3420LM 50H</t>
  </si>
  <si>
    <t xml:space="preserve">TNC-OR-BU025</t>
  </si>
  <si>
    <t xml:space="preserve">https://www.medten.com/product/8141</t>
  </si>
  <si>
    <t xml:space="preserve">used for Surgical Light Osram 64602 12V50W G6.35 1000LM 1100H</t>
  </si>
  <si>
    <t xml:space="preserve">Replacement Halogen Bulb used for Surgical Light Osram 64602 12V50W G6.35 1000LM 1100H</t>
  </si>
  <si>
    <t xml:space="preserve">TNC-OR-BU026</t>
  </si>
  <si>
    <t xml:space="preserve">https://www.medten.com/product/8142</t>
  </si>
  <si>
    <t xml:space="preserve">used for Surgical Light Osram 58941 33V235W GZ9.5 5800LM 200H</t>
  </si>
  <si>
    <t xml:space="preserve">Replacement Halogen Bulb used for Surgical Light Osram 58941 33V235W GZ9.5 5800LM 200H</t>
  </si>
  <si>
    <t xml:space="preserve">TNC-PH-BU027</t>
  </si>
  <si>
    <t xml:space="preserve">https://www.medten.com/product/8143</t>
  </si>
  <si>
    <t xml:space="preserve">used for Microscopy and Surgical Light Philips 7387 6V10W ESA G4 480LM 100H</t>
  </si>
  <si>
    <t xml:space="preserve">Replacement Halogen Bulb used for Microscopy and Surgical Light Philips 7387 6V10W ESA G4 480LM 100H</t>
  </si>
  <si>
    <t xml:space="preserve">TNC-BR-PC001</t>
  </si>
  <si>
    <t xml:space="preserve">https://www.medten.com/product/8144</t>
  </si>
  <si>
    <t xml:space="preserve">Disposable Probe Covers Braun LF40</t>
  </si>
  <si>
    <t xml:space="preserve">for Ear Thermometer Welch Allyn, Hillrom Braun IRT6520, BNT400CN, IRT3030</t>
  </si>
  <si>
    <t xml:space="preserve">Disposable Probe Covers Braun LF40 for Ear Thermometer Welch Allyn, Hillrom Braun IRT6520, BNT400CN, IRT3030</t>
  </si>
  <si>
    <t xml:space="preserve">TNC-XX-PC003</t>
  </si>
  <si>
    <t xml:space="preserve">https://www.medten.com/product/8146</t>
  </si>
  <si>
    <t xml:space="preserve">Replacement Disposable Probe Covers</t>
  </si>
  <si>
    <t xml:space="preserve">for Oral Or Rectal Baby Adults Kids</t>
  </si>
  <si>
    <t xml:space="preserve">Replacement Disposable Probe Covers for Oral Or Rectal Baby Adults Kids</t>
  </si>
  <si>
    <t xml:space="preserve">FUS-JP01</t>
  </si>
  <si>
    <t xml:space="preserve">https://www.medten.com/product/8147</t>
  </si>
  <si>
    <t xml:space="preserve">Replacement: 2.2m, Ultrasound</t>
  </si>
  <si>
    <t xml:space="preserve">Fetal Transducer, 2.2m, Ultrasound</t>
  </si>
  <si>
    <t xml:space="preserve">FUSTC-CT02</t>
  </si>
  <si>
    <t xml:space="preserve">https://www.medten.com/product/8148</t>
  </si>
  <si>
    <t xml:space="preserve">FTC-LK01</t>
  </si>
  <si>
    <t xml:space="preserve">https://www.medten.com/product/8149</t>
  </si>
  <si>
    <t xml:space="preserve">Fetal Transducer, 2.2m, TOCO</t>
  </si>
  <si>
    <t xml:space="preserve">FUS-GM01</t>
  </si>
  <si>
    <t xml:space="preserve">https://www.medten.com/product/8150</t>
  </si>
  <si>
    <t xml:space="preserve">FUS-SC05</t>
  </si>
  <si>
    <t xml:space="preserve">https://www.medten.com/product/8151</t>
  </si>
  <si>
    <t xml:space="preserve">FUS-CM05</t>
  </si>
  <si>
    <t xml:space="preserve">https://www.medten.com/product/8152</t>
  </si>
  <si>
    <t xml:space="preserve">FTC-CM05</t>
  </si>
  <si>
    <t xml:space="preserve">https://www.medten.com/product/8153</t>
  </si>
  <si>
    <t xml:space="preserve">FUSTC-CM06</t>
  </si>
  <si>
    <t xml:space="preserve">https://www.medten.com/product/8154</t>
  </si>
  <si>
    <t xml:space="preserve">FTC-GD05</t>
  </si>
  <si>
    <t xml:space="preserve">https://www.medten.com/product/8155</t>
  </si>
  <si>
    <t xml:space="preserve">FTC-GD03</t>
  </si>
  <si>
    <t xml:space="preserve">https://www.medten.com/product/8156</t>
  </si>
  <si>
    <t xml:space="preserve">EL-TEDA7-90S-I</t>
  </si>
  <si>
    <t xml:space="preserve">https://www.medten.com/product/8158</t>
  </si>
  <si>
    <t xml:space="preserve">Edan ECG Leadwire</t>
  </si>
  <si>
    <t xml:space="preserve">Replacement: 7 lead, Snap, 0.9m , IEC, Reusable</t>
  </si>
  <si>
    <t xml:space="preserve">Edan ECG Leadwire, 7 lead, Snap, 0.9m , IEC, Reusable</t>
  </si>
  <si>
    <t xml:space="preserve">EL-TEDA10-90S-I</t>
  </si>
  <si>
    <t xml:space="preserve">https://www.medten.com/product/8159</t>
  </si>
  <si>
    <t xml:space="preserve">Replacement: 10 lead, Snap, 0.9m , IEC</t>
  </si>
  <si>
    <t xml:space="preserve">ECG Leadwire, 10 lead, Snap, 0.9m , IEC</t>
  </si>
  <si>
    <t xml:space="preserve">KLN-023-11</t>
  </si>
  <si>
    <t xml:space="preserve">https://www.medten.com/product/8179</t>
  </si>
  <si>
    <t xml:space="preserve">M3001A top case Option A01C06 Symbol version M3001-68010</t>
  </si>
  <si>
    <t xml:space="preserve">for M3001A Option A01C06 Symbol version</t>
  </si>
  <si>
    <t xml:space="preserve">M3001A top case Option A01C06 Symbol version M3001-68010 for M3001A Option A01C06 Symbol version</t>
  </si>
  <si>
    <t xml:space="preserve">TS-AT01-PS15</t>
  </si>
  <si>
    <t xml:space="preserve">https://www.medten.com/product/8180</t>
  </si>
  <si>
    <t xml:space="preserve">Replacement: Pediatric/Neonate, Skin surface, 1.5m, 2.05K Resistance</t>
  </si>
  <si>
    <t xml:space="preserve">Atom Temperature Probe 60881, Pediatric/Neonate, Skin surface, 1.5m, 2.05K Resistance</t>
  </si>
  <si>
    <t xml:space="preserve">KLN-023-09B</t>
  </si>
  <si>
    <t xml:space="preserve">https://www.medten.com/product/8181</t>
  </si>
  <si>
    <t xml:space="preserve">Top Case Silicon Keypad Button</t>
  </si>
  <si>
    <t xml:space="preserve">for M3001A MMS top case</t>
  </si>
  <si>
    <t xml:space="preserve">Top Case Silicon Keypad Button for M3001A MMS top case</t>
  </si>
  <si>
    <t xml:space="preserve">KLN-058-02</t>
  </si>
  <si>
    <t xml:space="preserve">https://www.medten.com/product/8182</t>
  </si>
  <si>
    <r>
      <rPr>
        <sz val="11"/>
        <color rgb="FF000000"/>
        <rFont val="Calibri"/>
        <family val="0"/>
        <charset val="134"/>
      </rPr>
      <t xml:space="preserve">FPC Flex Connector</t>
    </r>
    <r>
      <rPr>
        <sz val="11"/>
        <color rgb="FF000000"/>
        <rFont val="Microsoft YaHei"/>
        <family val="2"/>
        <charset val="1"/>
      </rPr>
      <t xml:space="preserve">（</t>
    </r>
    <r>
      <rPr>
        <sz val="11"/>
        <color rgb="FF000000"/>
        <rFont val="Calibri"/>
        <family val="0"/>
        <charset val="134"/>
      </rPr>
      <t xml:space="preserve">IBP+Temp)</t>
    </r>
    <r>
      <rPr>
        <sz val="11"/>
        <color rgb="FF000000"/>
        <rFont val="Microsoft YaHei"/>
        <family val="2"/>
        <charset val="1"/>
      </rPr>
      <t xml:space="preserve">）</t>
    </r>
  </si>
  <si>
    <t xml:space="preserve">for Philips M3001A/M3012A/M3014A/M3015A</t>
  </si>
  <si>
    <r>
      <rPr>
        <sz val="11"/>
        <color rgb="FF000000"/>
        <rFont val="Calibri"/>
        <family val="0"/>
        <charset val="134"/>
      </rPr>
      <t xml:space="preserve">FPC Flex Connector</t>
    </r>
    <r>
      <rPr>
        <sz val="11"/>
        <color rgb="FF000000"/>
        <rFont val="Microsoft YaHei"/>
        <family val="2"/>
        <charset val="1"/>
      </rPr>
      <t xml:space="preserve">（</t>
    </r>
    <r>
      <rPr>
        <sz val="11"/>
        <color rgb="FF000000"/>
        <rFont val="Calibri"/>
        <family val="0"/>
        <charset val="134"/>
      </rPr>
      <t xml:space="preserve">IBP+Temp)</t>
    </r>
    <r>
      <rPr>
        <sz val="11"/>
        <color rgb="FF000000"/>
        <rFont val="Microsoft YaHei"/>
        <family val="2"/>
        <charset val="1"/>
      </rPr>
      <t xml:space="preserve">） </t>
    </r>
    <r>
      <rPr>
        <sz val="11"/>
        <color rgb="FF000000"/>
        <rFont val="Calibri"/>
        <family val="0"/>
        <charset val="134"/>
      </rPr>
      <t xml:space="preserve">for Philips M3001A/M3012A/M3014A/M3015A</t>
    </r>
  </si>
  <si>
    <t xml:space="preserve">KLN-058-04</t>
  </si>
  <si>
    <t xml:space="preserve">https://www.medten.com/product/8183</t>
  </si>
  <si>
    <r>
      <rPr>
        <sz val="11"/>
        <color rgb="FF000000"/>
        <rFont val="Calibri"/>
        <family val="0"/>
        <charset val="134"/>
      </rPr>
      <t xml:space="preserve">FPC Flex Connector</t>
    </r>
    <r>
      <rPr>
        <sz val="11"/>
        <color rgb="FF000000"/>
        <rFont val="Microsoft YaHei"/>
        <family val="2"/>
        <charset val="1"/>
      </rPr>
      <t xml:space="preserve">（</t>
    </r>
    <r>
      <rPr>
        <sz val="11"/>
        <color rgb="FF000000"/>
        <rFont val="Calibri"/>
        <family val="0"/>
        <charset val="134"/>
      </rPr>
      <t xml:space="preserve">SpO2</t>
    </r>
    <r>
      <rPr>
        <sz val="11"/>
        <color rgb="FF000000"/>
        <rFont val="Microsoft YaHei"/>
        <family val="2"/>
        <charset val="1"/>
      </rPr>
      <t xml:space="preserve">）</t>
    </r>
  </si>
  <si>
    <t xml:space="preserve">for Philips M3001A/X2/MP2/MP5</t>
  </si>
  <si>
    <r>
      <rPr>
        <sz val="11"/>
        <color rgb="FF000000"/>
        <rFont val="Calibri"/>
        <family val="0"/>
        <charset val="134"/>
      </rPr>
      <t xml:space="preserve">FPC Flex Connector</t>
    </r>
    <r>
      <rPr>
        <sz val="11"/>
        <color rgb="FF000000"/>
        <rFont val="Microsoft YaHei"/>
        <family val="2"/>
        <charset val="1"/>
      </rPr>
      <t xml:space="preserve">（</t>
    </r>
    <r>
      <rPr>
        <sz val="11"/>
        <color rgb="FF000000"/>
        <rFont val="Calibri"/>
        <family val="0"/>
        <charset val="134"/>
      </rPr>
      <t xml:space="preserve">SpO2</t>
    </r>
    <r>
      <rPr>
        <sz val="11"/>
        <color rgb="FF000000"/>
        <rFont val="Microsoft YaHei"/>
        <family val="2"/>
        <charset val="1"/>
      </rPr>
      <t xml:space="preserve">） </t>
    </r>
    <r>
      <rPr>
        <sz val="11"/>
        <color rgb="FF000000"/>
        <rFont val="Calibri"/>
        <family val="0"/>
        <charset val="134"/>
      </rPr>
      <t xml:space="preserve">for Philips M3001A/X2/MP2/MP5</t>
    </r>
  </si>
  <si>
    <t xml:space="preserve">KLN-086-01</t>
  </si>
  <si>
    <t xml:space="preserve">https://www.medten.com/product/8184</t>
  </si>
  <si>
    <t xml:space="preserve">Medela</t>
  </si>
  <si>
    <t xml:space="preserve">Key Board of Milk Warmer Membrane, Medela 9347010</t>
  </si>
  <si>
    <t xml:space="preserve">Used for Medela Waterless Milk Warmer™</t>
  </si>
  <si>
    <t xml:space="preserve">Key Board of Milk Warmer Membrane, Medela 9347010 Used for Medela Waterless Milk Warmer™</t>
  </si>
  <si>
    <t xml:space="preserve">KLN-058-03</t>
  </si>
  <si>
    <t xml:space="preserve">https://www.medten.com/product/8185</t>
  </si>
  <si>
    <r>
      <rPr>
        <sz val="11"/>
        <color rgb="FF000000"/>
        <rFont val="Calibri"/>
        <family val="0"/>
        <charset val="134"/>
      </rPr>
      <t xml:space="preserve">FPC Flex Connector</t>
    </r>
    <r>
      <rPr>
        <sz val="11"/>
        <color rgb="FF000000"/>
        <rFont val="Microsoft YaHei"/>
        <family val="2"/>
        <charset val="1"/>
      </rPr>
      <t xml:space="preserve">（</t>
    </r>
    <r>
      <rPr>
        <sz val="11"/>
        <color rgb="FF000000"/>
        <rFont val="Calibri"/>
        <family val="0"/>
        <charset val="134"/>
      </rPr>
      <t xml:space="preserve">ECG</t>
    </r>
    <r>
      <rPr>
        <sz val="11"/>
        <color rgb="FF000000"/>
        <rFont val="Microsoft YaHei"/>
        <family val="2"/>
        <charset val="1"/>
      </rPr>
      <t xml:space="preserve">）</t>
    </r>
  </si>
  <si>
    <r>
      <rPr>
        <sz val="11"/>
        <color rgb="FF000000"/>
        <rFont val="Calibri"/>
        <family val="0"/>
        <charset val="134"/>
      </rPr>
      <t xml:space="preserve">FPC Flex Connector</t>
    </r>
    <r>
      <rPr>
        <sz val="11"/>
        <color rgb="FF000000"/>
        <rFont val="Microsoft YaHei"/>
        <family val="2"/>
        <charset val="1"/>
      </rPr>
      <t xml:space="preserve">（</t>
    </r>
    <r>
      <rPr>
        <sz val="11"/>
        <color rgb="FF000000"/>
        <rFont val="Calibri"/>
        <family val="0"/>
        <charset val="134"/>
      </rPr>
      <t xml:space="preserve">ECG</t>
    </r>
    <r>
      <rPr>
        <sz val="11"/>
        <color rgb="FF000000"/>
        <rFont val="Microsoft YaHei"/>
        <family val="2"/>
        <charset val="1"/>
      </rPr>
      <t xml:space="preserve">） </t>
    </r>
    <r>
      <rPr>
        <sz val="11"/>
        <color rgb="FF000000"/>
        <rFont val="Calibri"/>
        <family val="0"/>
        <charset val="134"/>
      </rPr>
      <t xml:space="preserve">for Philips M3001A/X2/MP2/MP5</t>
    </r>
  </si>
  <si>
    <t xml:space="preserve">FTC-BC01</t>
  </si>
  <si>
    <t xml:space="preserve">https://www.medten.com/product/8186</t>
  </si>
  <si>
    <t xml:space="preserve">Bionics</t>
  </si>
  <si>
    <t xml:space="preserve">Bionics Fetal Transducer</t>
  </si>
  <si>
    <t xml:space="preserve">Bionics Fetal Transducer, 2.2m, TOCO</t>
  </si>
  <si>
    <t xml:space="preserve">SA-009RB-36RD</t>
  </si>
  <si>
    <t xml:space="preserve">https://www.medten.com/product/8187</t>
  </si>
  <si>
    <t xml:space="preserve">Masimo SpO2 Adapter Cable 4104</t>
  </si>
  <si>
    <t xml:space="preserve">Replacement: 3.6m, used with Masimo SET RD sensor</t>
  </si>
  <si>
    <t xml:space="preserve">Masimo SpO2 Adapter Cable 4104, 3.6m, used with Masimo SET RD sensor</t>
  </si>
  <si>
    <t xml:space="preserve">SA-009RB-03RD</t>
  </si>
  <si>
    <t xml:space="preserve">https://www.medten.com/product/8189</t>
  </si>
  <si>
    <r>
      <rPr>
        <sz val="11"/>
        <color rgb="FF000000"/>
        <rFont val="Calibri"/>
        <family val="0"/>
        <charset val="134"/>
      </rPr>
      <t xml:space="preserve">Masimo SpO2 Adapter Cable RD SET MD20 - 1.5</t>
    </r>
    <r>
      <rPr>
        <sz val="11"/>
        <color rgb="FF000000"/>
        <rFont val="Microsoft YaHei"/>
        <family val="2"/>
        <charset val="1"/>
      </rPr>
      <t xml:space="preserve">：</t>
    </r>
    <r>
      <rPr>
        <sz val="11"/>
        <color rgb="FF000000"/>
        <rFont val="Calibri"/>
        <family val="0"/>
        <charset val="134"/>
      </rPr>
      <t xml:space="preserve">4102</t>
    </r>
  </si>
  <si>
    <t xml:space="preserve">Replacement: 0.3m, used with Masimo SET RD sensor</t>
  </si>
  <si>
    <r>
      <rPr>
        <sz val="11"/>
        <color rgb="FF000000"/>
        <rFont val="Calibri"/>
        <family val="0"/>
        <charset val="134"/>
      </rPr>
      <t xml:space="preserve">Masimo SpO2 Adapter Cable RD SET MD20 - 1.5</t>
    </r>
    <r>
      <rPr>
        <sz val="11"/>
        <color rgb="FF000000"/>
        <rFont val="Microsoft YaHei"/>
        <family val="2"/>
        <charset val="1"/>
      </rPr>
      <t xml:space="preserve">：</t>
    </r>
    <r>
      <rPr>
        <sz val="11"/>
        <color rgb="FF000000"/>
        <rFont val="Calibri"/>
        <family val="0"/>
        <charset val="134"/>
      </rPr>
      <t xml:space="preserve">4102, 0.3m, used with Masimo SET RD sensor</t>
    </r>
  </si>
  <si>
    <t xml:space="preserve">FTC-CM03</t>
  </si>
  <si>
    <t xml:space="preserve">https://www.medten.com/product/8190</t>
  </si>
  <si>
    <t xml:space="preserve">Comen Fetal Transducer, 2.2m, TOCO</t>
  </si>
  <si>
    <t xml:space="preserve">FUS-BC01</t>
  </si>
  <si>
    <t xml:space="preserve">https://www.medten.com/product/8191</t>
  </si>
  <si>
    <t xml:space="preserve">Bionics Fetal Transducer, 2.2m, Ultrasound</t>
  </si>
  <si>
    <t xml:space="preserve">SS-036-VC10</t>
  </si>
  <si>
    <t xml:space="preserve">https://www.medten.com/product/8192</t>
  </si>
  <si>
    <t xml:space="preserve">BCI/Smiths SpO2 sensor v1700</t>
  </si>
  <si>
    <t xml:space="preserve">Replacement, Rectal reusable sensor, 1.0m</t>
  </si>
  <si>
    <t xml:space="preserve">BCI/Smiths SpO2 sensor v1700Replacement, Rectal reusable sensor, 1.0m</t>
  </si>
  <si>
    <t xml:space="preserve">SS-036-VT10</t>
  </si>
  <si>
    <t xml:space="preserve">https://www.medten.com/product/8193</t>
  </si>
  <si>
    <t xml:space="preserve">BCI/Smiths SpO2 sensor v1703</t>
  </si>
  <si>
    <t xml:space="preserve">Replacement, reusable animal lingual sensor,1.0m</t>
  </si>
  <si>
    <t xml:space="preserve">BCI/Smiths SpO2 sensor v1703Replacement, reusable animal lingual sensor,1.0m</t>
  </si>
  <si>
    <t xml:space="preserve">SS-036-VET10</t>
  </si>
  <si>
    <t xml:space="preserve">https://www.medten.com/product/8194</t>
  </si>
  <si>
    <t xml:space="preserve">BCI/Smiths SpO2 sensor v3078</t>
  </si>
  <si>
    <t xml:space="preserve">Replacement: Reusable, Vet, 1.0m, BCI, Tongue Clip</t>
  </si>
  <si>
    <t xml:space="preserve">BCI/Smiths SpO2 sensor v3078, Reusable, Vet, 1.0m, BCI, Tongue Clip</t>
  </si>
  <si>
    <t xml:space="preserve">SA-015RB-30RD</t>
  </si>
  <si>
    <t xml:space="preserve">https://www.medten.com/product/8195</t>
  </si>
  <si>
    <t xml:space="preserve">GE Healthcare SpO2 Adapter Cable RD SET GE-12</t>
  </si>
  <si>
    <t xml:space="preserve">Replacement: 3.0m, used with Masimo SET RD sensor</t>
  </si>
  <si>
    <t xml:space="preserve">GE Healthcare SpO2 Adapter Cable RD SET GE-12, 3.0m, used with Masimo SET RD sensor</t>
  </si>
  <si>
    <t xml:space="preserve">FUS-BL01</t>
  </si>
  <si>
    <t xml:space="preserve">https://www.medten.com/product/8196</t>
  </si>
  <si>
    <t xml:space="preserve">Biolight Fetal Transducer</t>
  </si>
  <si>
    <t xml:space="preserve">Biolight Fetal Transducer, 2.2m, Ultrasound</t>
  </si>
  <si>
    <t xml:space="preserve">FTC-BL01</t>
  </si>
  <si>
    <t xml:space="preserve">https://www.medten.com/product/8197</t>
  </si>
  <si>
    <t xml:space="preserve">Biolight Fetal Transducer, 2.2m, TOCO</t>
  </si>
  <si>
    <t xml:space="preserve">FUS-BA01</t>
  </si>
  <si>
    <t xml:space="preserve">https://www.medten.com/product/8198</t>
  </si>
  <si>
    <t xml:space="preserve">Biocare Fetal Transducer</t>
  </si>
  <si>
    <t xml:space="preserve">Biocare Fetal Transducer, 2.2m, Ultrasound</t>
  </si>
  <si>
    <t xml:space="preserve">FTC-BA01</t>
  </si>
  <si>
    <t xml:space="preserve">https://www.medten.com/product/8199</t>
  </si>
  <si>
    <t xml:space="preserve">Biocare Fetal Transducer, 2.2m, TOCO</t>
  </si>
  <si>
    <t xml:space="preserve">FTC-BC02</t>
  </si>
  <si>
    <t xml:space="preserve">https://www.medten.com/product/8200</t>
  </si>
  <si>
    <t xml:space="preserve">FUS-BC02</t>
  </si>
  <si>
    <t xml:space="preserve">https://www.medten.com/product/8201</t>
  </si>
  <si>
    <t xml:space="preserve">FUSTC-BA02</t>
  </si>
  <si>
    <t xml:space="preserve">https://www.medten.com/product/8202</t>
  </si>
  <si>
    <t xml:space="preserve">Replacement: 2.2m, Ultrasound/TOCO</t>
  </si>
  <si>
    <t xml:space="preserve">Biocare Fetal Transducer, 2.2m, Ultrasound/TOCO</t>
  </si>
  <si>
    <t xml:space="preserve">TSD-AT01-GS15</t>
  </si>
  <si>
    <t xml:space="preserve">https://www.medten.com/product/8203</t>
  </si>
  <si>
    <t xml:space="preserve">Atom Temperature Probe</t>
  </si>
  <si>
    <t xml:space="preserve">Replacement: Skin surface, 1.5m, Disposable (Box of 25)</t>
  </si>
  <si>
    <t xml:space="preserve">Atom Temperature Probe, Skin surface, 1.5m, Disposable (Box of 25)</t>
  </si>
  <si>
    <t xml:space="preserve">TNC-RP-AA001</t>
  </si>
  <si>
    <t xml:space="preserve">https://www.medten.com/product/8204</t>
  </si>
  <si>
    <t xml:space="preserve">Disposable Sidestream ETCO2 Capnotrak Airway Adapter, Respironics 1103414</t>
  </si>
  <si>
    <r>
      <rPr>
        <sz val="11"/>
        <color rgb="FF000000"/>
        <rFont val="Calibri"/>
        <family val="0"/>
        <charset val="134"/>
      </rPr>
      <t xml:space="preserve">Replacement, Set </t>
    </r>
    <r>
      <rPr>
        <sz val="11"/>
        <color rgb="FF000000"/>
        <rFont val="Microsoft YaHei"/>
        <family val="2"/>
        <charset val="1"/>
      </rPr>
      <t xml:space="preserve">＞</t>
    </r>
    <r>
      <rPr>
        <sz val="11"/>
        <color rgb="FF000000"/>
        <rFont val="Calibri"/>
        <family val="0"/>
        <charset val="134"/>
      </rPr>
      <t xml:space="preserve">4.0mm</t>
    </r>
  </si>
  <si>
    <r>
      <rPr>
        <sz val="11"/>
        <color rgb="FF000000"/>
        <rFont val="Calibri"/>
        <family val="0"/>
        <charset val="134"/>
      </rPr>
      <t xml:space="preserve">Disposable Sidestream ETCO2 Capnotrak Airway Adapter, Respironics 1103414Replacement, Set </t>
    </r>
    <r>
      <rPr>
        <sz val="11"/>
        <color rgb="FF000000"/>
        <rFont val="Microsoft YaHei"/>
        <family val="2"/>
        <charset val="1"/>
      </rPr>
      <t xml:space="preserve">＞</t>
    </r>
    <r>
      <rPr>
        <sz val="11"/>
        <color rgb="FF000000"/>
        <rFont val="Calibri"/>
        <family val="0"/>
        <charset val="134"/>
      </rPr>
      <t xml:space="preserve">4.0mm</t>
    </r>
  </si>
  <si>
    <t xml:space="preserve">SS-043-FH16</t>
  </si>
  <si>
    <t xml:space="preserve">https://www.medten.com/product/8205</t>
  </si>
  <si>
    <t xml:space="preserve">Replacement: Adult, Forehead, 1.6m, Nihon Kohden</t>
  </si>
  <si>
    <t xml:space="preserve">Nihon Kohden SpO2 Sensor, Adult, Forehead, 1.6m, Nihon Kohden</t>
  </si>
  <si>
    <t xml:space="preserve">SS-036-FH10</t>
  </si>
  <si>
    <t xml:space="preserve">https://www.medten.com/product/8206</t>
  </si>
  <si>
    <t xml:space="preserve">BCI SpO2 Sensor</t>
  </si>
  <si>
    <t xml:space="preserve">BCI SpO2 Sensor,</t>
  </si>
  <si>
    <t xml:space="preserve">SS-024-FH20</t>
  </si>
  <si>
    <t xml:space="preserve">https://www.medten.com/product/8207</t>
  </si>
  <si>
    <t xml:space="preserve">Philips SpO2 Sensor</t>
  </si>
  <si>
    <t xml:space="preserve">Replacement: Adult, Forehead, 2.0m, Nellcor - OxiSmart</t>
  </si>
  <si>
    <t xml:space="preserve">Philips SpO2 Sensor, Adult, Forehead, 2.0m, Nellcor - OxiSmart</t>
  </si>
  <si>
    <t xml:space="preserve">SS-012-FH10</t>
  </si>
  <si>
    <t xml:space="preserve">https://www.medten.com/product/8208</t>
  </si>
  <si>
    <t xml:space="preserve">Datex Ohmeda SpO2 Sensor</t>
  </si>
  <si>
    <t xml:space="preserve">Replacement: Adult, Forehead, 1.0m</t>
  </si>
  <si>
    <t xml:space="preserve">Datex Ohmeda SpO2 Sensor, Adult, Forehead, 1.0m</t>
  </si>
  <si>
    <t xml:space="preserve">TNC-RP-DA002</t>
  </si>
  <si>
    <t xml:space="preserve">https://www.medten.com/product/8212</t>
  </si>
  <si>
    <t xml:space="preserve">Disposable Sidestream ETCO2 CapnoTrak Dehum Tubing Respironics 1103417</t>
  </si>
  <si>
    <r>
      <rPr>
        <sz val="11"/>
        <color rgb="FF000000"/>
        <rFont val="Calibri"/>
        <family val="0"/>
        <charset val="134"/>
      </rPr>
      <t xml:space="preserve">Replacement</t>
    </r>
    <r>
      <rPr>
        <sz val="11"/>
        <color rgb="FF000000"/>
        <rFont val="Microsoft YaHei"/>
        <family val="2"/>
        <charset val="1"/>
      </rPr>
      <t xml:space="preserve">，</t>
    </r>
    <r>
      <rPr>
        <sz val="11"/>
        <color rgb="FF000000"/>
        <rFont val="Calibri"/>
        <family val="0"/>
        <charset val="134"/>
      </rPr>
      <t xml:space="preserve">used for Philips Efficia patient monitors 863300, 863301, 863302, 863303, 863304 and defibrillator 867172, replacement for Respironics 1103417 and Philips 989803199041</t>
    </r>
  </si>
  <si>
    <r>
      <rPr>
        <sz val="11"/>
        <color rgb="FF000000"/>
        <rFont val="Calibri"/>
        <family val="0"/>
        <charset val="134"/>
      </rPr>
      <t xml:space="preserve">Disposable Sidestream ETCO2 CapnoTrak Dehum Tubing Respironics 1103417Replacement</t>
    </r>
    <r>
      <rPr>
        <sz val="11"/>
        <color rgb="FF000000"/>
        <rFont val="Microsoft YaHei"/>
        <family val="2"/>
        <charset val="1"/>
      </rPr>
      <t xml:space="preserve">，</t>
    </r>
    <r>
      <rPr>
        <sz val="11"/>
        <color rgb="FF000000"/>
        <rFont val="Calibri"/>
        <family val="0"/>
        <charset val="134"/>
      </rPr>
      <t xml:space="preserve">used for Philips Efficia patient monitors 863300, 863301, 863302, 863303, 863304 and defibrillator 867172, replacement for Respironics 1103417 and Philips 989803199041</t>
    </r>
  </si>
  <si>
    <t xml:space="preserve">TNC-PH-ST001</t>
  </si>
  <si>
    <t xml:space="preserve">https://www.medten.com/product/8213</t>
  </si>
  <si>
    <t xml:space="preserve">Disposable ETCO2 Straight Airway Adapter Philips M1612A</t>
  </si>
  <si>
    <t xml:space="preserve">Replacement, Sidestream</t>
  </si>
  <si>
    <t xml:space="preserve">Disposable ETCO2 Straight Airway Adapter Philips M1612AReplacement, Sidestream</t>
  </si>
  <si>
    <t xml:space="preserve">BPH-AD12-53-32</t>
  </si>
  <si>
    <t xml:space="preserve">https://www.medten.com/product/8214</t>
  </si>
  <si>
    <t xml:space="preserve">GE Healthcare NIBP Air Hose 2087389-001</t>
  </si>
  <si>
    <t xml:space="preserve">Replacement: Adult/Pediatric, Double Tube, 1.2m, GE DINACLICK</t>
  </si>
  <si>
    <t xml:space="preserve">GE Healthcare NIBP Air Hose 2087389-001, Adult/Pediatric, Double Tube, 1.2m, GE DINACLICK</t>
  </si>
  <si>
    <t xml:space="preserve">BPH-AD36-53-32</t>
  </si>
  <si>
    <t xml:space="preserve">https://www.medten.com/product/8215</t>
  </si>
  <si>
    <t xml:space="preserve">GE Healthcare NIBP Air Hose 2087389-002</t>
  </si>
  <si>
    <t xml:space="preserve">Replacement: Adult/Pediatric, Double Tube, 3.6m, GE DINACLICK</t>
  </si>
  <si>
    <t xml:space="preserve">GE Healthcare NIBP Air Hose 2087389-002, Adult/Pediatric, Double Tube, 3.6m, GE DINACLICK</t>
  </si>
  <si>
    <t xml:space="preserve">BPH-AD72-53-32</t>
  </si>
  <si>
    <t xml:space="preserve">https://www.medten.com/product/8216</t>
  </si>
  <si>
    <t xml:space="preserve">GE Healthcare NIBP Air Hose 2087389-003</t>
  </si>
  <si>
    <t xml:space="preserve">Replacement: Adult/Pediatric, Double Tube, 7.2m, GE DINACLICK</t>
  </si>
  <si>
    <t xml:space="preserve">GE Healthcare NIBP Air Hose 2087389-003, Adult/Pediatric, Double Tube, 7.2m, GE DINACLICK</t>
  </si>
  <si>
    <t xml:space="preserve">BPH-ND24-53-33</t>
  </si>
  <si>
    <t xml:space="preserve">https://www.medten.com/product/8217</t>
  </si>
  <si>
    <t xml:space="preserve">GE Healthcare NIBP Air Hose 2089791-002</t>
  </si>
  <si>
    <t xml:space="preserve">Replacement: Neonate , Double Tube, 2.4m, GE Neo-Snap</t>
  </si>
  <si>
    <t xml:space="preserve">GE Healthcare NIBP Air Hose 2089791-002, Neonate , Double Tube, 2.4m, GE Neo-Snap</t>
  </si>
  <si>
    <t xml:space="preserve">BPH-ND36-53-33</t>
  </si>
  <si>
    <t xml:space="preserve">https://www.medten.com/product/8218</t>
  </si>
  <si>
    <t xml:space="preserve">GE Healthcare NIBP Air Hose 2089791-003</t>
  </si>
  <si>
    <t xml:space="preserve">Replacement: Neonate , Double Tube, 3.6m, GE Neo-Snap</t>
  </si>
  <si>
    <t xml:space="preserve">GE Healthcare NIBP Air Hose 2089791-003, Neonate , Double Tube, 3.6m, GE Neo-Snap</t>
  </si>
  <si>
    <t xml:space="preserve">KLN-023-12</t>
  </si>
  <si>
    <t xml:space="preserve">https://www.medten.com/product/8219</t>
  </si>
  <si>
    <t xml:space="preserve">M3001A Top Case Option A02/A04C18 Text Version M3001-68020</t>
  </si>
  <si>
    <t xml:space="preserve">for Philips M3001A MMS Oximax Spo2+NIBP+12 ECG+ Temp+IBP</t>
  </si>
  <si>
    <t xml:space="preserve">M3001A Top Case Option A02/A04C18 Text Version M3001-68020 for Philips M3001A MMS Oximax Spo2+NIBP+12 ECG+ Temp+IBP</t>
  </si>
  <si>
    <t xml:space="preserve">COCB-PH-48</t>
  </si>
  <si>
    <t xml:space="preserve">https://www.medten.com/product/8221</t>
  </si>
  <si>
    <t xml:space="preserve">Philips Cardiac Output Cable M1643A</t>
  </si>
  <si>
    <t xml:space="preserve">Replacement: 4.8m, Reusable</t>
  </si>
  <si>
    <t xml:space="preserve">Philips Cardiac Output Cable M1643A, 4.8m, Reusable</t>
  </si>
  <si>
    <t xml:space="preserve">TH-BS30-51-52</t>
  </si>
  <si>
    <t xml:space="preserve">https://www.medten.com/product/8230</t>
  </si>
  <si>
    <t xml:space="preserve">Zimmer Compression hoses VP510L</t>
  </si>
  <si>
    <t xml:space="preserve">replacement, Single tube, Black, 3.0m</t>
  </si>
  <si>
    <t xml:space="preserve">Zimmer Compression hoses VP510Lreplacement, Single tube, Black, 3.0m</t>
  </si>
  <si>
    <t xml:space="preserve">KLN-023-13</t>
  </si>
  <si>
    <t xml:space="preserve">https://www.medten.com/product/8231</t>
  </si>
  <si>
    <t xml:space="preserve">M3001A Top Case Option A02/A04C12 Text Version M3001-68030</t>
  </si>
  <si>
    <t xml:space="preserve">for Philips M3001A MMS Oximax Spo2+12ECG+NIBP+Temp+IBP</t>
  </si>
  <si>
    <t xml:space="preserve">M3001A Top Case Option A02/A04C12 Text Version M3001-68030 for Philips M3001A MMS Oximax Spo2+12ECG+NIBP+Temp+IBP</t>
  </si>
  <si>
    <t xml:space="preserve">KLN-023-14</t>
  </si>
  <si>
    <t xml:space="preserve">https://www.medten.com/product/8232</t>
  </si>
  <si>
    <t xml:space="preserve">M3001A Top Case Option A02/A04C06 Text Version M3001-68019</t>
  </si>
  <si>
    <t xml:space="preserve">for Philips M3001A Oximax Spo2+NIBP+ECG+Temp+IBP</t>
  </si>
  <si>
    <t xml:space="preserve">M3001A Top Case Option A02/A04C06 Text Version M3001-68019 for Philips M3001A Oximax Spo2+NIBP+ECG+Temp+IBP</t>
  </si>
  <si>
    <t xml:space="preserve">KLN-023-15</t>
  </si>
  <si>
    <t xml:space="preserve">https://www.medten.com/product/8233</t>
  </si>
  <si>
    <t xml:space="preserve">M3001A Top Case Option A02/A04 New Style Text Version M3001-68018</t>
  </si>
  <si>
    <t xml:space="preserve">for Philips M3001A Oximax SpO2 new style+ECG+NIBP</t>
  </si>
  <si>
    <t xml:space="preserve">M3001A Top Case Option A02/A04 New Style Text Version M3001-68018 for Philips M3001A Oximax SpO2 new style+ECG+NIBP</t>
  </si>
  <si>
    <t xml:space="preserve">KLN-023-16</t>
  </si>
  <si>
    <t xml:space="preserve">https://www.medten.com/product/8234</t>
  </si>
  <si>
    <t xml:space="preserve">M3001A Top Case Option A03C18 Text Version M3001-68026</t>
  </si>
  <si>
    <t xml:space="preserve">for Philips M3001A MMS Masimo Spo2+12 ECG+NIBP+Temp.+IBP</t>
  </si>
  <si>
    <t xml:space="preserve">M3001A Top Case Option A03C18 Text Version M3001-68026 for Philips M3001A MMS Masimo Spo2+12 ECG+NIBP+Temp.+IBP</t>
  </si>
  <si>
    <t xml:space="preserve">KLN-023-17</t>
  </si>
  <si>
    <t xml:space="preserve">https://www.medten.com/product/8235</t>
  </si>
  <si>
    <t xml:space="preserve">M3001A  top case Option A03C12 text version M3001-68032</t>
  </si>
  <si>
    <t xml:space="preserve">For Philips M3001A MMS
Masimo Spo2+12ECG+NIBP</t>
  </si>
  <si>
    <t xml:space="preserve">M3001A  top case Option A03C12 text version M3001-68032 For Philips M3001A MMS
Masimo Spo2+12ECG+NIBP</t>
  </si>
  <si>
    <t xml:space="preserve">KLN-023-18</t>
  </si>
  <si>
    <t xml:space="preserve">https://www.medten.com/product/8236</t>
  </si>
  <si>
    <t xml:space="preserve">M3001A Top Case Option A03C06 Text Version M3001-68025</t>
  </si>
  <si>
    <t xml:space="preserve">for Philips M3001A MMS Masimo Spo2+ECG+NIBP+Temp.+IBP</t>
  </si>
  <si>
    <t xml:space="preserve">M3001A Top Case Option A03C06 Text Version M3001-68025 for Philips M3001A MMS Masimo Spo2+ECG+NIBP+Temp.+IBP</t>
  </si>
  <si>
    <t xml:space="preserve">KLN-023-19</t>
  </si>
  <si>
    <t xml:space="preserve">https://www.medten.com/product/8237</t>
  </si>
  <si>
    <t xml:space="preserve">M3001A Top Case Option A03 Text Version M3001-68024</t>
  </si>
  <si>
    <t xml:space="preserve">for Philips M3001A MMS Masimo Spo2+ECG+NIBP</t>
  </si>
  <si>
    <t xml:space="preserve">M3001A Top Case Option A03 Text Version M3001-68024 for Philips M3001A MMS Masimo Spo2+ECG+NIBP</t>
  </si>
  <si>
    <t xml:space="preserve">TNC-XX-BU001</t>
  </si>
  <si>
    <t xml:space="preserve">https://www.medten.com/product/8238</t>
  </si>
  <si>
    <t xml:space="preserve">Replacement bulb For old-style apertured shadowless operation lamp</t>
  </si>
  <si>
    <t xml:space="preserve">24V, 25W</t>
  </si>
  <si>
    <t xml:space="preserve">Replacement bulb For old-style apertured shadowless operation lamp 24V, 25W</t>
  </si>
  <si>
    <t xml:space="preserve">EL-TMDKSB10-90S-I</t>
  </si>
  <si>
    <t xml:space="preserve">https://www.medten.com/product/8241</t>
  </si>
  <si>
    <t xml:space="preserve">Medexcel</t>
  </si>
  <si>
    <t xml:space="preserve">Medexcel ECG Leadwire</t>
  </si>
  <si>
    <t xml:space="preserve">Medexcel ECG Leadwire, 10 lead, Snap, IEC, Reusable</t>
  </si>
  <si>
    <t xml:space="preserve">EL-TMDKSA10-90S-I</t>
  </si>
  <si>
    <t xml:space="preserve">https://www.medten.com/product/8242</t>
  </si>
  <si>
    <t xml:space="preserve">EL-TMTA5-90S-I</t>
  </si>
  <si>
    <t xml:space="preserve">https://www.medten.com/product/8244</t>
  </si>
  <si>
    <t xml:space="preserve">Mortara ECG Leadwire, 5 lead, Snap, IEC, Reusable</t>
  </si>
  <si>
    <t xml:space="preserve">EL-TMTC10-90S-I</t>
  </si>
  <si>
    <t xml:space="preserve">https://www.medten.com/product/8246</t>
  </si>
  <si>
    <t xml:space="preserve">Mortara ECG Leadwire, 10 lead, Snap, 0.9m , IEC</t>
  </si>
  <si>
    <t xml:space="preserve">KLN-012B-05</t>
  </si>
  <si>
    <t xml:space="preserve">https://www.medten.com/product/8252</t>
  </si>
  <si>
    <t xml:space="preserve">SA-167RB-30LS</t>
  </si>
  <si>
    <t xml:space="preserve">https://www.medten.com/product/8253</t>
  </si>
  <si>
    <t xml:space="preserve">Masimo SpO2 Adapter Cable Red LNC M20-10</t>
  </si>
  <si>
    <t xml:space="preserve">Masimo SpO2 Adapter Cable Red LNC M20-10, 3.0m, use with Masimo-LNCS sensor</t>
  </si>
  <si>
    <t xml:space="preserve">SA-053RB-30RD</t>
  </si>
  <si>
    <t xml:space="preserve">https://www.medten.com/product/8254</t>
  </si>
  <si>
    <t xml:space="preserve">Mindray SpO2 Adapter Cable 040-003310-00</t>
  </si>
  <si>
    <t xml:space="preserve">Mindray SpO2 Adapter Cable 040-003310-00, 3.0m, used with Masimo SET RD sensor</t>
  </si>
  <si>
    <t xml:space="preserve">BPN-30ND-W38</t>
  </si>
  <si>
    <t xml:space="preserve">https://www.medten.com/product/8255</t>
  </si>
  <si>
    <t xml:space="preserve">GE Healthcare NIBP Cuff</t>
  </si>
  <si>
    <t xml:space="preserve">Replacement: Pediatric (12-19cm), Double Tube, Without Bladder, GE Dinalick</t>
  </si>
  <si>
    <t xml:space="preserve">GE Healthcare NIBP Cuff, Pediatric (12-19cm), Double Tube, Without Bladder, GE Dinalick</t>
  </si>
  <si>
    <t xml:space="preserve">KLN-054-09</t>
  </si>
  <si>
    <t xml:space="preserve">https://www.medten.com/product/8256</t>
  </si>
  <si>
    <t xml:space="preserve">Door Assembly 84112388001</t>
  </si>
  <si>
    <t xml:space="preserve">Door Assembly 84112388001 for Plum A+</t>
  </si>
  <si>
    <t xml:space="preserve">BPN-10ND-W38</t>
  </si>
  <si>
    <t xml:space="preserve">https://www.medten.com/product/8259</t>
  </si>
  <si>
    <t xml:space="preserve">Replacement: Neonate (5.8-10.8 cm), Double Tube, Without Bladder, GE Dinalick</t>
  </si>
  <si>
    <t xml:space="preserve">GE Healthcare NIBP Cuff, Neonate (5.8-10.8 cm), Double Tube, Without Bladder, GE Dinalick</t>
  </si>
  <si>
    <t xml:space="preserve">BPN-40ND-W38</t>
  </si>
  <si>
    <t xml:space="preserve">https://www.medten.com/product/8260</t>
  </si>
  <si>
    <t xml:space="preserve">Replacement: Small adult (17-25cm), Double Tube, Without Bladder, GE Dinalick</t>
  </si>
  <si>
    <t xml:space="preserve">GE Healthcare NIBP Cuff, Small adult (17-25cm), Double Tube, Without Bladder, GE Dinalick</t>
  </si>
  <si>
    <t xml:space="preserve">BPC48</t>
  </si>
  <si>
    <t xml:space="preserve">https://www.medten.com/product/8261</t>
  </si>
  <si>
    <t xml:space="preserve">Adaptors and Connectors</t>
  </si>
  <si>
    <t xml:space="preserve">1/4 Inch, 1pc/bag</t>
  </si>
  <si>
    <t xml:space="preserve">Please type your own Product Title1/4 Inch, 1pc/bag</t>
  </si>
  <si>
    <t xml:space="preserve">BPC49</t>
  </si>
  <si>
    <t xml:space="preserve">https://www.medten.com/product/8262</t>
  </si>
  <si>
    <t xml:space="preserve">Tourniquet hose connector 4.7mm exit</t>
  </si>
  <si>
    <t xml:space="preserve">1/4 inch, mental, 10pcs/bag</t>
  </si>
  <si>
    <t xml:space="preserve">Tourniquet hose connector 4.7mm exit1/4 inch, mental, 10pcs/bag</t>
  </si>
  <si>
    <t xml:space="preserve">CA-PH-RP-03</t>
  </si>
  <si>
    <t xml:space="preserve">https://www.medten.com/product/8263</t>
  </si>
  <si>
    <t xml:space="preserve">EtCO2 Transducers</t>
  </si>
  <si>
    <t xml:space="preserve">Philips EtCO2 Adaptor Cable to Respiration</t>
  </si>
  <si>
    <t xml:space="preserve">Replacement: Reusable, used with Respiration ETCO2 transducer, 0.3m</t>
  </si>
  <si>
    <t xml:space="preserve">Philips EtCO2 Adaptor Cable to Respiration, Reusable, used with Respiration ETCO2 transducer, 0.3m</t>
  </si>
  <si>
    <t xml:space="preserve">BPN-50ND-W38</t>
  </si>
  <si>
    <t xml:space="preserve">https://www.medten.com/product/8264</t>
  </si>
  <si>
    <t xml:space="preserve">Replacement: Adult (23-33cm), Double Tube, Without Bladder, GE Dinalick</t>
  </si>
  <si>
    <t xml:space="preserve">GE Healthcare NIBP Cuff, Adult (23-33cm), Double Tube, Without Bladder, GE Dinalick</t>
  </si>
  <si>
    <t xml:space="preserve">BPN-20ND-W38</t>
  </si>
  <si>
    <t xml:space="preserve">https://www.medten.com/product/8265</t>
  </si>
  <si>
    <t xml:space="preserve">Replacement: Infant (8-13cm), Double Tube, Without Bladder, GE Dinalick</t>
  </si>
  <si>
    <t xml:space="preserve">GE Healthcare NIBP Cuff, Infant (8-13cm), Double Tube, Without Bladder, GE Dinalick</t>
  </si>
  <si>
    <t xml:space="preserve">TNC-PU001</t>
  </si>
  <si>
    <t xml:space="preserve">https://www.medten.com/product/8267</t>
  </si>
  <si>
    <t xml:space="preserve">Philips Micro Air Pump RWP16B09R</t>
  </si>
  <si>
    <t xml:space="preserve">for Philips module M3001A</t>
  </si>
  <si>
    <t xml:space="preserve">Philips Micro Air Pump RWP16B09R for Philips module M3001A</t>
  </si>
  <si>
    <t xml:space="preserve">TNO-LCD001</t>
  </si>
  <si>
    <t xml:space="preserve">https://www.medten.com/product/8269</t>
  </si>
  <si>
    <t xml:space="preserve">Replacement LCD Screen for GE MAC5500</t>
  </si>
  <si>
    <t xml:space="preserve">10.4", Size: 214.8(W)×162.4(H)mm</t>
  </si>
  <si>
    <t xml:space="preserve">Replacement LCD Screen for GE MAC5500 10.4", Size: 214.8(W)×162.4(H)mm</t>
  </si>
  <si>
    <t xml:space="preserve">BPN-70ND-W38</t>
  </si>
  <si>
    <t xml:space="preserve">https://www.medten.com/product/8270</t>
  </si>
  <si>
    <t xml:space="preserve">Replacement: Large adult (31-40cm), Double Tube, Without Bladder, GE Dinalick</t>
  </si>
  <si>
    <t xml:space="preserve">GE Healthcare NIBP Cuff, Large adult (31-40cm), Double Tube, Without Bladder, GE Dinalick</t>
  </si>
  <si>
    <t xml:space="preserve">TH-RS30-48-12</t>
  </si>
  <si>
    <t xml:space="preserve">https://www.medten.com/product/8271</t>
  </si>
  <si>
    <t xml:space="preserve">VBM-medical</t>
  </si>
  <si>
    <t xml:space="preserve">VBM Tourniquet Hose 20-20-742</t>
  </si>
  <si>
    <t xml:space="preserve">Replacement: Coil Connecting Tube, Red, 3.0m</t>
  </si>
  <si>
    <t xml:space="preserve">VBM Tourniquet Hose 20-20-742, Coil Connecting Tube, Red, 3.0m</t>
  </si>
  <si>
    <t xml:space="preserve">BPN-90ND-W38</t>
  </si>
  <si>
    <t xml:space="preserve">https://www.medten.com/product/8272</t>
  </si>
  <si>
    <t xml:space="preserve">Replacement: Thigh (46-66cm), Double Tube, Without Bladder, GE Dinalick</t>
  </si>
  <si>
    <t xml:space="preserve">GE Healthcare NIBP Cuff, Thigh (46-66cm), Double Tube, Without Bladder, GE Dinalick</t>
  </si>
  <si>
    <t xml:space="preserve">BPN-10ND</t>
  </si>
  <si>
    <t xml:space="preserve">https://www.medten.com/product/8273</t>
  </si>
  <si>
    <t xml:space="preserve">Replacement: Neonate (5.8-10.8 cm), Double Tube, Without Bladder, without Connector</t>
  </si>
  <si>
    <t xml:space="preserve">NIBP Cuff, Neonate (5.8-10.8 cm), Double Tube, Without Bladder, without Connector</t>
  </si>
  <si>
    <t xml:space="preserve">BPN-20ND</t>
  </si>
  <si>
    <t xml:space="preserve">https://www.medten.com/product/8274</t>
  </si>
  <si>
    <t xml:space="preserve">Replacement: Infant (8-13cm), Double Tube, Without Bladder, without Connector</t>
  </si>
  <si>
    <t xml:space="preserve">NIBP Cuff, Infant (8-13cm), Double Tube, Without Bladder, without Connector</t>
  </si>
  <si>
    <t xml:space="preserve">BPN-30ND</t>
  </si>
  <si>
    <t xml:space="preserve">https://www.medten.com/product/8275</t>
  </si>
  <si>
    <t xml:space="preserve">Replacement: Pediatric (12-19cm), Double Tube, Without Bladder, without Connector</t>
  </si>
  <si>
    <t xml:space="preserve">NIBP Cuff, Pediatric (12-19cm), Double Tube, Without Bladder, without Connector</t>
  </si>
  <si>
    <t xml:space="preserve">BPN-40ND</t>
  </si>
  <si>
    <t xml:space="preserve">https://www.medten.com/product/8276</t>
  </si>
  <si>
    <t xml:space="preserve">Replacement: Small adult (17-25cm), Double Tube, Without Bladder, without Connector</t>
  </si>
  <si>
    <t xml:space="preserve">NIBP Cuff, Small adult (17-25cm), Double Tube, Without Bladder, without Connector</t>
  </si>
  <si>
    <t xml:space="preserve">BPN-50ND</t>
  </si>
  <si>
    <t xml:space="preserve">https://www.medten.com/product/8277</t>
  </si>
  <si>
    <t xml:space="preserve">Replacement: Adult (23-33cm), Double Tube, Without Bladder, without Connector</t>
  </si>
  <si>
    <t xml:space="preserve">NIBP Cuff, Adult (23-33cm), Double Tube, Without Bladder, without Connector</t>
  </si>
  <si>
    <t xml:space="preserve">BPN-70ND</t>
  </si>
  <si>
    <t xml:space="preserve">https://www.medten.com/product/8278</t>
  </si>
  <si>
    <t xml:space="preserve">Replacement: Large adult (31-40cm), Double Tube, Without Bladder, without Connector</t>
  </si>
  <si>
    <t xml:space="preserve">NIBP Cuff, Large adult (31-40cm), Double Tube, Without Bladder, without Connector</t>
  </si>
  <si>
    <t xml:space="preserve">BPN-90ND</t>
  </si>
  <si>
    <t xml:space="preserve">https://www.medten.com/product/8279</t>
  </si>
  <si>
    <t xml:space="preserve">Replacement: Thigh (46-66cm), Double Tube, Without Bladder, without Connector</t>
  </si>
  <si>
    <t xml:space="preserve">NIBP Cuff, Thigh (46-66cm), Double Tube, Without Bladder, without Connector</t>
  </si>
  <si>
    <t xml:space="preserve">TH-BS30-48-12</t>
  </si>
  <si>
    <t xml:space="preserve">https://www.medten.com/product/8280</t>
  </si>
  <si>
    <t xml:space="preserve">VBM Tourniquet Hose 20-20-744</t>
  </si>
  <si>
    <t xml:space="preserve">Replacement: Coil Connecting Tube, Blue, 3.0m</t>
  </si>
  <si>
    <t xml:space="preserve">VBM Tourniquet Hose 20-20-744, Coil Connecting Tube, Blue, 3.0m</t>
  </si>
  <si>
    <t xml:space="preserve">TH-RS60-48-12</t>
  </si>
  <si>
    <t xml:space="preserve">https://www.medten.com/product/8281</t>
  </si>
  <si>
    <t xml:space="preserve">VBM Tourniquet Hose 01-00-520</t>
  </si>
  <si>
    <t xml:space="preserve">Replacement: Coil Connecting Tube, Red, 6.0m</t>
  </si>
  <si>
    <t xml:space="preserve">VBM Tourniquet Hose 01-00-520, Coil Connecting Tube, Red, 6.0m</t>
  </si>
  <si>
    <t xml:space="preserve">TH-BS60-48-12</t>
  </si>
  <si>
    <t xml:space="preserve">https://www.medten.com/product/8282</t>
  </si>
  <si>
    <t xml:space="preserve">VBM Tourniquet Hose 01-00-510</t>
  </si>
  <si>
    <t xml:space="preserve">Replacement: Coil Connecting Tube, Blue, 6.0m</t>
  </si>
  <si>
    <t xml:space="preserve">VBM Tourniquet Hose 01-00-510, Coil Connecting Tube, Blue, 6.0m</t>
  </si>
  <si>
    <t xml:space="preserve">TH-BKS30-48-04M</t>
  </si>
  <si>
    <t xml:space="preserve">https://www.medten.com/product/8283</t>
  </si>
  <si>
    <t xml:space="preserve">VBM Tourniquet Hose 20-20-740</t>
  </si>
  <si>
    <t xml:space="preserve">Replacement: Coil Connecting Tube, Black, 3.0m</t>
  </si>
  <si>
    <t xml:space="preserve">VBM Tourniquet Hose 20-20-740, Coil Connecting Tube, Black, 3.0m</t>
  </si>
  <si>
    <t xml:space="preserve">TH-BKS60-48-04M</t>
  </si>
  <si>
    <t xml:space="preserve">https://www.medten.com/product/8284</t>
  </si>
  <si>
    <t xml:space="preserve">VBM Tourniquet Hose 01-00-530</t>
  </si>
  <si>
    <r>
      <rPr>
        <sz val="11"/>
        <color rgb="FF000000"/>
        <rFont val="Calibri"/>
        <family val="0"/>
        <charset val="134"/>
      </rPr>
      <t xml:space="preserve">Replacement: Coil Connecting Tube, </t>
    </r>
    <r>
      <rPr>
        <sz val="11"/>
        <color rgb="FF000000"/>
        <rFont val="Microsoft YaHei"/>
        <family val="2"/>
        <charset val="1"/>
      </rPr>
      <t xml:space="preserve">黑色</t>
    </r>
    <r>
      <rPr>
        <sz val="11"/>
        <color rgb="FF000000"/>
        <rFont val="Calibri"/>
        <family val="0"/>
        <charset val="134"/>
      </rPr>
      <t xml:space="preserve">, 6.0m</t>
    </r>
  </si>
  <si>
    <r>
      <rPr>
        <sz val="11"/>
        <color rgb="FF000000"/>
        <rFont val="Calibri"/>
        <family val="0"/>
        <charset val="134"/>
      </rPr>
      <t xml:space="preserve">VBM Tourniquet Hose 01-00-530, Coil Connecting Tube, </t>
    </r>
    <r>
      <rPr>
        <sz val="11"/>
        <color rgb="FF000000"/>
        <rFont val="Microsoft YaHei"/>
        <family val="2"/>
        <charset val="1"/>
      </rPr>
      <t xml:space="preserve">黑色</t>
    </r>
    <r>
      <rPr>
        <sz val="11"/>
        <color rgb="FF000000"/>
        <rFont val="Calibri"/>
        <family val="0"/>
        <charset val="134"/>
      </rPr>
      <t xml:space="preserve">, 6.0m</t>
    </r>
  </si>
  <si>
    <t xml:space="preserve">TH-RS45-48-12</t>
  </si>
  <si>
    <t xml:space="preserve">https://www.medten.com/product/8285</t>
  </si>
  <si>
    <t xml:space="preserve">VBM Tourniquet Hose 20-20-942</t>
  </si>
  <si>
    <t xml:space="preserve">Replacement: single Tube, Red, 4.5m</t>
  </si>
  <si>
    <t xml:space="preserve">VBM Tourniquet Hose 20-20-942, single Tube, Red, 4.5m</t>
  </si>
  <si>
    <t xml:space="preserve">TH-BS45-48-12</t>
  </si>
  <si>
    <t xml:space="preserve">https://www.medten.com/product/8286</t>
  </si>
  <si>
    <t xml:space="preserve">VBM Tourniquet Hose 20-20-944</t>
  </si>
  <si>
    <t xml:space="preserve">Replacement: Coil Connecting Tube, Blue, 4.5m</t>
  </si>
  <si>
    <t xml:space="preserve">VBM Tourniquet Hose 20-20-944, Coil Connecting Tube, Blue, 4.5m</t>
  </si>
  <si>
    <t xml:space="preserve">TH-CS40-48-12</t>
  </si>
  <si>
    <t xml:space="preserve">https://www.medten.com/product/8287</t>
  </si>
  <si>
    <t xml:space="preserve">Stryker</t>
  </si>
  <si>
    <t xml:space="preserve">Stryker Tourniquet Hose</t>
  </si>
  <si>
    <t xml:space="preserve">Replacement: Single Tube, transparent, 4.0m</t>
  </si>
  <si>
    <t xml:space="preserve">Stryker Tourniquet Hose, Single Tube, transparent, 4.0m</t>
  </si>
  <si>
    <t xml:space="preserve">TH-SS40-48-12-CBK</t>
  </si>
  <si>
    <t xml:space="preserve">https://www.medten.com/product/8288</t>
  </si>
  <si>
    <t xml:space="preserve">Stryker Tourniquet Hose ( 2 pcs/set)</t>
  </si>
  <si>
    <t xml:space="preserve">Replacement: Dual Hose, transparent+Black, 4.0m</t>
  </si>
  <si>
    <t xml:space="preserve">Stryker Tourniquet Hose ( 2 pcs/set), Dual Hose, transparent+Black, 4.0m</t>
  </si>
  <si>
    <t xml:space="preserve">TH-Y-12-4848</t>
  </si>
  <si>
    <t xml:space="preserve">https://www.medten.com/product/8289</t>
  </si>
  <si>
    <t xml:space="preserve">Tourniquet Hoses Adapter</t>
  </si>
  <si>
    <t xml:space="preserve">Ytype/1 tube to 2 tubes, with connector</t>
  </si>
  <si>
    <t xml:space="preserve">Tourniquet Hoses AdapterYtype/1 tube to 2 tubes, with connector</t>
  </si>
  <si>
    <t xml:space="preserve">IBP-CM-UT32</t>
  </si>
  <si>
    <t xml:space="preserve">https://www.medten.com/product/8290</t>
  </si>
  <si>
    <t xml:space="preserve">Comen IBP Adapter Cable 040-000453-00</t>
  </si>
  <si>
    <t xml:space="preserve">Replacement: 3.2m, use with Utah disposable transducer</t>
  </si>
  <si>
    <t xml:space="preserve">Comen IBP Adapter Cable 040-000453-00, 3.2m, use with Utah disposable transducer</t>
  </si>
  <si>
    <t xml:space="preserve">KLN-063-05</t>
  </si>
  <si>
    <t xml:space="preserve">https://www.medten.com/product/8291</t>
  </si>
  <si>
    <t xml:space="preserve">Philips MP5 Ribbon Cable M8100-61002</t>
  </si>
  <si>
    <t xml:space="preserve">for Philips MP5, 12 pin-12 pin connector from main board to parameter, 120mm</t>
  </si>
  <si>
    <t xml:space="preserve">Philips MP5 Ribbon Cable M8100-61002 for Philips MP5, 12 pin-12 pin connector from main board to parameter, 120mm</t>
  </si>
  <si>
    <t xml:space="preserve">KLN-039-04</t>
  </si>
  <si>
    <t xml:space="preserve">https://www.medten.com/product/8292</t>
  </si>
  <si>
    <t xml:space="preserve">Philips MP5 Bezel 453564327251</t>
  </si>
  <si>
    <t xml:space="preserve">NBP+Masimo SPO2+ECG Resp/text version</t>
  </si>
  <si>
    <t xml:space="preserve">Philips MP5 Bezel 453564327251 NBP+Masimo SPO2+ECG Resp/text version</t>
  </si>
  <si>
    <t xml:space="preserve">TNC-PU003</t>
  </si>
  <si>
    <t xml:space="preserve">https://www.medten.com/product/8293</t>
  </si>
  <si>
    <t xml:space="preserve">Mindray NIBP Air Pump 801-9261-00040-00</t>
  </si>
  <si>
    <t xml:space="preserve">12DV</t>
  </si>
  <si>
    <t xml:space="preserve">Mindray NIBP Air Pump 801-9261-00040-00 12DV</t>
  </si>
  <si>
    <t xml:space="preserve">KLN-039-05</t>
  </si>
  <si>
    <t xml:space="preserve">https://www.medten.com/product/8302</t>
  </si>
  <si>
    <t xml:space="preserve">Philips MP5 Bezel 453564327231</t>
  </si>
  <si>
    <t xml:space="preserve">1*IBP+1*Temp+NBP+Masimo SPO2+ECG Resp/text version</t>
  </si>
  <si>
    <t xml:space="preserve">Philips MP5 Bezel 453564327231 1*IBP+1*Temp+NBP+Masimo SPO2+ECG Resp/text version</t>
  </si>
  <si>
    <t xml:space="preserve">KLN-039-06</t>
  </si>
  <si>
    <t xml:space="preserve">https://www.medten.com/product/8304</t>
  </si>
  <si>
    <t xml:space="preserve">Philips MP5 Bezel 453564327321</t>
  </si>
  <si>
    <t xml:space="preserve">1*IBP+1*Temp+NBP+Masimo SPO2+ECG Resp+CO2/text version</t>
  </si>
  <si>
    <t xml:space="preserve">Philips MP5 Bezel 453564327321 1*IBP+1*Temp+NBP+Masimo SPO2+ECG Resp+CO2/text version</t>
  </si>
  <si>
    <t xml:space="preserve">KLN-039-07</t>
  </si>
  <si>
    <t xml:space="preserve">https://www.medten.com/product/8305</t>
  </si>
  <si>
    <t xml:space="preserve">Philips MP5 Bezel M8100-60604</t>
  </si>
  <si>
    <t xml:space="preserve">NBP+Philips SPO2+ECG Resp/text version</t>
  </si>
  <si>
    <t xml:space="preserve">Philips MP5 Bezel M8100-60604 NBP+Philips SPO2+ECG Resp/text version</t>
  </si>
  <si>
    <t xml:space="preserve">KLN-039-08</t>
  </si>
  <si>
    <t xml:space="preserve">https://www.medten.com/product/8306</t>
  </si>
  <si>
    <t xml:space="preserve">Philips MP5 Bezel 453564090541</t>
  </si>
  <si>
    <t xml:space="preserve">NBP+Philips SPO2+ECG Resp+CO2/text version</t>
  </si>
  <si>
    <t xml:space="preserve">Philips MP5 Bezel 453564090541 NBP+Philips SPO2+ECG Resp+CO2/text version</t>
  </si>
  <si>
    <t xml:space="preserve">KLN-039-09</t>
  </si>
  <si>
    <t xml:space="preserve">https://www.medten.com/product/8307</t>
  </si>
  <si>
    <t xml:space="preserve">Philips MP5 Bezel M8100-60603</t>
  </si>
  <si>
    <t xml:space="preserve">1*IBP+1*Temp+NBP+Philips SPO2+ECG Resp/text version</t>
  </si>
  <si>
    <t xml:space="preserve">Philips MP5 Bezel M8100-60603 1*IBP+1*Temp+NBP+Philips SPO2+ECG Resp/text version</t>
  </si>
  <si>
    <t xml:space="preserve">KLN-039-10</t>
  </si>
  <si>
    <t xml:space="preserve">https://www.medten.com/product/8315</t>
  </si>
  <si>
    <t xml:space="preserve">Philips MP5 Bezel 453564090531</t>
  </si>
  <si>
    <t xml:space="preserve">1*IBP+1*Temp+NBP+Philips SPO2+ECG+Resp+Co2/text version</t>
  </si>
  <si>
    <t xml:space="preserve">Philips MP5 Bezel 453564090531 1*IBP+1*Temp+NBP+Philips SPO2+ECG+Resp+Co2/text version</t>
  </si>
  <si>
    <t xml:space="preserve">KLN-039-11</t>
  </si>
  <si>
    <t xml:space="preserve">https://www.medten.com/product/8316</t>
  </si>
  <si>
    <t xml:space="preserve">Philips MP5 Bezel M8100-60601</t>
  </si>
  <si>
    <t xml:space="preserve">2*IBP+2*Temp+NBP+Philips SPO2+ECG Resp/text version</t>
  </si>
  <si>
    <t xml:space="preserve">Philips MP5 Bezel M8100-60601 2*IBP+2*Temp+NBP+Philips SPO2+ECG Resp/text version</t>
  </si>
  <si>
    <t xml:space="preserve">KLN-039-12</t>
  </si>
  <si>
    <t xml:space="preserve">https://www.medten.com/product/8317</t>
  </si>
  <si>
    <t xml:space="preserve">Philips MP5 Bezel 453564090521</t>
  </si>
  <si>
    <t xml:space="preserve">2*IBP+2*Temp+NBP+Philips SPO2+ECG+Resp+CO2/text version</t>
  </si>
  <si>
    <t xml:space="preserve">Philips MP5 Bezel 453564090521 2*IBP+2*Temp+NBP+Philips SPO2+ECG+Resp+CO2/text version</t>
  </si>
  <si>
    <t xml:space="preserve">TNC-PU012</t>
  </si>
  <si>
    <t xml:space="preserve">https://www.medten.com/product/8325</t>
  </si>
  <si>
    <t xml:space="preserve">Replacement NIBP Air Pump / Philips 453564673781</t>
  </si>
  <si>
    <t xml:space="preserve">DC 12V</t>
  </si>
  <si>
    <t xml:space="preserve">Replacement NIBP Air Pump / Philips 453564673781 DC 12V</t>
  </si>
  <si>
    <t xml:space="preserve">TNC-PU013</t>
  </si>
  <si>
    <t xml:space="preserve">https://www.medten.com/product/8327</t>
  </si>
  <si>
    <t xml:space="preserve">Replacement NIBP Air Pump / GE/12V</t>
  </si>
  <si>
    <t xml:space="preserve">for GE DASH 3000/4000/5000</t>
  </si>
  <si>
    <t xml:space="preserve">Replacement NIBP Air Pump / GE/12V for GE DASH 3000/4000/5000</t>
  </si>
  <si>
    <t xml:space="preserve">TNC-VA001</t>
  </si>
  <si>
    <t xml:space="preserve">https://www.medten.com/product/8328</t>
  </si>
  <si>
    <t xml:space="preserve">Replacement air Valve with Wire / Mindray</t>
  </si>
  <si>
    <t xml:space="preserve">12V DC/300mmHg/length: 160mm</t>
  </si>
  <si>
    <t xml:space="preserve">Replacement air Valve with Wire / Mindray 12V DC/300mmHg/length: 160mm</t>
  </si>
  <si>
    <t xml:space="preserve">BPA-S-01M-06</t>
  </si>
  <si>
    <t xml:space="preserve">https://www.medten.com/product/8334</t>
  </si>
  <si>
    <t xml:space="preserve">NIBP Cuff adaptor</t>
  </si>
  <si>
    <t xml:space="preserve">from adult air hose to neonate cuff, 10pcs/bag</t>
  </si>
  <si>
    <t xml:space="preserve">NIBP Cuff adaptorfrom adult air hose to neonate cuff, 10pcs/bag</t>
  </si>
  <si>
    <t xml:space="preserve">BPH-AS30-29-02M</t>
  </si>
  <si>
    <t xml:space="preserve">https://www.medten.com/product/8337</t>
  </si>
  <si>
    <t xml:space="preserve">Physio-Control NIBP Air Hose 21300-007298</t>
  </si>
  <si>
    <t xml:space="preserve">Replacement: Adult/Pediatric, Single Tube, 3.0m, Female Bayonet</t>
  </si>
  <si>
    <t xml:space="preserve">Physio-Control NIBP Air Hose 21300-007298, Adult/Pediatric, Single Tube, 3.0m, Female Bayonet</t>
  </si>
  <si>
    <t xml:space="preserve">BPH-AS36-29-02M</t>
  </si>
  <si>
    <t xml:space="preserve">https://www.medten.com/product/8338</t>
  </si>
  <si>
    <t xml:space="preserve">Physio-Control NIBP Air Hose 21300-007299</t>
  </si>
  <si>
    <t xml:space="preserve">Replacement: Adult/Pediatric, Single Tube, 3.6m, Female Bayonet</t>
  </si>
  <si>
    <t xml:space="preserve">Physio-Control NIBP Air Hose 21300-007299, Adult/Pediatric, Single Tube, 3.6m, Female Bayonet</t>
  </si>
  <si>
    <t xml:space="preserve">SA-008RB-36RD</t>
  </si>
  <si>
    <t xml:space="preserve">https://www.medten.com/product/8339</t>
  </si>
  <si>
    <t xml:space="preserve">Masimo SpO2 Adapter Cable 4081</t>
  </si>
  <si>
    <t xml:space="preserve">Masimo SpO2 Adapter Cable 4081, 3.6m, used with Masimo SET RD sensor</t>
  </si>
  <si>
    <t xml:space="preserve">SA-008RB-24RD</t>
  </si>
  <si>
    <t xml:space="preserve">https://www.medten.com/product/8340</t>
  </si>
  <si>
    <t xml:space="preserve">Masimo SpO2 Adapter Cable 4108(RD SET MD14 - 08)</t>
  </si>
  <si>
    <t xml:space="preserve">Replacement: 2.4m, used with Masimo SET RD sensor</t>
  </si>
  <si>
    <t xml:space="preserve">Masimo SpO2 Adapter Cable 4108(RD SET MD14 - 08), 2.4m, used with Masimo SET RD sensor</t>
  </si>
  <si>
    <t xml:space="preserve">SA-008RB-12RD</t>
  </si>
  <si>
    <t xml:space="preserve">https://www.medten.com/product/8341</t>
  </si>
  <si>
    <t xml:space="preserve">Masimo SpO2 Adapter Cable 4080(RD SET MD14 - 05)</t>
  </si>
  <si>
    <t xml:space="preserve">Replacement: 1.2m, used with Masimo SET RD sensor</t>
  </si>
  <si>
    <t xml:space="preserve">Masimo SpO2 Adapter Cable 4080(RD SET MD14 - 05), 1.2m, used with Masimo SET RD sensor</t>
  </si>
  <si>
    <t xml:space="preserve">BPH-AS40-12-10</t>
  </si>
  <si>
    <t xml:space="preserve">https://www.medten.com/product/8343</t>
  </si>
  <si>
    <t xml:space="preserve">Replacement: Adult/Pediatric, Single Tube, Male submin</t>
  </si>
  <si>
    <t xml:space="preserve">NIBP Air Hose, Adult/Pediatric, Single Tube, Male submin</t>
  </si>
  <si>
    <t xml:space="preserve">EL-TNK10-90S-I</t>
  </si>
  <si>
    <t xml:space="preserve">https://www.medten.com/product/8346</t>
  </si>
  <si>
    <t xml:space="preserve">ECG Leadwire, 10 lead, Snap, 0.9m , IEC, Reusable</t>
  </si>
  <si>
    <t xml:space="preserve">TNC-BC001</t>
  </si>
  <si>
    <t xml:space="preserve">https://www.medten.com/product/8360</t>
  </si>
  <si>
    <t xml:space="preserve">Repalcement Breathing Circuit Angle Elbow</t>
  </si>
  <si>
    <t xml:space="preserve">for Draeger Oxylog 2000 3000plus</t>
  </si>
  <si>
    <t xml:space="preserve">Repalcement Breathing Circuit Angle Elbowfor Draeger Oxylog 2000 3000plus</t>
  </si>
  <si>
    <t xml:space="preserve">COCA-MQ-36</t>
  </si>
  <si>
    <t xml:space="preserve">https://www.medten.com/product/8361</t>
  </si>
  <si>
    <t xml:space="preserve">GE Healthcare Cardiac Output Cable 2104180-002</t>
  </si>
  <si>
    <t xml:space="preserve">3.6m</t>
  </si>
  <si>
    <t xml:space="preserve">GE Healthcare Cardiac Output Cable 2104180-0023.6m</t>
  </si>
  <si>
    <t xml:space="preserve">EKA-VC-10</t>
  </si>
  <si>
    <t xml:space="preserve">https://www.medten.com/product/8365</t>
  </si>
  <si>
    <t xml:space="preserve">Vet ECG/EKG Clip</t>
  </si>
  <si>
    <t xml:space="preserve">Box of 10
Used with multi-type electrode end</t>
  </si>
  <si>
    <t xml:space="preserve">Vet ECG/EKG ClipBox of 10
Used with multi-type electrode end</t>
  </si>
  <si>
    <t xml:space="preserve">186-0212MT</t>
  </si>
  <si>
    <t xml:space="preserve">https://www.medten.com/product/8366</t>
  </si>
  <si>
    <t xml:space="preserve">Covidien BIS/Entropy Sensor 186-0212</t>
  </si>
  <si>
    <t xml:space="preserve">Replacement: Bilateral (Box of 20)</t>
  </si>
  <si>
    <t xml:space="preserve">Covidien BIS/Entropy Sensor 186-0212, Bilateral (Box of 20)</t>
  </si>
  <si>
    <t xml:space="preserve">KKS-051</t>
  </si>
  <si>
    <t xml:space="preserve">https://www.medten.com/product/8368</t>
  </si>
  <si>
    <t xml:space="preserve">Philips 12 Pin ECG socket</t>
  </si>
  <si>
    <t xml:space="preserve">For use with X2/MP2/MP5/M3001A/M3015A/M3015B/M3014A</t>
  </si>
  <si>
    <t xml:space="preserve">Philips 12 Pin ECG socket For use with X2/MP2/MP5/M3001A/M3015A/M3015B/M3014A</t>
  </si>
  <si>
    <t xml:space="preserve">KKS-053</t>
  </si>
  <si>
    <t xml:space="preserve">https://www.medten.com/product/8369</t>
  </si>
  <si>
    <t xml:space="preserve">Philips 12 PIN IBP Socket</t>
  </si>
  <si>
    <t xml:space="preserve">For use with X2/MP2/MP5/M3001A/M3015A/M3015B/M3014A/M3012A</t>
  </si>
  <si>
    <t xml:space="preserve">Philips 12 PIN IBP Socket For use with X2/MP2/MP5/M3001A/M3015A/M3015B/M3014A/M3012A</t>
  </si>
  <si>
    <t xml:space="preserve">KKS-056</t>
  </si>
  <si>
    <t xml:space="preserve">https://www.medten.com/product/8370</t>
  </si>
  <si>
    <t xml:space="preserve">Philips 12 PIN US Socket</t>
  </si>
  <si>
    <t xml:space="preserve">Series 50XM, Series 50XMO, Series 50A, Series 50iP Models: M1350B M1350C M1351A M1353A</t>
  </si>
  <si>
    <t xml:space="preserve">Philips 12 PIN US Socket Series 50XM, Series 50XMO, Series 50A, Series 50iP Models: M1350B M1350C M1351A M1353A</t>
  </si>
  <si>
    <t xml:space="preserve">KKS-055</t>
  </si>
  <si>
    <t xml:space="preserve">https://www.medten.com/product/8371</t>
  </si>
  <si>
    <t xml:space="preserve">Philips 12 PIN TOCO Socket</t>
  </si>
  <si>
    <t xml:space="preserve">Philips 12 PIN TOCO Socket Series 50XM, Series 50XMO, Series 50A, Series 50iP Models: M1350B M1350C M1351A M1353A</t>
  </si>
  <si>
    <t xml:space="preserve">KKS-059</t>
  </si>
  <si>
    <t xml:space="preserve">https://www.medten.com/product/8372</t>
  </si>
  <si>
    <t xml:space="preserve">Philips 8 PIN SPO2 Socket</t>
  </si>
  <si>
    <t xml:space="preserve">X2/MP2/MP5/M3001A/M3015A/M3015B/M3014A</t>
  </si>
  <si>
    <t xml:space="preserve">Philips 8 PIN SPO2 Socket X2/MP2/MP5/M3001A/M3015A/M3015B/M3014A</t>
  </si>
  <si>
    <t xml:space="preserve">KKS-061</t>
  </si>
  <si>
    <t xml:space="preserve">https://www.medten.com/product/8373</t>
  </si>
  <si>
    <t xml:space="preserve">Philips 8 PIN Masimo SPO2 Socket</t>
  </si>
  <si>
    <t xml:space="preserve">Philips 8 PIN Masimo SPO2 Socket X2/MP2/MP5/M3001A/M3015A/M3015B/M3014A</t>
  </si>
  <si>
    <t xml:space="preserve">KKS-063</t>
  </si>
  <si>
    <t xml:space="preserve">https://www.medten.com/product/8374</t>
  </si>
  <si>
    <t xml:space="preserve">Philips 8 PIN CO2 Socket</t>
  </si>
  <si>
    <t xml:space="preserve">M3014A</t>
  </si>
  <si>
    <t xml:space="preserve">Philips 8 PIN CO2 Socket M3014A</t>
  </si>
  <si>
    <t xml:space="preserve">KKS-065</t>
  </si>
  <si>
    <t xml:space="preserve">https://www.medten.com/product/8375</t>
  </si>
  <si>
    <t xml:space="preserve">Philips 2 PIN Temp Socket</t>
  </si>
  <si>
    <t xml:space="preserve">X2/MP2/MP5/M3001A/M3015A/M3015B/M3014A/M3012A</t>
  </si>
  <si>
    <t xml:space="preserve">Philips 2 PIN Temp Socket X2/MP2/MP5/M3001A/M3015A/M3015B/M3014A/M3012A</t>
  </si>
  <si>
    <t xml:space="preserve">TNC-PU015</t>
  </si>
  <si>
    <t xml:space="preserve">https://www.medten.com/product/8376</t>
  </si>
  <si>
    <t xml:space="preserve">Replacement Micro Air Pump</t>
  </si>
  <si>
    <t xml:space="preserve">for Patient Monitor CONTEC CMS8000</t>
  </si>
  <si>
    <t xml:space="preserve">Replacement Micro Air Pump for Patient Monitor CONTEC CMS8000</t>
  </si>
  <si>
    <t xml:space="preserve">SP-FUS-GE01S</t>
  </si>
  <si>
    <t xml:space="preserve">https://www.medten.com/product/8379</t>
  </si>
  <si>
    <t xml:space="preserve">Cable Assembly with Screw &amp; Knob, straight connector, 3.0m</t>
  </si>
  <si>
    <t xml:space="preserve">Cable Assembly with Screw &amp; Knob, straight connector, 3.0m for Ultrasound 5700HAX, 5700LAX</t>
  </si>
  <si>
    <t xml:space="preserve">SP-FTC-GE01S</t>
  </si>
  <si>
    <t xml:space="preserve">https://www.medten.com/product/8380</t>
  </si>
  <si>
    <t xml:space="preserve">Cable Assembly with Screw &amp; Knob, straight connector,3.0m</t>
  </si>
  <si>
    <t xml:space="preserve">Cable Assembly with Screw &amp; Knob, straight connector,3.0m for TOCO 2264HAX,2264LAX</t>
  </si>
  <si>
    <t xml:space="preserve">TNC-FS001</t>
  </si>
  <si>
    <t xml:space="preserve">https://www.medten.com/product/8384</t>
  </si>
  <si>
    <t xml:space="preserve">Flow Sensors</t>
  </si>
  <si>
    <t xml:space="preserve">Replacement Flow Sensor</t>
  </si>
  <si>
    <t xml:space="preserve">for Hamilton C1 C2 C3 G5</t>
  </si>
  <si>
    <t xml:space="preserve">Replacement Flow Sensorfor Hamilton C1 C2 C3 G5</t>
  </si>
  <si>
    <t xml:space="preserve">TNC-FS002</t>
  </si>
  <si>
    <t xml:space="preserve">https://www.medten.com/product/8387</t>
  </si>
  <si>
    <t xml:space="preserve">Newport</t>
  </si>
  <si>
    <t xml:space="preserve">for Newport e360 e500</t>
  </si>
  <si>
    <t xml:space="preserve">Replacement Flow Sensorfor Newport e360 e500</t>
  </si>
  <si>
    <t xml:space="preserve">SA-162RB-30LS</t>
  </si>
  <si>
    <t xml:space="preserve">https://www.medten.com/product/8390</t>
  </si>
  <si>
    <t xml:space="preserve">Masimo 25-pin SpO2 Adapter Cable 3345</t>
  </si>
  <si>
    <t xml:space="preserve">Masimo 25-pin SpO2 Adapter Cable 3345, 3.0m, use with Masimo-LNCS sensor</t>
  </si>
  <si>
    <t xml:space="preserve">BPHB-ND25-14N-17</t>
  </si>
  <si>
    <t xml:space="preserve">https://www.medten.com/product/8392</t>
  </si>
  <si>
    <t xml:space="preserve">GE Healthcare NIBP Air Hose 2017009-001</t>
  </si>
  <si>
    <t xml:space="preserve">GE Healthcare NIBP Air Hose 2017009-001, Neonate , Double Tube, 2.5m</t>
  </si>
  <si>
    <t xml:space="preserve">BPHB-ND36-16-17</t>
  </si>
  <si>
    <t xml:space="preserve">https://www.medten.com/product/8393</t>
  </si>
  <si>
    <t xml:space="preserve">DINAMAP</t>
  </si>
  <si>
    <t xml:space="preserve">DINAMAP/Critikon/GE NIBP Air Hose 107368</t>
  </si>
  <si>
    <t xml:space="preserve">Replacement: Neonate , Double Tube, 3.6m</t>
  </si>
  <si>
    <t xml:space="preserve">DINAMAP/Critikon/GE NIBP Air Hose 107368, Neonate , Double Tube, 3.6m</t>
  </si>
  <si>
    <t xml:space="preserve">BPHB-ND25-14N-33</t>
  </si>
  <si>
    <t xml:space="preserve">https://www.medten.com/product/8394</t>
  </si>
  <si>
    <t xml:space="preserve">GE Healthcare NIBP Air Hose 2058204-002</t>
  </si>
  <si>
    <t xml:space="preserve">GE Healthcare NIBP Air Hose 2058204-002, Neonate , Double Tube, 2.5m</t>
  </si>
  <si>
    <t xml:space="preserve">BPHB-ND36-16-33</t>
  </si>
  <si>
    <t xml:space="preserve">https://www.medten.com/product/8395</t>
  </si>
  <si>
    <t xml:space="preserve">DINAMAP/Critikon/GE NIBP Air Hose 2058206-001</t>
  </si>
  <si>
    <t xml:space="preserve">DINAMAP/Critikon/GE NIBP Air Hose 2058206-001, Neonate , Double Tube, 3.6m</t>
  </si>
  <si>
    <t xml:space="preserve">KLN-053-10</t>
  </si>
  <si>
    <t xml:space="preserve">https://www.medten.com/product/8397</t>
  </si>
  <si>
    <t xml:space="preserve">Medfusion left Plunger Lever</t>
  </si>
  <si>
    <t xml:space="preserve">Medfusion left Plunger Lever for Medfusion 3000/3500/4000</t>
  </si>
  <si>
    <t xml:space="preserve">KLN-053-11</t>
  </si>
  <si>
    <t xml:space="preserve">https://www.medten.com/product/8398</t>
  </si>
  <si>
    <t xml:space="preserve">Medfusion Right Plunger Flipper G6000088</t>
  </si>
  <si>
    <t xml:space="preserve">Medfusion Right Plunger Flipper G6000088 for Medfusion 3000/3500/4000</t>
  </si>
  <si>
    <t xml:space="preserve">ET-3002-MR-I</t>
  </si>
  <si>
    <t xml:space="preserve">https://www.medten.com/product/8400</t>
  </si>
  <si>
    <t xml:space="preserve">Draeger ECG Trunk Cable 2606495(IEC)</t>
  </si>
  <si>
    <t xml:space="preserve">Replacement: 3 lead, 2.5m, Mindray, IEC, Reusable</t>
  </si>
  <si>
    <t xml:space="preserve">Draeger ECG Trunk Cable 2606495(IEC), 3 lead, 2.5m, Mindray, IEC, Reusable</t>
  </si>
  <si>
    <t xml:space="preserve">ET-5002-MR-I</t>
  </si>
  <si>
    <t xml:space="preserve">https://www.medten.com/product/8403</t>
  </si>
  <si>
    <t xml:space="preserve">Draeger ECG Trunk Cable 2606496(IEC)</t>
  </si>
  <si>
    <t xml:space="preserve">Replacement: 5 lead, 2.5m, Mindray, IEC, Reusable</t>
  </si>
  <si>
    <t xml:space="preserve">Draeger ECG Trunk Cable 2606496(IEC), 5 lead, 2.5m, Mindray, IEC, Reusable</t>
  </si>
  <si>
    <t xml:space="preserve">KLN-037-01</t>
  </si>
  <si>
    <t xml:space="preserve">https://www.medten.com/product/8404</t>
  </si>
  <si>
    <t xml:space="preserve">Branding Plastic Cover (Blank)</t>
  </si>
  <si>
    <t xml:space="preserve">for Philips IntelliVue</t>
  </si>
  <si>
    <t xml:space="preserve">Branding Plastic Cover (Blank) for Philips IntelliVue</t>
  </si>
  <si>
    <t xml:space="preserve">IBP-CA-BD40</t>
  </si>
  <si>
    <t xml:space="preserve">https://www.medten.com/product/8405</t>
  </si>
  <si>
    <t xml:space="preserve">Creative IBP Adapter Cable</t>
  </si>
  <si>
    <t xml:space="preserve">Replacement: 4.0m, use with Argon/B.D. disposable transducer</t>
  </si>
  <si>
    <t xml:space="preserve">Creative IBP Adapter Cable, 4.0m, use with Argon/B.D. disposable transducer</t>
  </si>
  <si>
    <t xml:space="preserve">TS-CM-PS30</t>
  </si>
  <si>
    <t xml:space="preserve">https://www.medten.com/product/8406</t>
  </si>
  <si>
    <t xml:space="preserve">Comen Temperature Probe 040-000387-00(TPS03-03)</t>
  </si>
  <si>
    <t xml:space="preserve">Replacement: Pediatric/Neonate, Skin surface, 3.0m, 10K Resistance</t>
  </si>
  <si>
    <t xml:space="preserve">Comen Temperature Probe 040-000387-00(TPS03-03), Pediatric/Neonate, Skin surface, 3.0m, 10K Resistance</t>
  </si>
  <si>
    <t xml:space="preserve">TS-CM-AG30</t>
  </si>
  <si>
    <t xml:space="preserve">https://www.medten.com/product/8407</t>
  </si>
  <si>
    <t xml:space="preserve">Comen Temperature Probe 040-000385-00</t>
  </si>
  <si>
    <t xml:space="preserve">Comen Temperature Probe 040-000385-00, Adult, General (Oral/Rectal), 3.0m, 10K Resistance, Reusable</t>
  </si>
  <si>
    <t xml:space="preserve">TS-CM-PG30</t>
  </si>
  <si>
    <t xml:space="preserve">https://www.medten.com/product/8408</t>
  </si>
  <si>
    <t xml:space="preserve">Comen Temperature Probe 040-000386-00</t>
  </si>
  <si>
    <t xml:space="preserve">Replacement: Pediatric/Neonate, General (Oral/Rectal), 3.0m</t>
  </si>
  <si>
    <t xml:space="preserve">Comen Temperature Probe 040-000386-00, Pediatric/Neonate, General (Oral/Rectal), 3.0m</t>
  </si>
  <si>
    <t xml:space="preserve">KLN-053-08A</t>
  </si>
  <si>
    <t xml:space="preserve">https://www.medten.com/product/8411</t>
  </si>
  <si>
    <t xml:space="preserve">Right Plunger Case</t>
  </si>
  <si>
    <t xml:space="preserve">Right Plunger Case for Medfusion 3000/3500/4000</t>
  </si>
  <si>
    <t xml:space="preserve">M01-R019</t>
  </si>
  <si>
    <t xml:space="preserve">https://www.medten.com/product/8412</t>
  </si>
  <si>
    <t xml:space="preserve">O ring ∅75.00*∅73.00*1.00</t>
  </si>
  <si>
    <t xml:space="preserve">for Medfusion 3000/3500/4000 plunger case</t>
  </si>
  <si>
    <t xml:space="preserve">O ring ∅75.00*∅73.00*1.00 for Medfusion 3000/3500/4000 plunger case</t>
  </si>
  <si>
    <t xml:space="preserve">M01-L030</t>
  </si>
  <si>
    <t xml:space="preserve">https://www.medten.com/product/8413</t>
  </si>
  <si>
    <t xml:space="preserve">Cross burr screw, 25.40mm</t>
  </si>
  <si>
    <t xml:space="preserve">for used with Medfusion 3000/3500/4000 right plunger case</t>
  </si>
  <si>
    <t xml:space="preserve">Cross burr screw, 25.40mm for used with Medfusion 3000/3500/4000 right plunger case</t>
  </si>
  <si>
    <t xml:space="preserve">M01-L033</t>
  </si>
  <si>
    <t xml:space="preserve">https://www.medten.com/product/8414</t>
  </si>
  <si>
    <t xml:space="preserve">Cross burr screw, 11.00mm</t>
  </si>
  <si>
    <t xml:space="preserve">for use with medfusion 3000/3500/4000 right plunger case</t>
  </si>
  <si>
    <t xml:space="preserve">Cross burr screw, 11.00mm for use with medfusion 3000/3500/4000 right plunger case</t>
  </si>
  <si>
    <t xml:space="preserve">KLN-053-09-02</t>
  </si>
  <si>
    <t xml:space="preserve">https://www.medten.com/product/8415</t>
  </si>
  <si>
    <t xml:space="preserve">Black plasctic clip</t>
  </si>
  <si>
    <t xml:space="preserve">Black plasctic clip for Medfusion 3000/3500/4000</t>
  </si>
  <si>
    <t xml:space="preserve">KLN-053-09-03</t>
  </si>
  <si>
    <t xml:space="preserve">https://www.medten.com/product/8416</t>
  </si>
  <si>
    <t xml:space="preserve">Black plastic gear</t>
  </si>
  <si>
    <t xml:space="preserve">Black plastic gear for Medfusion 3000/3500/4000</t>
  </si>
  <si>
    <t xml:space="preserve">M01-L034</t>
  </si>
  <si>
    <t xml:space="preserve">https://www.medten.com/product/8417</t>
  </si>
  <si>
    <t xml:space="preserve">Screw PB 3.5*12.0mm</t>
  </si>
  <si>
    <t xml:space="preserve">for used with Medfusion3000/3500/4000 right plunger case</t>
  </si>
  <si>
    <t xml:space="preserve">Screw PB 3.5*12.0mm for used with Medfusion3000/3500/4000 right plunger case</t>
  </si>
  <si>
    <t xml:space="preserve">M01-R016</t>
  </si>
  <si>
    <t xml:space="preserve">https://www.medten.com/product/8418</t>
  </si>
  <si>
    <t xml:space="preserve">O ring ∅8.60*∅5.00*1.80</t>
  </si>
  <si>
    <t xml:space="preserve">O ring ∅8.60*∅5.00*1.80 for Medfusion 3000/3500/4000</t>
  </si>
  <si>
    <t xml:space="preserve">KLN-023-23</t>
  </si>
  <si>
    <t xml:space="preserve">https://www.medten.com/product/8419</t>
  </si>
  <si>
    <t xml:space="preserve">Philips M3001A Module Option A01 Top Case M3001-68010/ text version</t>
  </si>
  <si>
    <t xml:space="preserve">This Module comes with Fast SPO2, ECG and NIBP Measurements.</t>
  </si>
  <si>
    <t xml:space="preserve">Philips M3001A Module Option A01 Top Case M3001-68010/ text version This Module comes with Fast SPO2, ECG and NIBP Measurements.</t>
  </si>
  <si>
    <t xml:space="preserve">KLN-023-22</t>
  </si>
  <si>
    <t xml:space="preserve">https://www.medten.com/product/8420</t>
  </si>
  <si>
    <t xml:space="preserve">Philips M3001A Module Option A01C06 Top Case M3001-68011/ text version</t>
  </si>
  <si>
    <t xml:space="preserve">This Module comes with Fast SPO2, ECG, NIBP, Temperature and IBP Invasive Blood Pressure</t>
  </si>
  <si>
    <t xml:space="preserve">Philips M3001A Module Option A01C06 Top Case M3001-68011/ text version This Module comes with Fast SPO2, ECG, NIBP, Temperature and IBP Invasive Blood Pressure</t>
  </si>
  <si>
    <t xml:space="preserve">KLN-023-21</t>
  </si>
  <si>
    <t xml:space="preserve">https://www.medten.com/product/8421</t>
  </si>
  <si>
    <t xml:space="preserve">Philips M3001A Module Option A01C12 Top Case M3001-68012/ text version</t>
  </si>
  <si>
    <t xml:space="preserve">This Module comes with Fast Philips SPO2, 12 Leads ECG, NIBP.</t>
  </si>
  <si>
    <t xml:space="preserve">Philips M3001A Module Option A01C12 Top Case M3001-68012/ text version This Module comes with Fast Philips SPO2, 12 Leads ECG, NIBP.</t>
  </si>
  <si>
    <t xml:space="preserve">KLN-023-20</t>
  </si>
  <si>
    <t xml:space="preserve">https://www.medten.com/product/8423</t>
  </si>
  <si>
    <t xml:space="preserve">Philips M3000A Module Option A01C18 Top Case M3001-68013/ text version</t>
  </si>
  <si>
    <t xml:space="preserve">M3001-68013 Philips M3000A Module Option A01C18 Top Case Text</t>
  </si>
  <si>
    <t xml:space="preserve">Philips M3000A Module Option A01C18 Top Case M3001-68013/ text version M3001-68013 Philips M3000A Module Option A01C18 Top Case Text</t>
  </si>
  <si>
    <t xml:space="preserve">KLN-053-08-02</t>
  </si>
  <si>
    <t xml:space="preserve">https://www.medten.com/product/8424</t>
  </si>
  <si>
    <t xml:space="preserve">Swing bar</t>
  </si>
  <si>
    <t xml:space="preserve">Swing bar for Medfusion 3000/3500/4000</t>
  </si>
  <si>
    <t xml:space="preserve">M01-R015</t>
  </si>
  <si>
    <t xml:space="preserve">https://www.medten.com/product/8425</t>
  </si>
  <si>
    <t xml:space="preserve">O ring ∅12.81*∅9.25*1.78</t>
  </si>
  <si>
    <t xml:space="preserve">for use with Medfusion 3000/3500/4000 right plunger case</t>
  </si>
  <si>
    <t xml:space="preserve">O ring ∅12.81*∅9.25*1.78 for use with Medfusion 3000/3500/4000 right plunger case</t>
  </si>
  <si>
    <t xml:space="preserve">KLN-053-09A</t>
  </si>
  <si>
    <t xml:space="preserve">https://www.medten.com/product/8426</t>
  </si>
  <si>
    <t xml:space="preserve">Left Plunger Case</t>
  </si>
  <si>
    <t xml:space="preserve">Left Plunger Case for Medfusion 3000/3500/4000</t>
  </si>
  <si>
    <t xml:space="preserve">M01-L025</t>
  </si>
  <si>
    <t xml:space="preserve">https://www.medten.com/product/8427</t>
  </si>
  <si>
    <t xml:space="preserve">Cross Screw 6.35mm</t>
  </si>
  <si>
    <t xml:space="preserve">for Medfusion 3000/3500/4000 right plunger case</t>
  </si>
  <si>
    <t xml:space="preserve">Cross Screw 6.35mm for Medfusion 3000/3500/4000 right plunger case</t>
  </si>
  <si>
    <t xml:space="preserve">M01-R017</t>
  </si>
  <si>
    <t xml:space="preserve">https://www.medten.com/product/8428</t>
  </si>
  <si>
    <t xml:space="preserve">O ring ∅19.16*∅15.60*1.78</t>
  </si>
  <si>
    <t xml:space="preserve">O ring ∅19.16*∅15.60*1.78 for Medfusion 3000/3500/4000</t>
  </si>
  <si>
    <t xml:space="preserve">M01-L032</t>
  </si>
  <si>
    <t xml:space="preserve">https://www.medten.com/product/8429</t>
  </si>
  <si>
    <t xml:space="preserve">Screw Gasket ∅8.0*∅3.3*0.8</t>
  </si>
  <si>
    <t xml:space="preserve">for Medfusion 3000/3500/4000 left plunger case</t>
  </si>
  <si>
    <t xml:space="preserve">Screw Gasket ∅8.0*∅3.3*0.8 for Medfusion 3000/3500/4000 left plunger case</t>
  </si>
  <si>
    <t xml:space="preserve">FSC-DG01-22</t>
  </si>
  <si>
    <t xml:space="preserve">https://www.medten.com/product/8438</t>
  </si>
  <si>
    <t xml:space="preserve">Draeger Flow Sensor Connector Cable 8416600</t>
  </si>
  <si>
    <r>
      <rPr>
        <sz val="11"/>
        <color rgb="FF000000"/>
        <rFont val="Calibri"/>
        <family val="0"/>
        <charset val="134"/>
      </rPr>
      <t xml:space="preserve">replacement</t>
    </r>
    <r>
      <rPr>
        <sz val="11"/>
        <color rgb="FF000000"/>
        <rFont val="Microsoft YaHei"/>
        <family val="2"/>
        <charset val="1"/>
      </rPr>
      <t xml:space="preserve">：</t>
    </r>
    <r>
      <rPr>
        <sz val="11"/>
        <color rgb="FF000000"/>
        <rFont val="Calibri"/>
        <family val="0"/>
        <charset val="134"/>
      </rPr>
      <t xml:space="preserve">2.2m</t>
    </r>
  </si>
  <si>
    <r>
      <rPr>
        <sz val="11"/>
        <color rgb="FF000000"/>
        <rFont val="Calibri"/>
        <family val="0"/>
        <charset val="134"/>
      </rPr>
      <t xml:space="preserve">Draeger Flow Sensor Connector Cable 8416600replacement</t>
    </r>
    <r>
      <rPr>
        <sz val="11"/>
        <color rgb="FF000000"/>
        <rFont val="Microsoft YaHei"/>
        <family val="2"/>
        <charset val="1"/>
      </rPr>
      <t xml:space="preserve">：</t>
    </r>
    <r>
      <rPr>
        <sz val="11"/>
        <color rgb="FF000000"/>
        <rFont val="Calibri"/>
        <family val="0"/>
        <charset val="134"/>
      </rPr>
      <t xml:space="preserve">2.2m</t>
    </r>
  </si>
  <si>
    <t xml:space="preserve">TSD-DGD-GS15</t>
  </si>
  <si>
    <t xml:space="preserve">https://www.medten.com/product/8445</t>
  </si>
  <si>
    <t xml:space="preserve">Draeger Temperature Probe MX11001</t>
  </si>
  <si>
    <t xml:space="preserve">Replacement: Pediatric/Neonate, Skin surface, 1.5m (Box of 25)</t>
  </si>
  <si>
    <t xml:space="preserve">Draeger Temperature Probe MX11001, Pediatric/Neonate, Skin surface, 1.5m (Box of 25)</t>
  </si>
  <si>
    <t xml:space="preserve">M20-F195</t>
  </si>
  <si>
    <t xml:space="preserve">https://www.medten.com/product/8446</t>
  </si>
  <si>
    <t xml:space="preserve">Philips Multi-Symbol Connectors labels</t>
  </si>
  <si>
    <t xml:space="preserve">used for Philips MP5/M3001A</t>
  </si>
  <si>
    <t xml:space="preserve">Philips Multi-Symbol Connectors labels used for Philips MP5/M3001A</t>
  </si>
  <si>
    <t xml:space="preserve">M20-F198</t>
  </si>
  <si>
    <t xml:space="preserve">https://www.medten.com/product/8447</t>
  </si>
  <si>
    <t xml:space="preserve">Drager Model Label and Functional Label</t>
  </si>
  <si>
    <t xml:space="preserve">used for Drager Infinity M540 model</t>
  </si>
  <si>
    <t xml:space="preserve">Drager Model Label and Functional Label used for Drager Infinity M540 model</t>
  </si>
  <si>
    <t xml:space="preserve">SLM-SH233</t>
  </si>
  <si>
    <t xml:space="preserve">https://www.medten.com/product/8449</t>
  </si>
  <si>
    <t xml:space="preserve">Replacement Hamilton Flow Sensor 155500</t>
  </si>
  <si>
    <r>
      <rPr>
        <sz val="11"/>
        <color rgb="FF000000"/>
        <rFont val="Calibri"/>
        <family val="0"/>
        <charset val="134"/>
      </rPr>
      <t xml:space="preserve">1.88m</t>
    </r>
    <r>
      <rPr>
        <sz val="11"/>
        <color rgb="FF000000"/>
        <rFont val="Microsoft YaHei"/>
        <family val="2"/>
        <charset val="1"/>
      </rPr>
      <t xml:space="preserve">，</t>
    </r>
    <r>
      <rPr>
        <sz val="11"/>
        <color rgb="FF000000"/>
        <rFont val="Calibri"/>
        <family val="0"/>
        <charset val="134"/>
      </rPr>
      <t xml:space="preserve">OD15XID15 connectors</t>
    </r>
    <r>
      <rPr>
        <sz val="11"/>
        <color rgb="FF000000"/>
        <rFont val="Microsoft YaHei"/>
        <family val="2"/>
        <charset val="1"/>
      </rPr>
      <t xml:space="preserve">，</t>
    </r>
    <r>
      <rPr>
        <sz val="11"/>
        <color rgb="FF000000"/>
        <rFont val="Calibri"/>
        <family val="0"/>
        <charset val="134"/>
      </rPr>
      <t xml:space="preserve">with calibration adaper</t>
    </r>
    <r>
      <rPr>
        <sz val="11"/>
        <color rgb="FF000000"/>
        <rFont val="Microsoft YaHei"/>
        <family val="2"/>
        <charset val="1"/>
      </rPr>
      <t xml:space="preserve">，</t>
    </r>
    <r>
      <rPr>
        <sz val="11"/>
        <color rgb="FF000000"/>
        <rFont val="Calibri"/>
        <family val="0"/>
        <charset val="134"/>
      </rPr>
      <t xml:space="preserve">for infant</t>
    </r>
  </si>
  <si>
    <r>
      <rPr>
        <sz val="11"/>
        <color rgb="FF000000"/>
        <rFont val="Calibri"/>
        <family val="0"/>
        <charset val="134"/>
      </rPr>
      <t xml:space="preserve">Replacement Hamilton Flow Sensor 1555001.88m</t>
    </r>
    <r>
      <rPr>
        <sz val="11"/>
        <color rgb="FF000000"/>
        <rFont val="Microsoft YaHei"/>
        <family val="2"/>
        <charset val="1"/>
      </rPr>
      <t xml:space="preserve">，</t>
    </r>
    <r>
      <rPr>
        <sz val="11"/>
        <color rgb="FF000000"/>
        <rFont val="Calibri"/>
        <family val="0"/>
        <charset val="134"/>
      </rPr>
      <t xml:space="preserve">OD15XID15 connectors</t>
    </r>
    <r>
      <rPr>
        <sz val="11"/>
        <color rgb="FF000000"/>
        <rFont val="Microsoft YaHei"/>
        <family val="2"/>
        <charset val="1"/>
      </rPr>
      <t xml:space="preserve">，</t>
    </r>
    <r>
      <rPr>
        <sz val="11"/>
        <color rgb="FF000000"/>
        <rFont val="Calibri"/>
        <family val="0"/>
        <charset val="134"/>
      </rPr>
      <t xml:space="preserve">with calibration adaper</t>
    </r>
    <r>
      <rPr>
        <sz val="11"/>
        <color rgb="FF000000"/>
        <rFont val="Microsoft YaHei"/>
        <family val="2"/>
        <charset val="1"/>
      </rPr>
      <t xml:space="preserve">，</t>
    </r>
    <r>
      <rPr>
        <sz val="11"/>
        <color rgb="FF000000"/>
        <rFont val="Calibri"/>
        <family val="0"/>
        <charset val="134"/>
      </rPr>
      <t xml:space="preserve">for infant</t>
    </r>
  </si>
  <si>
    <t xml:space="preserve">20-2006</t>
  </si>
  <si>
    <t xml:space="preserve">https://www.medten.com/product/8457</t>
  </si>
  <si>
    <t xml:space="preserve">Replacement Zimmer Disposable Tourniquet Cuff 60-7070-101-00</t>
  </si>
  <si>
    <t xml:space="preserve">Cylindrical, Sterile, 8"X2.5", Dual Port, Single Bladder, Light Blue,with  Protection Sleeve</t>
  </si>
  <si>
    <t xml:space="preserve">Replacement Zimmer Disposable Tourniquet Cuff 60-7070-101-00Cylindrical, Sterile, 8"X2.5", Dual Port, Single Bladder, Light Blue,with  Protection Sleeve</t>
  </si>
  <si>
    <t xml:space="preserve">20-3009</t>
  </si>
  <si>
    <t xml:space="preserve">https://www.medten.com/product/8459</t>
  </si>
  <si>
    <t xml:space="preserve">Replacement Zimmer Disposable Tourniquet Cuff 60-7070-152-00</t>
  </si>
  <si>
    <t xml:space="preserve">Cylindrical, Sterile, 12" x 3.5", Dual Port, Single Bladder, Dark Purple, with Protection Sleeve</t>
  </si>
  <si>
    <t xml:space="preserve">Replacement Zimmer Disposable Tourniquet Cuff 60-7070-152-00Cylindrical, Sterile, 12" x 3.5", Dual Port, Single Bladder, Dark Purple, with Protection Sleeve</t>
  </si>
  <si>
    <t xml:space="preserve">20-3006</t>
  </si>
  <si>
    <t xml:space="preserve">https://www.medten.com/product/8461</t>
  </si>
  <si>
    <t xml:space="preserve">Replacement VBM-medical Disposable Tourniquet Cuff 20-36-711SLZ-1</t>
  </si>
  <si>
    <t xml:space="preserve">Cylindrical Sterile, 15"X2.5", Dual Port, Single Bladder, Gray, with Protection Sleeve</t>
  </si>
  <si>
    <t xml:space="preserve">Replacement VBM-medical Disposable Tourniquet Cuff 20-36-711SLZ-1Cylindrical Sterile, 15"X2.5", Dual Port, Single Bladder, Gray, with Protection Sleeve</t>
  </si>
  <si>
    <t xml:space="preserve">20-3810</t>
  </si>
  <si>
    <t xml:space="preserve">https://www.medten.com/product/8463</t>
  </si>
  <si>
    <t xml:space="preserve">Replacement Disposable Tourniquet Cuff</t>
  </si>
  <si>
    <t xml:space="preserve">Cylindrical, Sterile, 15"X4", Dual Port, Single Bladder, Gray, with Protection Sleeve</t>
  </si>
  <si>
    <t xml:space="preserve">Replacement Disposable Tourniquet CuffCylindrical, Sterile, 15"X4", Dual Port, Single Bladder, Gray, with Protection Sleeve</t>
  </si>
  <si>
    <t xml:space="preserve">20-4610</t>
  </si>
  <si>
    <t xml:space="preserve">https://www.medten.com/product/8466</t>
  </si>
  <si>
    <t xml:space="preserve">Replacement Zimmer Disposable Tourniquet Cuff 60-7070-153-00</t>
  </si>
  <si>
    <t xml:space="preserve">Disposable Cylindrical, Sterile, 18"X4", Dual Port, Single Bladder, Red, with Limb Protection Sleeve</t>
  </si>
  <si>
    <t xml:space="preserve">Replacement Zimmer Disposable Tourniquet Cuff 60-7070-153-00Disposable Cylindrical, Sterile, 18"X4", Dual Port, Single Bladder, Red, with Limb Protection Sleeve</t>
  </si>
  <si>
    <t xml:space="preserve">20-6110</t>
  </si>
  <si>
    <t xml:space="preserve">https://www.medten.com/product/8468</t>
  </si>
  <si>
    <t xml:space="preserve">Replacement Zimmer Disposable Tourniquet Cuff 60-7070-154-00</t>
  </si>
  <si>
    <t xml:space="preserve">Disposable Cylindrical, Sterile, 24"X4", single port, Single Bladder, Yellow, with Limb Protection Sleeve</t>
  </si>
  <si>
    <t xml:space="preserve">Replacement Zimmer Disposable Tourniquet Cuff 60-7070-154-00Disposable Cylindrical, Sterile, 24"X4", single port, Single Bladder, Yellow, with Limb Protection Sleeve</t>
  </si>
  <si>
    <t xml:space="preserve">20-7610</t>
  </si>
  <si>
    <t xml:space="preserve">https://www.medten.com/product/8470</t>
  </si>
  <si>
    <t xml:space="preserve">Replacement Zimmer Disposable Tourniquet Cuff 60-7070-155-00</t>
  </si>
  <si>
    <t xml:space="preserve">Disposable Cylindrical, Sterile, 30" x 4", Dual Port, Single Bladder, White, with Limb Protection Sleeve</t>
  </si>
  <si>
    <t xml:space="preserve">Replacement Zimmer Disposable Tourniquet Cuff 60-7070-155-00Disposable Cylindrical, Sterile, 30" x 4", Dual Port, Single Bladder, White, with Limb Protection Sleeve</t>
  </si>
  <si>
    <t xml:space="preserve">20-8610</t>
  </si>
  <si>
    <t xml:space="preserve">https://www.medten.com/product/8472</t>
  </si>
  <si>
    <t xml:space="preserve">Replacement Zimmer Disposable Tourniquet Cuff 60-7070-156-00</t>
  </si>
  <si>
    <t xml:space="preserve">Disposable Cylindrical, Sterile, 34"X4", Dual Port, Single Bladder, Blue, with Limb Protection Sleeve</t>
  </si>
  <si>
    <t xml:space="preserve">Replacement Zimmer Disposable Tourniquet Cuff 60-7070-156-00Disposable Cylindrical, Sterile, 34"X4", Dual Port, Single Bladder, Blue, with Limb Protection Sleeve</t>
  </si>
  <si>
    <t xml:space="preserve">20-11210</t>
  </si>
  <si>
    <t xml:space="preserve">https://www.medten.com/product/8475</t>
  </si>
  <si>
    <t xml:space="preserve">Replacement Zimmer Disposable Tourniquet Cuff 60-7070-157-00</t>
  </si>
  <si>
    <t xml:space="preserve">Disposable Cylindrical, Sterile, 44"X4", Dual Port, Single Bladder, Green, with Limb Protection Sleeve</t>
  </si>
  <si>
    <t xml:space="preserve">Replacement Zimmer Disposable Tourniquet Cuff 60-7070-157-00Disposable Cylindrical, Sterile, 44"X4", Dual Port, Single Bladder, Green, with Limb Protection Sleeve</t>
  </si>
  <si>
    <t xml:space="preserve">30-3610</t>
  </si>
  <si>
    <t xml:space="preserve">https://www.medten.com/product/8476</t>
  </si>
  <si>
    <t xml:space="preserve">Replacement Zimmer Disposable Tourniquet Cuff 60-7085-101-00</t>
  </si>
  <si>
    <t xml:space="preserve">Disposable Cylindrical, Sterile, 14"X4", single port, Dual bladder, Purple, with Limb Protection Sleeve</t>
  </si>
  <si>
    <t xml:space="preserve">Replacement Zimmer Disposable Tourniquet Cuff 60-7085-101-00Disposable Cylindrical, Sterile, 14"X4", single port, Dual bladder, Purple, with Limb Protection Sleeve</t>
  </si>
  <si>
    <t xml:space="preserve">30-5115</t>
  </si>
  <si>
    <t xml:space="preserve">https://www.medten.com/product/8477</t>
  </si>
  <si>
    <t xml:space="preserve">Replacement Zimmer Disposable Tourniquet Cuff 60-7085-102-00</t>
  </si>
  <si>
    <t xml:space="preserve">Disposable Cylindrical, Sterile, 20"X6", single port, Dual bladder, dark Blue, Green with Limb Protection Sleeve</t>
  </si>
  <si>
    <t xml:space="preserve">Replacement Zimmer Disposable Tourniquet Cuff 60-7085-102-00Disposable Cylindrical, Sterile, 20"X6", single port, Dual bladder, dark Blue, Green with Limb Protection Sleeve</t>
  </si>
  <si>
    <t xml:space="preserve">40-5115</t>
  </si>
  <si>
    <t xml:space="preserve">https://www.medten.com/product/8478</t>
  </si>
  <si>
    <t xml:space="preserve">Replacement Zimmer Disposable Tourniquet Cuff 60-7080-152-00</t>
  </si>
  <si>
    <t xml:space="preserve">Disposable Cylindrical, Sterile, 20"X6", Dual Port, Dual bladder, dark Blue, with Limb Protection Sleeve</t>
  </si>
  <si>
    <t xml:space="preserve">Replacement Zimmer Disposable Tourniquet Cuff 60-7080-152-00Disposable Cylindrical, Sterile, 20"X6", Dual Port, Dual bladder, dark Blue, with Limb Protection Sleeve</t>
  </si>
  <si>
    <t xml:space="preserve">30-6615</t>
  </si>
  <si>
    <t xml:space="preserve">https://www.medten.com/product/8479</t>
  </si>
  <si>
    <t xml:space="preserve">Replacement Zimmer Disposable Tourniquet Cuff 60-7085-103-00</t>
  </si>
  <si>
    <t xml:space="preserve">Disposable Cylindrical, Sterile, 26"X6", single port, Dual bladder, Orange, with protection sleeve</t>
  </si>
  <si>
    <t xml:space="preserve">Replacement Zimmer Disposable Tourniquet Cuff 60-7085-103-00Disposable Cylindrical, Sterile, 26"X6", single port, Dual bladder, Orange, with protection sleeve</t>
  </si>
  <si>
    <t xml:space="preserve">40-6615</t>
  </si>
  <si>
    <t xml:space="preserve">https://www.medten.com/product/8480</t>
  </si>
  <si>
    <t xml:space="preserve">Replacement Zimmer Disposable Tourniquet Cuff 60-7080-153-00</t>
  </si>
  <si>
    <t xml:space="preserve">Disposable Cylindrical, Sterile, 26"X6", Dual Port, Dual bladder, Orange, with protection sleeve</t>
  </si>
  <si>
    <t xml:space="preserve">Replacement Zimmer Disposable Tourniquet Cuff 60-7080-153-00Disposable Cylindrical, Sterile, 26"X6", Dual Port, Dual bladder, Orange, with protection sleeve</t>
  </si>
  <si>
    <t xml:space="preserve">30-8115</t>
  </si>
  <si>
    <t xml:space="preserve">https://www.medten.com/product/8481</t>
  </si>
  <si>
    <t xml:space="preserve">HPM</t>
  </si>
  <si>
    <t xml:space="preserve">Replacement HPM Disposable Tourniquet Cuff 25-160</t>
  </si>
  <si>
    <t xml:space="preserve">Disposable Cylindrical, Sterile, 32"X6", single port, Dual bladder, Brown with protection sleeve, with Red and Blue tubing</t>
  </si>
  <si>
    <t xml:space="preserve">Replacement HPM Disposable Tourniquet Cuff 25-160Disposable Cylindrical, Sterile, 32"X6", single port, Dual bladder, Brown with protection sleeve, with Red and Blue tubing</t>
  </si>
  <si>
    <t xml:space="preserve">LT03100</t>
  </si>
  <si>
    <t xml:space="preserve">https://www.medten.com/product/8498</t>
  </si>
  <si>
    <t xml:space="preserve">Compatible Welch Allyn Otoscopes Bulb 03100-U</t>
  </si>
  <si>
    <t xml:space="preserve">3.5 V Halogen HPX Lamp for Otoscopes</t>
  </si>
  <si>
    <t xml:space="preserve">Compatible Welch Allyn Otoscopes Bulb 03100-U 3.5 V Halogen HPX Lamp for Otoscopes</t>
  </si>
  <si>
    <t xml:space="preserve">LT03400</t>
  </si>
  <si>
    <t xml:space="preserve">https://www.medten.com/product/8500</t>
  </si>
  <si>
    <t xml:space="preserve">Compatible Welch Allyn Otoscopes Bulb 03400-U</t>
  </si>
  <si>
    <t xml:space="preserve">2.5 V Halogen HPX Lamp for Otoscopes</t>
  </si>
  <si>
    <t xml:space="preserve">Compatible Welch Allyn Otoscopes Bulb 03400-U 2.5 V Halogen HPX Lamp for Otoscopes</t>
  </si>
  <si>
    <t xml:space="preserve">LT06500</t>
  </si>
  <si>
    <t xml:space="preserve">https://www.medten.com/product/8502</t>
  </si>
  <si>
    <t xml:space="preserve">Compatible Welch Allyn Otoscopes Bulb 06500-U</t>
  </si>
  <si>
    <t xml:space="preserve">3.5 V Halogen HPX Lamp for MacroView Otoscopes (#s 238XX)</t>
  </si>
  <si>
    <t xml:space="preserve">Compatible Welch Allyn Otoscopes Bulb 06500-U 3.5 V Halogen HPX Lamp for MacroView Otoscopes (#s 238XX)</t>
  </si>
  <si>
    <t xml:space="preserve">TNC-TS01</t>
  </si>
  <si>
    <t xml:space="preserve">https://www.medten.com/product/8505</t>
  </si>
  <si>
    <t xml:space="preserve">8.4“Touch Screen, 4 Wire (ELO version), THK=1.8mm</t>
  </si>
  <si>
    <t xml:space="preserve">8.4“Touch Screen, 4 Wire (ELO version), THK=1.8mm for Intellivue Philips MP5, MP5SC, MP5T</t>
  </si>
  <si>
    <t xml:space="preserve">TNC-TS02</t>
  </si>
  <si>
    <t xml:space="preserve">https://www.medten.com/product/8506</t>
  </si>
  <si>
    <t xml:space="preserve">8.4” Touch Screen, 5 Wire (ELO version), THK=1.8mm</t>
  </si>
  <si>
    <t xml:space="preserve">8.4” Touch Screen, 5 Wire (ELO version), THK=1.8mm for Philips Intellivue MP5, MP5SC, MP5T, M8015</t>
  </si>
  <si>
    <t xml:space="preserve">KLN-039-01A</t>
  </si>
  <si>
    <t xml:space="preserve">https://www.medten.com/product/8507</t>
  </si>
  <si>
    <t xml:space="preserve">Philips MP5 Cover Brand Standard Orange M8100-44110</t>
  </si>
  <si>
    <t xml:space="preserve">For MP5</t>
  </si>
  <si>
    <t xml:space="preserve">Philips MP5 Cover Brand Standard Orange M8100-44110 For MP5</t>
  </si>
  <si>
    <t xml:space="preserve">KLN-039-01B</t>
  </si>
  <si>
    <t xml:space="preserve">https://www.medten.com/product/8508</t>
  </si>
  <si>
    <t xml:space="preserve">Philips MP5 Cover Brand Neonatal 453564107771-3</t>
  </si>
  <si>
    <t xml:space="preserve">Philips MP5 Cover Brand Neonatal 453564107771-3 For MP5</t>
  </si>
  <si>
    <t xml:space="preserve">KLN-039-01C</t>
  </si>
  <si>
    <t xml:space="preserve">https://www.medten.com/product/8509</t>
  </si>
  <si>
    <t xml:space="preserve">Philips MP5 Cover Brand Anesthesia</t>
  </si>
  <si>
    <t xml:space="preserve">Philips MP5 Cover Brand Anesthesia For MP5</t>
  </si>
  <si>
    <t xml:space="preserve">KLN-039-01D</t>
  </si>
  <si>
    <t xml:space="preserve">https://www.medten.com/product/8510</t>
  </si>
  <si>
    <t xml:space="preserve">Philips MP5 Cover Brand Wireless</t>
  </si>
  <si>
    <t xml:space="preserve">Philips MP5 Cover Brand Wireless For MP5</t>
  </si>
  <si>
    <t xml:space="preserve">KLN-039-02A</t>
  </si>
  <si>
    <t xml:space="preserve">https://www.medten.com/product/8511</t>
  </si>
  <si>
    <t xml:space="preserve">Philips MP5T Cover Brand Standard 451261021161-7</t>
  </si>
  <si>
    <t xml:space="preserve">For MP5T</t>
  </si>
  <si>
    <t xml:space="preserve">Philips MP5T Cover Brand Standard 451261021161-7 For MP5T</t>
  </si>
  <si>
    <t xml:space="preserve">KLN-039-03A</t>
  </si>
  <si>
    <t xml:space="preserve">https://www.medten.com/product/8512</t>
  </si>
  <si>
    <t xml:space="preserve">Philips MP5SC Cover Brand Standard 453564191991</t>
  </si>
  <si>
    <t xml:space="preserve">For MP5SC</t>
  </si>
  <si>
    <t xml:space="preserve">Philips MP5SC Cover Brand Standard 453564191991 For MP5SC</t>
  </si>
  <si>
    <t xml:space="preserve">SS-024XC-AS10</t>
  </si>
  <si>
    <t xml:space="preserve">https://www.medten.com/product/8513</t>
  </si>
  <si>
    <t xml:space="preserve">Replacement: Adult, Soft rubber, 1.0m, Nellcor - OxiMax, Reusable</t>
  </si>
  <si>
    <t xml:space="preserve">Philips SpO2 Sensor, Adult, Soft rubber, 1.0m, Nellcor - OxiMax, Reusable</t>
  </si>
  <si>
    <t xml:space="preserve">BPA-S-10-02M</t>
  </si>
  <si>
    <t xml:space="preserve">https://www.medten.com/product/8514</t>
  </si>
  <si>
    <t xml:space="preserve">Welch Allyn used with Philips, 10pcs/bag</t>
  </si>
  <si>
    <t xml:space="preserve">NIBP Cuff adaptorWelch Allyn used with Philips, 10pcs/bag</t>
  </si>
  <si>
    <t xml:space="preserve">BPA-S-04M-02M</t>
  </si>
  <si>
    <t xml:space="preserve">https://www.medten.com/product/8515</t>
  </si>
  <si>
    <t xml:space="preserve">Draeger used with Philips cuffs, 10pcs/bag</t>
  </si>
  <si>
    <t xml:space="preserve">NIBP Cuff adaptorDraeger used with Philips cuffs, 10pcs/bag</t>
  </si>
  <si>
    <t xml:space="preserve">BPC46</t>
  </si>
  <si>
    <t xml:space="preserve">https://www.medten.com/product/8516</t>
  </si>
  <si>
    <t xml:space="preserve">Air hose ending Connector, 4.5mm</t>
  </si>
  <si>
    <t xml:space="preserve">10pcs/bag</t>
  </si>
  <si>
    <t xml:space="preserve">Air hose ending Connector, 4.5mm10pcs/bag</t>
  </si>
  <si>
    <t xml:space="preserve">BPC47</t>
  </si>
  <si>
    <t xml:space="preserve">https://www.medten.com/product/8517</t>
  </si>
  <si>
    <t xml:space="preserve">Fukuda Danshi BP Connector, 4.5mm-for air hose</t>
  </si>
  <si>
    <t xml:space="preserve">Fukuda Danshi BP Connector, 4.5mm-for air hose10pcs/bag</t>
  </si>
  <si>
    <t xml:space="preserve">BPC51</t>
  </si>
  <si>
    <t xml:space="preserve">https://www.medten.com/product/8518</t>
  </si>
  <si>
    <t xml:space="preserve">Compression air hose connector, 7.5mm</t>
  </si>
  <si>
    <t xml:space="preserve">For Zimmer</t>
  </si>
  <si>
    <t xml:space="preserve">Compression air hose connector, 7.5mmFor Zimmer</t>
  </si>
  <si>
    <t xml:space="preserve">BPC52</t>
  </si>
  <si>
    <t xml:space="preserve">https://www.medten.com/product/8519</t>
  </si>
  <si>
    <t xml:space="preserve">Compression air hose connector (mental), 7.5mm</t>
  </si>
  <si>
    <t xml:space="preserve">Compression air hose connector (mental), 7.5mm0</t>
  </si>
  <si>
    <t xml:space="preserve">BPC53</t>
  </si>
  <si>
    <t xml:space="preserve">https://www.medten.com/product/8520</t>
  </si>
  <si>
    <t xml:space="preserve">GE CARESCAPE ONE 2-T BP connector, 4.5mm</t>
  </si>
  <si>
    <t xml:space="preserve">-for air hose, 1pc/bag</t>
  </si>
  <si>
    <t xml:space="preserve">GE CARESCAPE ONE 2-T BP connector, 4.5mm-for air hose, 1pc/bag</t>
  </si>
  <si>
    <t xml:space="preserve">BPC54</t>
  </si>
  <si>
    <t xml:space="preserve">https://www.medten.com/product/8521</t>
  </si>
  <si>
    <t xml:space="preserve">Welch Allyn Tri-Purpose Connector 5082-168, 5.9mm</t>
  </si>
  <si>
    <t xml:space="preserve">10pcs/bag
Female connector used with male 5082-165</t>
  </si>
  <si>
    <t xml:space="preserve">Welch Allyn Tri-Purpose Connector 5082-168, 5.9mm10pcs/bag
Female connector used with male 5082-165</t>
  </si>
  <si>
    <t xml:space="preserve">BPC55</t>
  </si>
  <si>
    <t xml:space="preserve">https://www.medten.com/product/8522</t>
  </si>
  <si>
    <t xml:space="preserve">Welch Allyn Male Luer Lock 5082-165, 5.9mm</t>
  </si>
  <si>
    <t xml:space="preserve">10pcs/bag
Male connector used with female 5082-168</t>
  </si>
  <si>
    <t xml:space="preserve">Welch Allyn Male Luer Lock 5082-165, 5.9mm10pcs/bag
Male connector used with female 5082-168</t>
  </si>
  <si>
    <t xml:space="preserve">BPC56</t>
  </si>
  <si>
    <t xml:space="preserve">https://www.medten.com/product/8523</t>
  </si>
  <si>
    <t xml:space="preserve">GE DINACLICK Female Recept (NEW) 2055630-002, 4.5mm</t>
  </si>
  <si>
    <t xml:space="preserve">GE DINACLICK Female Recept (NEW) 2055630-002, 4.5mm2-1T DINACLICK Female Receptacle (new version) - for single Air Hoses, 1pc/bag</t>
  </si>
  <si>
    <t xml:space="preserve">BPC1011</t>
  </si>
  <si>
    <t xml:space="preserve">https://www.medten.com/product/8524</t>
  </si>
  <si>
    <t xml:space="preserve">Couple of Male and Female Submin Connectors, 4.5mm</t>
  </si>
  <si>
    <t xml:space="preserve">Couple of Male and Female Submin Connectors, 4.5mm10pcs/bag</t>
  </si>
  <si>
    <t xml:space="preserve">BPC03TP</t>
  </si>
  <si>
    <t xml:space="preserve">https://www.medten.com/product/8526</t>
  </si>
  <si>
    <t xml:space="preserve">3-way adaptor, 4.7mm</t>
  </si>
  <si>
    <t xml:space="preserve">3-way adaptor, 4.7mm1pc/bag</t>
  </si>
  <si>
    <t xml:space="preserve">BPH-AS25-07Z-31</t>
  </si>
  <si>
    <t xml:space="preserve">https://www.medten.com/product/8527</t>
  </si>
  <si>
    <t xml:space="preserve">Replacement: Adult/Pediatric, Single Tube, 2.5m, GE DINACLICK</t>
  </si>
  <si>
    <t xml:space="preserve">Philips NIBP Air Hose, Adult/Pediatric, Single Tube, 2.5m, GE DINACLICK</t>
  </si>
  <si>
    <t xml:space="preserve">KLN-063-06</t>
  </si>
  <si>
    <t xml:space="preserve">https://www.medten.com/product/8528</t>
  </si>
  <si>
    <t xml:space="preserve">Philips X2/MP2 Ribbon Cable M3002-61001</t>
  </si>
  <si>
    <t xml:space="preserve">2.54mmX120mm Connector from Main Board to Parameter</t>
  </si>
  <si>
    <t xml:space="preserve">Philips X2/MP2 Ribbon Cable M3002-61001 2.54mmX120mm Connector from Main Board to Parameter</t>
  </si>
  <si>
    <t xml:space="preserve">KLN-063-07</t>
  </si>
  <si>
    <t xml:space="preserve">https://www.medten.com/product/8529</t>
  </si>
  <si>
    <t xml:space="preserve">Philips M3001A Ribbon Cable M3001-61001</t>
  </si>
  <si>
    <t xml:space="preserve">2.54mmX35mm Connector from Main Board to Parameter</t>
  </si>
  <si>
    <t xml:space="preserve">Philips M3001A Ribbon Cable M3001-61001 2.54mmX35mm Connector from Main Board to Parameter</t>
  </si>
  <si>
    <t xml:space="preserve">SP-FUS-GE01-45</t>
  </si>
  <si>
    <t xml:space="preserve">https://www.medten.com/product/8530</t>
  </si>
  <si>
    <t xml:space="preserve">Corometrics Ultrasound cable assembly, 4.5m</t>
  </si>
  <si>
    <t xml:space="preserve">For 5700 fetal transducers</t>
  </si>
  <si>
    <t xml:space="preserve">Corometrics Ultrasound cable assembly, 4.5m For 5700 fetal transducers</t>
  </si>
  <si>
    <t xml:space="preserve">SP-FTC-GE01-45</t>
  </si>
  <si>
    <t xml:space="preserve">https://www.medten.com/product/8531</t>
  </si>
  <si>
    <t xml:space="preserve">Corometrics Toco cable assembly with screw &amp;knob, 4.5m</t>
  </si>
  <si>
    <t xml:space="preserve">For transducer 2264</t>
  </si>
  <si>
    <t xml:space="preserve">Corometrics Toco cable assembly with screw &amp;knob, 4.5m For transducer 2264</t>
  </si>
  <si>
    <t xml:space="preserve">SA-005RB-03RD</t>
  </si>
  <si>
    <t xml:space="preserve">https://www.medten.com/product/8533</t>
  </si>
  <si>
    <t xml:space="preserve">Masimo SpO2 Adapter Cable(RD-LNC) 4089</t>
  </si>
  <si>
    <t xml:space="preserve">Masimo SpO2 Adapter Cable(RD-LNC) 4089, 0.3m, used with Masimo SET RD sensor</t>
  </si>
  <si>
    <t xml:space="preserve">SS-165RB-AE10</t>
  </si>
  <si>
    <t xml:space="preserve">https://www.medten.com/product/8543</t>
  </si>
  <si>
    <t xml:space="preserve">Masimo SpO2 Sensor 4053(RD SET TC-I)</t>
  </si>
  <si>
    <t xml:space="preserve">Replacement: Adult, Ear clip, 1.0m, Masimo-RD</t>
  </si>
  <si>
    <t xml:space="preserve">Masimo SpO2 Sensor 4053(RD SET TC-I), Adult, Ear clip, 1.0m, Masimo-RD</t>
  </si>
  <si>
    <t xml:space="preserve">SS-165RB-AS10</t>
  </si>
  <si>
    <t xml:space="preserve">https://www.medten.com/product/8544</t>
  </si>
  <si>
    <t xml:space="preserve">Masimo SpO2 Sensor 4052(RD SET DBI)</t>
  </si>
  <si>
    <t xml:space="preserve">Replacement: Adult, Soft Rubber, 1.0m, Masimo-RD</t>
  </si>
  <si>
    <t xml:space="preserve">Masimo SpO2 Sensor 4052(RD SET DBI), Adult, Soft Rubber, 1.0m, Masimo-RD</t>
  </si>
  <si>
    <t xml:space="preserve">SS-165RB-FH10</t>
  </si>
  <si>
    <t xml:space="preserve">https://www.medten.com/product/8545</t>
  </si>
  <si>
    <t xml:space="preserve">Masimo SpO2 Sensor 4055(RD SET TF-I)</t>
  </si>
  <si>
    <t xml:space="preserve">Replacement: Adult, Forehead, 1.0m, Masimo-RD</t>
  </si>
  <si>
    <t xml:space="preserve">Masimo SpO2 Sensor 4055(RD SET TF-I), Adult, Forehead, 1.0m, Masimo-RD</t>
  </si>
  <si>
    <t xml:space="preserve">KLN-055-03</t>
  </si>
  <si>
    <t xml:space="preserve">https://www.medten.com/product/8547</t>
  </si>
  <si>
    <t xml:space="preserve">Alaris IUI Removal Handle</t>
  </si>
  <si>
    <t xml:space="preserve">the tooling for repair purpose</t>
  </si>
  <si>
    <t xml:space="preserve">Alaris IUI Removal Handle the tooling for repair purpose</t>
  </si>
  <si>
    <t xml:space="preserve">TNC-PA019</t>
  </si>
  <si>
    <t xml:space="preserve">https://www.medten.com/product/8549</t>
  </si>
  <si>
    <t xml:space="preserve">Replacement philips 1-channel thermal paper 40457C</t>
  </si>
  <si>
    <r>
      <rPr>
        <sz val="11"/>
        <color rgb="FF000000"/>
        <rFont val="Calibri"/>
        <family val="0"/>
        <charset val="134"/>
      </rPr>
      <t xml:space="preserve">50 mm printer paper</t>
    </r>
    <r>
      <rPr>
        <sz val="11"/>
        <color rgb="FF000000"/>
        <rFont val="Microsoft YaHei"/>
        <family val="2"/>
        <charset val="1"/>
      </rPr>
      <t xml:space="preserve">，</t>
    </r>
    <r>
      <rPr>
        <sz val="11"/>
        <color rgb="FF000000"/>
        <rFont val="Calibri"/>
        <family val="0"/>
        <charset val="134"/>
      </rPr>
      <t xml:space="preserve">for philips monitoring,defibrillator,200 rolls for 1 carton</t>
    </r>
  </si>
  <si>
    <r>
      <rPr>
        <sz val="11"/>
        <color rgb="FF000000"/>
        <rFont val="Calibri"/>
        <family val="0"/>
        <charset val="134"/>
      </rPr>
      <t xml:space="preserve">Replacement philips 1-channel thermal paper 40457C50 mm printer paper</t>
    </r>
    <r>
      <rPr>
        <sz val="11"/>
        <color rgb="FF000000"/>
        <rFont val="Microsoft YaHei"/>
        <family val="2"/>
        <charset val="1"/>
      </rPr>
      <t xml:space="preserve">，</t>
    </r>
    <r>
      <rPr>
        <sz val="11"/>
        <color rgb="FF000000"/>
        <rFont val="Calibri"/>
        <family val="0"/>
        <charset val="134"/>
      </rPr>
      <t xml:space="preserve">for philips monitoring,defibrillator,200 rolls for 1 carton</t>
    </r>
  </si>
  <si>
    <t xml:space="preserve">TNC-BA002</t>
  </si>
  <si>
    <t xml:space="preserve">https://www.medten.com/product/8552</t>
  </si>
  <si>
    <r>
      <rPr>
        <sz val="11"/>
        <color rgb="FF000000"/>
        <rFont val="Calibri"/>
        <family val="0"/>
        <charset val="134"/>
      </rPr>
      <t xml:space="preserve">Compatible</t>
    </r>
    <r>
      <rPr>
        <sz val="11"/>
        <color rgb="FF000000"/>
        <rFont val="Microsoft YaHei"/>
        <family val="2"/>
        <charset val="1"/>
      </rPr>
      <t xml:space="preserve">，</t>
    </r>
    <r>
      <rPr>
        <sz val="11"/>
        <color rgb="FF000000"/>
        <rFont val="Calibri"/>
        <family val="0"/>
        <charset val="134"/>
      </rPr>
      <t xml:space="preserve">Covidien Batteries  F010482</t>
    </r>
  </si>
  <si>
    <r>
      <rPr>
        <sz val="11"/>
        <color rgb="FF000000"/>
        <rFont val="Calibri"/>
        <family val="0"/>
        <charset val="134"/>
      </rPr>
      <t xml:space="preserve">Rechargeable Li-ion Battery</t>
    </r>
    <r>
      <rPr>
        <sz val="11"/>
        <color rgb="FF000000"/>
        <rFont val="Microsoft YaHei"/>
        <family val="2"/>
        <charset val="1"/>
      </rPr>
      <t xml:space="preserve">，</t>
    </r>
    <r>
      <rPr>
        <sz val="11"/>
        <color rgb="FF000000"/>
        <rFont val="Calibri"/>
        <family val="0"/>
        <charset val="134"/>
      </rPr>
      <t xml:space="preserve">2200mAh</t>
    </r>
    <r>
      <rPr>
        <sz val="11"/>
        <color rgb="FF000000"/>
        <rFont val="Microsoft YaHei"/>
        <family val="2"/>
        <charset val="1"/>
      </rPr>
      <t xml:space="preserve">，</t>
    </r>
    <r>
      <rPr>
        <sz val="11"/>
        <color rgb="FF000000"/>
        <rFont val="Calibri"/>
        <family val="0"/>
        <charset val="134"/>
      </rPr>
      <t xml:space="preserve">16.4V </t>
    </r>
    <r>
      <rPr>
        <sz val="11"/>
        <color rgb="FF000000"/>
        <rFont val="Microsoft YaHei"/>
        <family val="2"/>
        <charset val="1"/>
      </rPr>
      <t xml:space="preserve">，</t>
    </r>
    <r>
      <rPr>
        <sz val="11"/>
        <color rgb="FF000000"/>
        <rFont val="Calibri"/>
        <family val="0"/>
        <charset val="134"/>
      </rPr>
      <t xml:space="preserve">Size: 36.5 x 11.1 x 35.8mm Weight: 907g</t>
    </r>
  </si>
  <si>
    <r>
      <rPr>
        <sz val="11"/>
        <color rgb="FF000000"/>
        <rFont val="Calibri"/>
        <family val="0"/>
        <charset val="134"/>
      </rPr>
      <t xml:space="preserve">Compatible</t>
    </r>
    <r>
      <rPr>
        <sz val="11"/>
        <color rgb="FF000000"/>
        <rFont val="Microsoft YaHei"/>
        <family val="2"/>
        <charset val="1"/>
      </rPr>
      <t xml:space="preserve">，</t>
    </r>
    <r>
      <rPr>
        <sz val="11"/>
        <color rgb="FF000000"/>
        <rFont val="Calibri"/>
        <family val="0"/>
        <charset val="134"/>
      </rPr>
      <t xml:space="preserve">Covidien Batteries  F010482Rechargeable Li-ion Battery</t>
    </r>
    <r>
      <rPr>
        <sz val="11"/>
        <color rgb="FF000000"/>
        <rFont val="Microsoft YaHei"/>
        <family val="2"/>
        <charset val="1"/>
      </rPr>
      <t xml:space="preserve">，</t>
    </r>
    <r>
      <rPr>
        <sz val="11"/>
        <color rgb="FF000000"/>
        <rFont val="Calibri"/>
        <family val="0"/>
        <charset val="134"/>
      </rPr>
      <t xml:space="preserve">2200mAh</t>
    </r>
    <r>
      <rPr>
        <sz val="11"/>
        <color rgb="FF000000"/>
        <rFont val="Microsoft YaHei"/>
        <family val="2"/>
        <charset val="1"/>
      </rPr>
      <t xml:space="preserve">，</t>
    </r>
    <r>
      <rPr>
        <sz val="11"/>
        <color rgb="FF000000"/>
        <rFont val="Calibri"/>
        <family val="0"/>
        <charset val="134"/>
      </rPr>
      <t xml:space="preserve">16.4V </t>
    </r>
    <r>
      <rPr>
        <sz val="11"/>
        <color rgb="FF000000"/>
        <rFont val="Microsoft YaHei"/>
        <family val="2"/>
        <charset val="1"/>
      </rPr>
      <t xml:space="preserve">，</t>
    </r>
    <r>
      <rPr>
        <sz val="11"/>
        <color rgb="FF000000"/>
        <rFont val="Calibri"/>
        <family val="0"/>
        <charset val="134"/>
      </rPr>
      <t xml:space="preserve">Size: 36.5 x 11.1 x 35.8mm Weight: 907g</t>
    </r>
  </si>
  <si>
    <t xml:space="preserve">LT03145</t>
  </si>
  <si>
    <t xml:space="preserve">https://www.medten.com/product/8555</t>
  </si>
  <si>
    <t xml:space="preserve">Compatible Hanaulux Halogen Bulb 56053010</t>
  </si>
  <si>
    <t xml:space="preserve">24V, 50W Halogen Bulb for Hanaulux Blue 30 Surgical Light</t>
  </si>
  <si>
    <t xml:space="preserve">Compatible Hanaulux Halogen Bulb 56053010 24V, 50W Halogen Bulb for Hanaulux Blue 30 Surgical Light</t>
  </si>
  <si>
    <t xml:space="preserve">KLN-047-03</t>
  </si>
  <si>
    <t xml:space="preserve">https://www.medten.com/product/8560</t>
  </si>
  <si>
    <t xml:space="preserve">Unit Front Case with Rubber Button Piece</t>
  </si>
  <si>
    <t xml:space="preserve">Unit Front Case with Rubber Button Piece for MP2</t>
  </si>
  <si>
    <t xml:space="preserve">M01-L017</t>
  </si>
  <si>
    <t xml:space="preserve">https://www.medten.com/product/8568</t>
  </si>
  <si>
    <t xml:space="preserve">WRAP SCREW 4-40X1/2, PHL FLH</t>
  </si>
  <si>
    <t xml:space="preserve">For use with Alaris 8015 power retainer</t>
  </si>
  <si>
    <t xml:space="preserve">WRAP SCREW 4-40X1/2, PHL FLH For use with Alaris 8015 power retainer</t>
  </si>
  <si>
    <t xml:space="preserve">M20-F138</t>
  </si>
  <si>
    <t xml:space="preserve">https://www.medten.com/product/8570</t>
  </si>
  <si>
    <t xml:space="preserve">Philips IntelliVue X2/MP2 overlay for speaker</t>
  </si>
  <si>
    <t xml:space="preserve">For X2, MP2</t>
  </si>
  <si>
    <t xml:space="preserve">Philips IntelliVue X2/MP2 overlay for speaker For X2, MP2</t>
  </si>
  <si>
    <t xml:space="preserve">SA-171-12</t>
  </si>
  <si>
    <t xml:space="preserve">https://www.medten.com/product/8571</t>
  </si>
  <si>
    <t xml:space="preserve">Sonicaid/Huntleigh SpO2 Adapter Cable ACC-OBS-071</t>
  </si>
  <si>
    <t xml:space="preserve">Replacement: 1.2m, use with BCI sensor
Sonicaid Team 3 Fetal Monitor</t>
  </si>
  <si>
    <t xml:space="preserve">Sonicaid/Huntleigh SpO2 Adapter Cable ACC-OBS-071, 1.2m, use with BCI sensor
Sonicaid Team 3 Fetal Monitor</t>
  </si>
  <si>
    <t xml:space="preserve">KLN-088-01</t>
  </si>
  <si>
    <t xml:space="preserve">https://www.medten.com/product/8577</t>
  </si>
  <si>
    <t xml:space="preserve">Baxter Spectrum IQ Keypad</t>
  </si>
  <si>
    <t xml:space="preserve">for Baxter Spectrum IQ</t>
  </si>
  <si>
    <t xml:space="preserve">Baxter Spectrum IQ Keypad for Baxter Spectrum IQ</t>
  </si>
  <si>
    <t xml:space="preserve">BP-4570BD-W38</t>
  </si>
  <si>
    <t xml:space="preserve">https://www.medten.com/product/8578</t>
  </si>
  <si>
    <t xml:space="preserve">GE DURA-CUF 2 Tb Dinaclick,  3 cuffs/pack 2059301-001</t>
  </si>
  <si>
    <t xml:space="preserve">GE DURA-CUF 2 Tb Dinaclick,  3 cuffs/pack 2059301-001Replacement, (please add OEM description here)</t>
  </si>
  <si>
    <t xml:space="preserve">BPC40</t>
  </si>
  <si>
    <t xml:space="preserve">https://www.medten.com/product/8579</t>
  </si>
  <si>
    <t xml:space="preserve">GE 1T  Neo-Snap Male Plug 4.1mm, 2059293-003</t>
  </si>
  <si>
    <t xml:space="preserve">Neo-Snap Female, 1pc/bag</t>
  </si>
  <si>
    <t xml:space="preserve">GE 1T  Neo-Snap Male Plug 4.1mm, 2059293-003Neo-Snap Female, 1pc/bag</t>
  </si>
  <si>
    <t xml:space="preserve">BPH-AD35-15A-32</t>
  </si>
  <si>
    <t xml:space="preserve">https://www.medten.com/product/8580</t>
  </si>
  <si>
    <t xml:space="preserve">Nihon Kohden NIBP Air Hose 902YN901P</t>
  </si>
  <si>
    <t xml:space="preserve">Replacement: Adult/Pediatric, Double Tube, 3.5m, GE DINACLICK</t>
  </si>
  <si>
    <t xml:space="preserve">Nihon Kohden NIBP Air Hose 902YN901P, Adult/Pediatric, Double Tube, 3.5m, GE DINACLICK</t>
  </si>
  <si>
    <t xml:space="preserve">M21-G005</t>
  </si>
  <si>
    <t xml:space="preserve">https://www.medten.com/product/8582</t>
  </si>
  <si>
    <t xml:space="preserve">Cable management straps (Orange)</t>
  </si>
  <si>
    <t xml:space="preserve">Cable management straps (Orange)0</t>
  </si>
  <si>
    <t xml:space="preserve">M21-G004</t>
  </si>
  <si>
    <t xml:space="preserve">https://www.medten.com/product/8583</t>
  </si>
  <si>
    <t xml:space="preserve">Cable management straps (Blue)</t>
  </si>
  <si>
    <t xml:space="preserve">Cable management straps (Blue)0</t>
  </si>
  <si>
    <t xml:space="preserve">BP-10BS-W05M</t>
  </si>
  <si>
    <t xml:space="preserve">https://www.medten.com/product/8584</t>
  </si>
  <si>
    <t xml:space="preserve">Replacement: Neonate (6-11 cm), Single Tube, With Bladder, Male Slip</t>
  </si>
  <si>
    <t xml:space="preserve">NIBP Cuff, Neonate (6-11 cm), Single Tube, With Bladder, Male Slip</t>
  </si>
  <si>
    <t xml:space="preserve">BP-20BS-W05M</t>
  </si>
  <si>
    <t xml:space="preserve">https://www.medten.com/product/8585</t>
  </si>
  <si>
    <t xml:space="preserve">Replacement: Infant (8-13cm), Single Tube, With Bladder, Male Slip</t>
  </si>
  <si>
    <t xml:space="preserve">NIBP Cuff, Infant (8-13cm), Single Tube, With Bladder, Male Slip</t>
  </si>
  <si>
    <t xml:space="preserve">BPH-AS15-39-10</t>
  </si>
  <si>
    <t xml:space="preserve">https://www.medten.com/product/8587</t>
  </si>
  <si>
    <t xml:space="preserve">Welch Allyn/Stryker NIBP Air Hose 6000-30</t>
  </si>
  <si>
    <t xml:space="preserve">Replacement: Adult/Pediatric, Single Tube, 1.5m, Male submin</t>
  </si>
  <si>
    <t xml:space="preserve">Welch Allyn/Stryker NIBP Air Hose 6000-30, Adult/Pediatric, Single Tube, 1.5m, Male submin</t>
  </si>
  <si>
    <t xml:space="preserve">BPH-NS30-39-40</t>
  </si>
  <si>
    <t xml:space="preserve">https://www.medten.com/product/8588</t>
  </si>
  <si>
    <t xml:space="preserve">Welch Allyn/Stryker NIBP Air Hose 7000-33</t>
  </si>
  <si>
    <t xml:space="preserve">Replacement: Neonate , Single Tube, 3.0m, GE Neo-Snap</t>
  </si>
  <si>
    <t xml:space="preserve">Welch Allyn/Stryker NIBP Air Hose 7000-33, Neonate , Single Tube, 3.0m, GE Neo-Snap</t>
  </si>
  <si>
    <t xml:space="preserve">FDELA-PH01-SPE07</t>
  </si>
  <si>
    <t xml:space="preserve">https://www.medten.com/product/8590</t>
  </si>
  <si>
    <t xml:space="preserve">Philips Fetal Leg Plate (DECG) Cable 989803137651</t>
  </si>
  <si>
    <t xml:space="preserve">Replacement: 0.7m, use with Philips spiral electrode, Reusable</t>
  </si>
  <si>
    <t xml:space="preserve">Philips Fetal Leg Plate (DECG) Cable 989803137651, 0.7m, use with Philips spiral electrode, Reusable</t>
  </si>
  <si>
    <t xml:space="preserve">KLN-092-01</t>
  </si>
  <si>
    <t xml:space="preserve">https://www.medten.com/product/8594</t>
  </si>
  <si>
    <t xml:space="preserve">Hill-Rom</t>
  </si>
  <si>
    <t xml:space="preserve">Bed Parts</t>
  </si>
  <si>
    <t xml:space="preserve">Left Caregiver Controls Keypad 71647</t>
  </si>
  <si>
    <t xml:space="preserve">For CareAssist Bed</t>
  </si>
  <si>
    <t xml:space="preserve">Left Caregiver Controls Keypad 71647 For CareAssist Bed</t>
  </si>
  <si>
    <t xml:space="preserve">KLN-093-01</t>
  </si>
  <si>
    <t xml:space="preserve">https://www.medten.com/product/8595</t>
  </si>
  <si>
    <t xml:space="preserve">Right Caregiver Overlay w/Bed Controls Keypad 141217</t>
  </si>
  <si>
    <t xml:space="preserve">For Hill-Rom CareAssist Bed</t>
  </si>
  <si>
    <t xml:space="preserve">Right Caregiver Overlay w/Bed Controls Keypad 141217 For Hill-Rom CareAssist Bed</t>
  </si>
  <si>
    <t xml:space="preserve">SS-163D-AF30</t>
  </si>
  <si>
    <t xml:space="preserve">https://www.medten.com/product/8637</t>
  </si>
  <si>
    <t xml:space="preserve">Zoncare SpO2 Sensor</t>
  </si>
  <si>
    <t xml:space="preserve">Zoncare SpO2 Sensor, Adult, Finger clip, 3.0m</t>
  </si>
  <si>
    <t xml:space="preserve">TS-ZN-AS30</t>
  </si>
  <si>
    <t xml:space="preserve">https://www.medten.com/product/8638</t>
  </si>
  <si>
    <t xml:space="preserve">Zoncare Temperature Probe</t>
  </si>
  <si>
    <t xml:space="preserve">Replacement: Adult, Skin surface, 1.5m, Reusable
For PM-7000D</t>
  </si>
  <si>
    <t xml:space="preserve">Zoncare Temperature Probe, Adult, Skin surface, 1.5m, Reusable
For PM-7000D</t>
  </si>
  <si>
    <t xml:space="preserve">BIT0029</t>
  </si>
  <si>
    <t xml:space="preserve">https://www.medten.com/product/8656</t>
  </si>
  <si>
    <t xml:space="preserve">Contec ECG Leadwire BIT0029</t>
  </si>
  <si>
    <t xml:space="preserve">One-Piece 12-Leadwire 4.0 Bananenstecker, IEC</t>
  </si>
  <si>
    <t xml:space="preserve">Contec ECG Leadwire BIT0029One-Piece 12-Leadwire 4.0 Bananenstecker, IEC</t>
  </si>
  <si>
    <t xml:space="preserve">BPTA-TS15-54-55</t>
  </si>
  <si>
    <t xml:space="preserve">https://www.medten.com/product/8672</t>
  </si>
  <si>
    <t xml:space="preserve">Welch allyn 4 ft. Coil Tubing 5089-39</t>
  </si>
  <si>
    <t xml:space="preserve">767-Series Wall / Mobile Sphygmomanometers
Tycos® 509 Wall and Mobile Aneroid Sphygmomanometers</t>
  </si>
  <si>
    <t xml:space="preserve">Welch allyn 4 ft. Coil Tubing 5089-39767-Series Wall / Mobile Sphygmomanometers
Tycos® 509 Wall and Mobile Aneroid Sphygmomanometers</t>
  </si>
  <si>
    <t xml:space="preserve">BPTA-TS30-54-55</t>
  </si>
  <si>
    <t xml:space="preserve">https://www.medten.com/product/8673</t>
  </si>
  <si>
    <t xml:space="preserve">8 ft. Blood Pressure Coil Tubing 5089-13</t>
  </si>
  <si>
    <r>
      <rPr>
        <sz val="11"/>
        <color rgb="FF000000"/>
        <rFont val="Calibri"/>
        <family val="0"/>
        <charset val="134"/>
      </rPr>
      <t xml:space="preserve">OEM 5089-13 </t>
    </r>
    <r>
      <rPr>
        <sz val="11"/>
        <color rgb="FF000000"/>
        <rFont val="Microsoft YaHei"/>
        <family val="2"/>
        <charset val="1"/>
      </rPr>
      <t xml:space="preserve">（</t>
    </r>
    <r>
      <rPr>
        <sz val="11"/>
        <color rgb="FF000000"/>
        <rFont val="Calibri"/>
        <family val="0"/>
        <charset val="134"/>
      </rPr>
      <t xml:space="preserve">1 pc/pack); 5089-13H(12 pcs/pack)</t>
    </r>
  </si>
  <si>
    <r>
      <rPr>
        <sz val="11"/>
        <color rgb="FF000000"/>
        <rFont val="Calibri"/>
        <family val="0"/>
        <charset val="134"/>
      </rPr>
      <t xml:space="preserve">8 ft. Blood Pressure Coil Tubing 5089-13OEM 5089-13 </t>
    </r>
    <r>
      <rPr>
        <sz val="11"/>
        <color rgb="FF000000"/>
        <rFont val="Microsoft YaHei"/>
        <family val="2"/>
        <charset val="1"/>
      </rPr>
      <t xml:space="preserve">（</t>
    </r>
    <r>
      <rPr>
        <sz val="11"/>
        <color rgb="FF000000"/>
        <rFont val="Calibri"/>
        <family val="0"/>
        <charset val="134"/>
      </rPr>
      <t xml:space="preserve">1 pc/pack); 5089-13H(12 pcs/pack)</t>
    </r>
  </si>
  <si>
    <t xml:space="preserve">KLN-087-01E-01</t>
  </si>
  <si>
    <t xml:space="preserve">https://www.medten.com/product/8680</t>
  </si>
  <si>
    <t xml:space="preserve">Bird</t>
  </si>
  <si>
    <t xml:space="preserve">Balance Diaphragm 03858A (Rubber)</t>
  </si>
  <si>
    <t xml:space="preserve">You need two diaphragms per small block blender</t>
  </si>
  <si>
    <t xml:space="preserve">Balance Diaphragm 03858A (Rubber) You need two diaphragms per small block blender</t>
  </si>
  <si>
    <t xml:space="preserve">KLN-087-02E-01</t>
  </si>
  <si>
    <t xml:space="preserve">https://www.medten.com/product/8681</t>
  </si>
  <si>
    <t xml:space="preserve">Balance Diaphragm 03858A(Silicon)</t>
  </si>
  <si>
    <t xml:space="preserve">Balance Diaphragm 03858A(Silicon) You need two diaphragms per small block blender</t>
  </si>
  <si>
    <t xml:space="preserve">KLN-087-01A</t>
  </si>
  <si>
    <t xml:space="preserve">https://www.medten.com/product/8682</t>
  </si>
  <si>
    <t xml:space="preserve">Foam Diffuser, alarm cap 03903 (1 pcs/bag)</t>
  </si>
  <si>
    <t xml:space="preserve">This item is used inside the alarm assembly</t>
  </si>
  <si>
    <t xml:space="preserve">Foam Diffuser, alarm cap 03903 (1 pcs/bag) This item is used inside the alarm assembly</t>
  </si>
  <si>
    <t xml:space="preserve">KLN-087-01B</t>
  </si>
  <si>
    <t xml:space="preserve">https://www.medten.com/product/8683</t>
  </si>
  <si>
    <t xml:space="preserve">Caution and Warning Label  (1 pcs/bag)</t>
  </si>
  <si>
    <t xml:space="preserve">For MicroBlender PM Kit</t>
  </si>
  <si>
    <t xml:space="preserve">Caution and Warning Label  (1 pcs/bag) For MicroBlender PM Kit</t>
  </si>
  <si>
    <t xml:space="preserve">KLN-087-01C</t>
  </si>
  <si>
    <t xml:space="preserve">https://www.medten.com/product/8684</t>
  </si>
  <si>
    <t xml:space="preserve">Diaphragm Block Ball Bearing  (4 pcs/bag)</t>
  </si>
  <si>
    <t xml:space="preserve">3/16" Diameter</t>
  </si>
  <si>
    <t xml:space="preserve">Diaphragm Block Ball Bearing  (4 pcs/bag) 3/16" Diameter</t>
  </si>
  <si>
    <t xml:space="preserve">KLN-087-01D</t>
  </si>
  <si>
    <t xml:space="preserve">https://www.medten.com/product/8685</t>
  </si>
  <si>
    <t xml:space="preserve">Spring, Rear seat/stem  (1 pcs/bag)</t>
  </si>
  <si>
    <t xml:space="preserve">These springs are compatible with both high flow and low flow small block blenders.</t>
  </si>
  <si>
    <t xml:space="preserve">Spring, Rear seat/stem  (1 pcs/bag) These springs are compatible with both high flow and low flow small block blenders.</t>
  </si>
  <si>
    <t xml:space="preserve">KLN-087-01F</t>
  </si>
  <si>
    <t xml:space="preserve">https://www.medten.com/product/8686</t>
  </si>
  <si>
    <t xml:space="preserve">Step Washer 03897 (2pcs/bag)</t>
  </si>
  <si>
    <t xml:space="preserve">2 pcs/case
Each blender uses two step washers
17mm ID, Nylon, spacer</t>
  </si>
  <si>
    <t xml:space="preserve">Step Washer 03897 (2pcs/bag) 2 pcs/case
Each blender uses two step washers
17mm ID, Nylon, spacer</t>
  </si>
  <si>
    <t xml:space="preserve">KLN-087-01G</t>
  </si>
  <si>
    <t xml:space="preserve">https://www.medten.com/product/8687</t>
  </si>
  <si>
    <t xml:space="preserve">Muffler, Bypass bleed  (1 pcs/bag)</t>
  </si>
  <si>
    <t xml:space="preserve">These items are compatible with any small block blender brand.</t>
  </si>
  <si>
    <t xml:space="preserve">Muffler, Bypass bleed  (1 pcs/bag) These items are compatible with any small block blender brand.</t>
  </si>
  <si>
    <t xml:space="preserve">KLN-087-01J</t>
  </si>
  <si>
    <t xml:space="preserve">https://www.medten.com/product/8688</t>
  </si>
  <si>
    <t xml:space="preserve">Star washer (1 pcs/bag)</t>
  </si>
  <si>
    <t xml:space="preserve">This item is used to hold down the muffler bleed</t>
  </si>
  <si>
    <t xml:space="preserve">Star washer (1 pcs/bag) This item is used to hold down the muffler bleed</t>
  </si>
  <si>
    <t xml:space="preserve">KLN-087-01K</t>
  </si>
  <si>
    <t xml:space="preserve">https://www.medten.com/product/8689</t>
  </si>
  <si>
    <r>
      <rPr>
        <sz val="11"/>
        <color rgb="FF000000"/>
        <rFont val="Calibri"/>
        <family val="0"/>
        <charset val="134"/>
      </rPr>
      <t xml:space="preserve">Duck Bill Check Valve </t>
    </r>
    <r>
      <rPr>
        <sz val="11"/>
        <color rgb="FF000000"/>
        <rFont val="Microsoft YaHei"/>
        <family val="2"/>
        <charset val="1"/>
      </rPr>
      <t xml:space="preserve">（</t>
    </r>
    <r>
      <rPr>
        <sz val="11"/>
        <color rgb="FF000000"/>
        <rFont val="Calibri"/>
        <family val="0"/>
        <charset val="134"/>
      </rPr>
      <t xml:space="preserve">2 pcs/case)</t>
    </r>
  </si>
  <si>
    <r>
      <rPr>
        <sz val="11"/>
        <color rgb="FF000000"/>
        <rFont val="Calibri"/>
        <family val="0"/>
        <charset val="134"/>
      </rPr>
      <t xml:space="preserve">Duck Bill Check Valve </t>
    </r>
    <r>
      <rPr>
        <sz val="11"/>
        <color rgb="FF000000"/>
        <rFont val="Microsoft YaHei"/>
        <family val="2"/>
        <charset val="1"/>
      </rPr>
      <t xml:space="preserve">（</t>
    </r>
    <r>
      <rPr>
        <sz val="11"/>
        <color rgb="FF000000"/>
        <rFont val="Calibri"/>
        <family val="0"/>
        <charset val="134"/>
      </rPr>
      <t xml:space="preserve">2 pcs/case) 0</t>
    </r>
  </si>
  <si>
    <t xml:space="preserve">KLN-087-01</t>
  </si>
  <si>
    <t xml:space="preserve">https://www.medten.com/product/8690</t>
  </si>
  <si>
    <t xml:space="preserve">MicroBlender preventive maintenance kit (rubber Diaphram) 10003</t>
  </si>
  <si>
    <t xml:space="preserve">Oxygen blender overhaul kit (replacement). compatible with high-low flow and low flow micro blenders including carefusion, bird, siemens, sensormedics, ohmeda and ohio brands.</t>
  </si>
  <si>
    <t xml:space="preserve">MicroBlender preventive maintenance kit (rubber Diaphram) 10003 Oxygen blender overhaul kit (replacement). compatible with high-low flow and low flow micro blenders including carefusion, bird, siemens, sensormedics, ohmeda and ohio brands.</t>
  </si>
  <si>
    <t xml:space="preserve">KLN-087-02</t>
  </si>
  <si>
    <t xml:space="preserve">https://www.medten.com/product/8691</t>
  </si>
  <si>
    <t xml:space="preserve">Blender preventive maintenance kit (silicon diaphragm) 10003</t>
  </si>
  <si>
    <t xml:space="preserve">Oxygen blender overhaul kit (replacement). compatible with high-low flow and low flow micro blenders including Carefusion, Bird, Siemens, Sensormedics, Ohmeda and Ohio brands.</t>
  </si>
  <si>
    <t xml:space="preserve">Blender preventive maintenance kit (silicon diaphragm) 10003 Oxygen blender overhaul kit (replacement). compatible with high-low flow and low flow micro blenders including Carefusion, Bird, Siemens, Sensormedics, Ohmeda and Ohio brands.</t>
  </si>
  <si>
    <t xml:space="preserve">KLN-087-01L</t>
  </si>
  <si>
    <t xml:space="preserve">https://www.medten.com/product/8692</t>
  </si>
  <si>
    <t xml:space="preserve">Inlet Cone Filter  (2 pcs/case)</t>
  </si>
  <si>
    <t xml:space="preserve">Inlet Cone Filter  (2 pcs/case) 0</t>
  </si>
  <si>
    <t xml:space="preserve">60-9610</t>
  </si>
  <si>
    <t xml:space="preserve">https://www.medten.com/product/8715</t>
  </si>
  <si>
    <t xml:space="preserve">Zimmer Biomet Tourniquet Cuff</t>
  </si>
  <si>
    <t xml:space="preserve">Replacement: Cylindrical Cuffs, Dual Port/Single Bladder, 38" x 4", Teal, TPU, Attached Port Connector, With Limb Protection Sleeves</t>
  </si>
  <si>
    <t xml:space="preserve">Zimmer Biomet Tourniquet Cuff, Cylindrical Cuffs, Dual Port/Single Bladder, 38" x 4", Teal, TPU, Attached Port Connector, With Limb Protection Sleeves</t>
  </si>
  <si>
    <t xml:space="preserve">80-8115</t>
  </si>
  <si>
    <t xml:space="preserve">https://www.medten.com/product/8716</t>
  </si>
  <si>
    <t xml:space="preserve">Replacement: Cylindrical Cuffs, Dual Port/Dual Bladder, 32" x 6", Brown, TPU, Attached Port Connector, With Limb Protection Sleeves</t>
  </si>
  <si>
    <t xml:space="preserve">Zimmer Biomet Tourniquet Cuff, Cylindrical Cuffs, Dual Port/Dual Bladder, 32" x 6", Brown, TPU, Attached Port Connector, With Limb Protection Sleeves</t>
  </si>
  <si>
    <t xml:space="preserve">600-6110</t>
  </si>
  <si>
    <t xml:space="preserve">https://www.medten.com/product/8717</t>
  </si>
  <si>
    <t xml:space="preserve">Replacement: Contour Cuffs, Dual Port/Single Bladder, 24" x 4", Red, TPU, Attached Port Connector, With Limb Protection Sleeves</t>
  </si>
  <si>
    <t xml:space="preserve">Zimmer Biomet Tourniquet Cuff, Contour Cuffs, Dual Port/Single Bladder, 24" x 4", Red, TPU, Attached Port Connector, With Limb Protection Sleeves</t>
  </si>
  <si>
    <t xml:space="preserve">600-7610</t>
  </si>
  <si>
    <t xml:space="preserve">https://www.medten.com/product/8718</t>
  </si>
  <si>
    <t xml:space="preserve">Replacement: Contour Cuffs, Dual Port/Single Bladder, 30" x 4", Yellow, TPU, Attached Port Connector, With Limb Protection Sleeves</t>
  </si>
  <si>
    <t xml:space="preserve">Zimmer Biomet Tourniquet Cuff, Contour Cuffs, Dual Port/Single Bladder, 30" x 4", Yellow, TPU, Attached Port Connector, With Limb Protection Sleeves</t>
  </si>
  <si>
    <t xml:space="preserve">600-8610</t>
  </si>
  <si>
    <t xml:space="preserve">https://www.medten.com/product/8719</t>
  </si>
  <si>
    <t xml:space="preserve">Replacement: Contour Cuffs, Dual Port/Single Bladder, 34"X4.3", Thigh Cu_x001f_ff, Limb Size 30-76cm (12-30"), Yellow, TPU, Attached Port Connector, With Limb Protection Sleeves</t>
  </si>
  <si>
    <t xml:space="preserve">Zimmer Biomet Tourniquet Cuff, Contour Cuffs, Dual Port/Single Bladder, 34"X4.3", Thigh Cu_x001f_ff, Limb Size 30-76cm (12-30"), Yellow, TPU, Attached Port Connector, With Limb Protection Sleeves</t>
  </si>
  <si>
    <t xml:space="preserve">600-10913</t>
  </si>
  <si>
    <t xml:space="preserve">https://www.medten.com/product/8720</t>
  </si>
  <si>
    <t xml:space="preserve">Replacement: Contour Cuffs, Dual Port/Single Bladder, 43"X5", Large Cu_x001f_ff, Limb Size 76-99cm (30-39"), Green, TPU, Attached Port Connector, With Limb Protection Sleeves</t>
  </si>
  <si>
    <t xml:space="preserve">Zimmer Biomet Tourniquet Cuff, Contour Cuffs, Dual Port/Single Bladder, 43"X5", Large Cu_x001f_ff, Limb Size 76-99cm (30-39"), Green, TPU, Attached Port Connector, With Limb Protection Sleeves</t>
  </si>
  <si>
    <t xml:space="preserve">KLN-023-24</t>
  </si>
  <si>
    <t xml:space="preserve">https://www.medten.com/product/8721</t>
  </si>
  <si>
    <t xml:space="preserve">M3001A Top Case Text Option, Blank version</t>
  </si>
  <si>
    <t xml:space="preserve">for Philips M3001A MMS</t>
  </si>
  <si>
    <t xml:space="preserve">M3001A Top Case Text Option, Blank version for Philips M3001A MMS</t>
  </si>
  <si>
    <t xml:space="preserve">SA-165RB-03LS</t>
  </si>
  <si>
    <t xml:space="preserve">https://www.medten.com/product/8723</t>
  </si>
  <si>
    <t xml:space="preserve">Masimo SpO2 Adapter Cable 4092</t>
  </si>
  <si>
    <t xml:space="preserve">Replacement: 0.3m, use with Masimo-LNCS sensor</t>
  </si>
  <si>
    <t xml:space="preserve">Masimo SpO2 Adapter Cable 4092, 0.3m, use with Masimo-LNCS sensor</t>
  </si>
  <si>
    <t xml:space="preserve">KLN-094-01</t>
  </si>
  <si>
    <t xml:space="preserve">https://www.medten.com/product/8724</t>
  </si>
  <si>
    <t xml:space="preserve">Right hand BF battery caregiver control keypad 152000</t>
  </si>
  <si>
    <t xml:space="preserve">12.4" 
for Hill-Rom 1000 bed</t>
  </si>
  <si>
    <t xml:space="preserve">Right hand BF battery caregiver control keypad 152000 12.4" 
for Hill-Rom 1000 bed</t>
  </si>
  <si>
    <t xml:space="preserve">KLN-094-02</t>
  </si>
  <si>
    <t xml:space="preserve">https://www.medten.com/product/8725</t>
  </si>
  <si>
    <t xml:space="preserve">Left hand BF battery caregiver control keypad 152002</t>
  </si>
  <si>
    <t xml:space="preserve">12.5" for Hill-Rom 1000 bed</t>
  </si>
  <si>
    <t xml:space="preserve">Left hand BF battery caregiver control keypad 152002 12.5" for Hill-Rom 1000 bed</t>
  </si>
  <si>
    <t xml:space="preserve">51-2006</t>
  </si>
  <si>
    <t xml:space="preserve">https://www.medten.com/product/8726</t>
  </si>
  <si>
    <t xml:space="preserve">Stryker Tourniquet Cuff 5922-008-135</t>
  </si>
  <si>
    <t xml:space="preserve">Replacement: Cylindrical Cuffs, Single Port/Single Bladder, 8" x 2.5", Light Blue, TPU, 6" Tubing, With Limb Protection Sleeves</t>
  </si>
  <si>
    <t xml:space="preserve">Stryker Tourniquet Cuff 5922-008-135, Cylindrical Cuffs, Single Port/Single Bladder, 8" x 2.5", Light Blue, TPU, 6" Tubing, With Limb Protection Sleeves</t>
  </si>
  <si>
    <t xml:space="preserve">200-6110</t>
  </si>
  <si>
    <t xml:space="preserve">https://www.medten.com/product/8729</t>
  </si>
  <si>
    <t xml:space="preserve">Zimmer Biomet Tourniquet Cuff 60797010400</t>
  </si>
  <si>
    <t xml:space="preserve">Zimmer Biomet Tourniquet Cuff 607970104000</t>
  </si>
  <si>
    <t xml:space="preserve">KLN-032-07</t>
  </si>
  <si>
    <t xml:space="preserve">https://www.medten.com/product/8730</t>
  </si>
  <si>
    <t xml:space="preserve">Small Transparent Front Panel Screen (24 pcs/package)</t>
  </si>
  <si>
    <t xml:space="preserve">for InfusO.R., on the bottom right front panel, 23.80mm*12.80mm</t>
  </si>
  <si>
    <t xml:space="preserve">Small Transparent Front Panel Screen (24 pcs/package) for InfusO.R., on the bottom right front panel, 23.80mm*12.80mm</t>
  </si>
  <si>
    <t xml:space="preserve">200-7610</t>
  </si>
  <si>
    <t xml:space="preserve">https://www.medten.com/product/8731</t>
  </si>
  <si>
    <t xml:space="preserve">Zimmer Biomet Tourniquet Cuff 60797010500</t>
  </si>
  <si>
    <r>
      <rPr>
        <sz val="11"/>
        <color rgb="FF000000"/>
        <rFont val="Calibri"/>
        <family val="0"/>
        <charset val="134"/>
      </rPr>
      <t xml:space="preserve">Disposable</t>
    </r>
    <r>
      <rPr>
        <sz val="11"/>
        <color rgb="FF000000"/>
        <rFont val="Microsoft YaHei"/>
        <family val="2"/>
        <charset val="1"/>
      </rPr>
      <t xml:space="preserve">，</t>
    </r>
    <r>
      <rPr>
        <sz val="11"/>
        <color rgb="FF000000"/>
        <rFont val="Calibri"/>
        <family val="0"/>
        <charset val="134"/>
      </rPr>
      <t xml:space="preserve">Sterile</t>
    </r>
    <r>
      <rPr>
        <sz val="11"/>
        <color rgb="FF000000"/>
        <rFont val="Microsoft YaHei"/>
        <family val="2"/>
        <charset val="1"/>
      </rPr>
      <t xml:space="preserve">， </t>
    </r>
    <r>
      <rPr>
        <sz val="11"/>
        <color rgb="FF000000"/>
        <rFont val="Calibri"/>
        <family val="0"/>
        <charset val="134"/>
      </rPr>
      <t xml:space="preserve">contour tourniquet Cuffs,30"X4.1",dual port,single bladder,yellow,with sleeve</t>
    </r>
  </si>
  <si>
    <r>
      <rPr>
        <sz val="11"/>
        <color rgb="FF000000"/>
        <rFont val="Calibri"/>
        <family val="0"/>
        <charset val="134"/>
      </rPr>
      <t xml:space="preserve">Zimmer Biomet Tourniquet Cuff 60797010500Disposable</t>
    </r>
    <r>
      <rPr>
        <sz val="11"/>
        <color rgb="FF000000"/>
        <rFont val="Microsoft YaHei"/>
        <family val="2"/>
        <charset val="1"/>
      </rPr>
      <t xml:space="preserve">，</t>
    </r>
    <r>
      <rPr>
        <sz val="11"/>
        <color rgb="FF000000"/>
        <rFont val="Calibri"/>
        <family val="0"/>
        <charset val="134"/>
      </rPr>
      <t xml:space="preserve">Sterile</t>
    </r>
    <r>
      <rPr>
        <sz val="11"/>
        <color rgb="FF000000"/>
        <rFont val="Microsoft YaHei"/>
        <family val="2"/>
        <charset val="1"/>
      </rPr>
      <t xml:space="preserve">， </t>
    </r>
    <r>
      <rPr>
        <sz val="11"/>
        <color rgb="FF000000"/>
        <rFont val="Calibri"/>
        <family val="0"/>
        <charset val="134"/>
      </rPr>
      <t xml:space="preserve">contour tourniquet Cuffs,30"X4.1",dual port,single bladder,yellow,with sleeve</t>
    </r>
  </si>
  <si>
    <t xml:space="preserve">KT-111G</t>
  </si>
  <si>
    <t xml:space="preserve">https://www.medten.com/product/8732</t>
  </si>
  <si>
    <t xml:space="preserve">Lohmeier</t>
  </si>
  <si>
    <t xml:space="preserve">Lohmeier Spo2 Connector kit</t>
  </si>
  <si>
    <t xml:space="preserve">6 pin, 4mm cable exit</t>
  </si>
  <si>
    <t xml:space="preserve">Lohmeier Spo2 Connector kit 6 pin, 4mm cable exit</t>
  </si>
  <si>
    <t xml:space="preserve">KT-113G/5</t>
  </si>
  <si>
    <t xml:space="preserve">https://www.medten.com/product/8734</t>
  </si>
  <si>
    <t xml:space="preserve">Lohmeier IBP connector kit</t>
  </si>
  <si>
    <t xml:space="preserve">5 pin, 5mm cable exit</t>
  </si>
  <si>
    <t xml:space="preserve">Lohmeier IBP connector kit 5 pin, 5mm cable exit</t>
  </si>
  <si>
    <t xml:space="preserve">KT-346/4</t>
  </si>
  <si>
    <t xml:space="preserve">https://www.medten.com/product/8735</t>
  </si>
  <si>
    <t xml:space="preserve">Minolta</t>
  </si>
  <si>
    <t xml:space="preserve">Minolta Spo2 connector kit</t>
  </si>
  <si>
    <t xml:space="preserve">Minolta Spo2 connector kit 6 pin, 4mm cable exit</t>
  </si>
  <si>
    <t xml:space="preserve">20-9610</t>
  </si>
  <si>
    <t xml:space="preserve">https://www.medten.com/product/8736</t>
  </si>
  <si>
    <t xml:space="preserve">Tourniquet Cuff</t>
  </si>
  <si>
    <r>
      <rPr>
        <sz val="11"/>
        <color rgb="FF000000"/>
        <rFont val="Calibri"/>
        <family val="0"/>
        <charset val="134"/>
      </rPr>
      <t xml:space="preserve">Disposable cylindrical tourniquet Cuffs,Sterile</t>
    </r>
    <r>
      <rPr>
        <sz val="11"/>
        <color rgb="FF000000"/>
        <rFont val="Microsoft YaHei"/>
        <family val="2"/>
        <charset val="1"/>
      </rPr>
      <t xml:space="preserve">，</t>
    </r>
    <r>
      <rPr>
        <sz val="11"/>
        <color rgb="FF000000"/>
        <rFont val="Calibri"/>
        <family val="0"/>
        <charset val="134"/>
      </rPr>
      <t xml:space="preserve">38"X4",dual port,single bladder,teal,with limb protection sleeve</t>
    </r>
  </si>
  <si>
    <r>
      <rPr>
        <sz val="11"/>
        <color rgb="FF000000"/>
        <rFont val="Calibri"/>
        <family val="0"/>
        <charset val="134"/>
      </rPr>
      <t xml:space="preserve">Tourniquet CuffDisposable cylindrical tourniquet Cuffs,Sterile</t>
    </r>
    <r>
      <rPr>
        <sz val="11"/>
        <color rgb="FF000000"/>
        <rFont val="Microsoft YaHei"/>
        <family val="2"/>
        <charset val="1"/>
      </rPr>
      <t xml:space="preserve">，</t>
    </r>
    <r>
      <rPr>
        <sz val="11"/>
        <color rgb="FF000000"/>
        <rFont val="Calibri"/>
        <family val="0"/>
        <charset val="134"/>
      </rPr>
      <t xml:space="preserve">38"X4",dual port,single bladder,teal,with limb protection sleeve</t>
    </r>
  </si>
  <si>
    <t xml:space="preserve">200-10913</t>
  </si>
  <si>
    <t xml:space="preserve">https://www.medten.com/product/8738</t>
  </si>
  <si>
    <t xml:space="preserve">Zimmer Biomet Tourniquet Cuff 60797010700</t>
  </si>
  <si>
    <r>
      <rPr>
        <sz val="11"/>
        <color rgb="FF000000"/>
        <rFont val="Calibri"/>
        <family val="0"/>
        <charset val="134"/>
      </rPr>
      <t xml:space="preserve">Disposable cylindrical tourniquet Cuffs,Sterile</t>
    </r>
    <r>
      <rPr>
        <sz val="11"/>
        <color rgb="FF000000"/>
        <rFont val="Microsoft YaHei"/>
        <family val="2"/>
        <charset val="1"/>
      </rPr>
      <t xml:space="preserve">，</t>
    </r>
    <r>
      <rPr>
        <sz val="11"/>
        <color rgb="FF000000"/>
        <rFont val="Calibri"/>
        <family val="0"/>
        <charset val="134"/>
      </rPr>
      <t xml:space="preserve">38"X4",dual port,single bladder,teal,with limb protection sleeveCuffs,43"X5",single/port,single bladder,green,with
sleeve</t>
    </r>
  </si>
  <si>
    <r>
      <rPr>
        <sz val="11"/>
        <color rgb="FF000000"/>
        <rFont val="Calibri"/>
        <family val="0"/>
        <charset val="134"/>
      </rPr>
      <t xml:space="preserve">Zimmer Biomet Tourniquet Cuff 60797010700Disposable cylindrical tourniquet Cuffs,Sterile</t>
    </r>
    <r>
      <rPr>
        <sz val="11"/>
        <color rgb="FF000000"/>
        <rFont val="Microsoft YaHei"/>
        <family val="2"/>
        <charset val="1"/>
      </rPr>
      <t xml:space="preserve">，</t>
    </r>
    <r>
      <rPr>
        <sz val="11"/>
        <color rgb="FF000000"/>
        <rFont val="Calibri"/>
        <family val="0"/>
        <charset val="134"/>
      </rPr>
      <t xml:space="preserve">38"X4",dual port,single bladder,teal,with limb protection sleeveCuffs,43"X5",single/port,single bladder,green,with
sleeve</t>
    </r>
  </si>
  <si>
    <t xml:space="preserve">200-8610</t>
  </si>
  <si>
    <t xml:space="preserve">https://www.medten.com/product/8739</t>
  </si>
  <si>
    <t xml:space="preserve">Zimmer Biomet Tourniquet Cuff 60797010600</t>
  </si>
  <si>
    <r>
      <rPr>
        <sz val="11"/>
        <color rgb="FF000000"/>
        <rFont val="Calibri"/>
        <family val="0"/>
        <charset val="134"/>
      </rPr>
      <t xml:space="preserve">Disposable</t>
    </r>
    <r>
      <rPr>
        <sz val="11"/>
        <color rgb="FF000000"/>
        <rFont val="Microsoft YaHei"/>
        <family val="2"/>
        <charset val="1"/>
      </rPr>
      <t xml:space="preserve">，</t>
    </r>
    <r>
      <rPr>
        <sz val="11"/>
        <color rgb="FF000000"/>
        <rFont val="Calibri"/>
        <family val="0"/>
        <charset val="134"/>
      </rPr>
      <t xml:space="preserve">Sterile</t>
    </r>
    <r>
      <rPr>
        <sz val="11"/>
        <color rgb="FF000000"/>
        <rFont val="Microsoft YaHei"/>
        <family val="2"/>
        <charset val="1"/>
      </rPr>
      <t xml:space="preserve">， </t>
    </r>
    <r>
      <rPr>
        <sz val="11"/>
        <color rgb="FF000000"/>
        <rFont val="Calibri"/>
        <family val="0"/>
        <charset val="134"/>
      </rPr>
      <t xml:space="preserve">contour tourniquet Cuffs,34"X4.3",dual port,single bladder,yellow,with sleeve</t>
    </r>
  </si>
  <si>
    <r>
      <rPr>
        <sz val="11"/>
        <color rgb="FF000000"/>
        <rFont val="Calibri"/>
        <family val="0"/>
        <charset val="134"/>
      </rPr>
      <t xml:space="preserve">Zimmer Biomet Tourniquet Cuff 60797010600Disposable</t>
    </r>
    <r>
      <rPr>
        <sz val="11"/>
        <color rgb="FF000000"/>
        <rFont val="Microsoft YaHei"/>
        <family val="2"/>
        <charset val="1"/>
      </rPr>
      <t xml:space="preserve">，</t>
    </r>
    <r>
      <rPr>
        <sz val="11"/>
        <color rgb="FF000000"/>
        <rFont val="Calibri"/>
        <family val="0"/>
        <charset val="134"/>
      </rPr>
      <t xml:space="preserve">Sterile</t>
    </r>
    <r>
      <rPr>
        <sz val="11"/>
        <color rgb="FF000000"/>
        <rFont val="Microsoft YaHei"/>
        <family val="2"/>
        <charset val="1"/>
      </rPr>
      <t xml:space="preserve">， </t>
    </r>
    <r>
      <rPr>
        <sz val="11"/>
        <color rgb="FF000000"/>
        <rFont val="Calibri"/>
        <family val="0"/>
        <charset val="134"/>
      </rPr>
      <t xml:space="preserve">contour tourniquet Cuffs,34"X4.3",dual port,single bladder,yellow,with sleeve</t>
    </r>
  </si>
  <si>
    <t xml:space="preserve">61-2006</t>
  </si>
  <si>
    <t xml:space="preserve">https://www.medten.com/product/8740</t>
  </si>
  <si>
    <t xml:space="preserve">Stryker Tourniquet Cuff 5922-008-235</t>
  </si>
  <si>
    <t xml:space="preserve">Replacement: Cylindrical Cuffs, Dual Port/Single Bladder, 8" x 2.5", Light Blue, 6" Tubing, With Limb Protection Sleeves, TPU</t>
  </si>
  <si>
    <t xml:space="preserve">Stryker Tourniquet Cuff 5922-008-235, Cylindrical Cuffs, Dual Port/Single Bladder, 8" x 2.5", Light Blue, 6" Tubing, With Limb Protection Sleeves, TPU</t>
  </si>
  <si>
    <t xml:space="preserve">51-3009</t>
  </si>
  <si>
    <t xml:space="preserve">https://www.medten.com/product/8741</t>
  </si>
  <si>
    <t xml:space="preserve">Stryker Tourniquet Cuff 5922-012-135</t>
  </si>
  <si>
    <t xml:space="preserve">Replacement: Cylindrical Cuffs, Single Port/Single Bladder, 12' x 3.5", Dark Purple, 6" Tubing, With Limb Protection Sleeves, TPU</t>
  </si>
  <si>
    <t xml:space="preserve">Stryker Tourniquet Cuff 5922-012-135, Cylindrical Cuffs, Single Port/Single Bladder, 12' x 3.5", Dark Purple, 6" Tubing, With Limb Protection Sleeves, TPU</t>
  </si>
  <si>
    <t xml:space="preserve">61-3009</t>
  </si>
  <si>
    <t xml:space="preserve">https://www.medten.com/product/8742</t>
  </si>
  <si>
    <t xml:space="preserve">Stryker Tourniquet Cuff 5922-012-235</t>
  </si>
  <si>
    <t xml:space="preserve">Replacement: Cylindrical Cuffs, Dual Port/Single Bladder, 12' x 3.5", Dark Purple, 6" Tubing, With Limb Protection Sleeves</t>
  </si>
  <si>
    <t xml:space="preserve">Stryker Tourniquet Cuff 5922-012-235, Cylindrical Cuffs, Dual Port/Single Bladder, 12' x 3.5", Dark Purple, 6" Tubing, With Limb Protection Sleeves</t>
  </si>
  <si>
    <t xml:space="preserve">61-3810</t>
  </si>
  <si>
    <t xml:space="preserve">https://www.medten.com/product/8743</t>
  </si>
  <si>
    <t xml:space="preserve">Stryker Tourniquet Cuff 5922-015-235</t>
  </si>
  <si>
    <t xml:space="preserve">Replacement: Cylindrical Cuffs, Dual Port/Single Bladder, 15" x 4", Gray, 6" Tubing, With Limb Protection Sleeves, TPU</t>
  </si>
  <si>
    <t xml:space="preserve">Stryker Tourniquet Cuff 5922-015-235, Cylindrical Cuffs, Dual Port/Single Bladder, 15" x 4", Gray, 6" Tubing, With Limb Protection Sleeves, TPU</t>
  </si>
  <si>
    <t xml:space="preserve">51-4610</t>
  </si>
  <si>
    <t xml:space="preserve">https://www.medten.com/product/8744</t>
  </si>
  <si>
    <t xml:space="preserve">Stryker Tourniquet Cuff 5922-218-135</t>
  </si>
  <si>
    <t xml:space="preserve">Replacement: Cylindrical Cuffs, Single Port/Single Bladder, 18" x 4", Red, 6" Tubing, With Limb Protection Sleeves, TPU</t>
  </si>
  <si>
    <t xml:space="preserve">Stryker Tourniquet Cuff 5922-218-135, Cylindrical Cuffs, Single Port/Single Bladder, 18" x 4", Red, 6" Tubing, With Limb Protection Sleeves, TPU</t>
  </si>
  <si>
    <t xml:space="preserve">61-4610</t>
  </si>
  <si>
    <t xml:space="preserve">https://www.medten.com/product/8745</t>
  </si>
  <si>
    <t xml:space="preserve">Stryker Tourniquet Cuff 5922-218-235</t>
  </si>
  <si>
    <t xml:space="preserve">Replacement: Cylindrical Cuffs, Dual Port/Single Bladder, 18" x 4", Red, 6" Tubing, With Limb Protection Sleeves</t>
  </si>
  <si>
    <t xml:space="preserve">Stryker Tourniquet Cuff 5922-218-235, Cylindrical Cuffs, Dual Port/Single Bladder, 18" x 4", Red, 6" Tubing, With Limb Protection Sleeves</t>
  </si>
  <si>
    <t xml:space="preserve">51-6110</t>
  </si>
  <si>
    <t xml:space="preserve">https://www.medten.com/product/8746</t>
  </si>
  <si>
    <t xml:space="preserve">Stryker Tourniquet Cuff 5922-024-235</t>
  </si>
  <si>
    <t xml:space="preserve">Replacement: Cylindrical Cuffs, Single Port/Single Bladder, 24" x 4", Yellow, 6" Tubing, With Limb Protection Sleeves, TPU</t>
  </si>
  <si>
    <t xml:space="preserve">Stryker Tourniquet Cuff 5922-024-235, Cylindrical Cuffs, Single Port/Single Bladder, 24" x 4", Yellow, 6" Tubing, With Limb Protection Sleeves, TPU</t>
  </si>
  <si>
    <t xml:space="preserve">51-7610</t>
  </si>
  <si>
    <t xml:space="preserve">https://www.medten.com/product/8747</t>
  </si>
  <si>
    <t xml:space="preserve">Stryker Tourniquet Cuff 5922-030-135</t>
  </si>
  <si>
    <t xml:space="preserve">Replacement: Cylindrical Cuffs, Single Port/Single Bladder, 30" x 4", White, TPU, 6" Tubing, With Limb Protection Sleeves</t>
  </si>
  <si>
    <t xml:space="preserve">Stryker Tourniquet Cuff 5922-030-135, Cylindrical Cuffs, Single Port/Single Bladder, 30" x 4", White, TPU, 6" Tubing, With Limb Protection Sleeves</t>
  </si>
  <si>
    <t xml:space="preserve">61-7610</t>
  </si>
  <si>
    <t xml:space="preserve">https://www.medten.com/product/8748</t>
  </si>
  <si>
    <t xml:space="preserve">Stryker Tourniquet Cuff 5922-030-235</t>
  </si>
  <si>
    <t xml:space="preserve">Replacement: Cylindrical Cuffs, Dual Port/Single Bladder, 30" x 4", White, 6" Tubing, With Limb Protection Sleeves, TPU</t>
  </si>
  <si>
    <t xml:space="preserve">Stryker Tourniquet Cuff 5922-030-235, Cylindrical Cuffs, Dual Port/Single Bladder, 30" x 4", White, 6" Tubing, With Limb Protection Sleeves, TPU</t>
  </si>
  <si>
    <t xml:space="preserve">51-8610</t>
  </si>
  <si>
    <t xml:space="preserve">https://www.medten.com/product/8749</t>
  </si>
  <si>
    <t xml:space="preserve">Stryker Tourniquet Cuff 5922-034-135</t>
  </si>
  <si>
    <t xml:space="preserve">Replacement: Cylindrical Cuffs, Single Port/Single Bladder, 30" x 4", Blue, TPU, 6" Tubing, With Limb Protection Sleeves</t>
  </si>
  <si>
    <t xml:space="preserve">Stryker Tourniquet Cuff 5922-034-135, Cylindrical Cuffs, Single Port/Single Bladder, 30" x 4", Blue, TPU, 6" Tubing, With Limb Protection Sleeves</t>
  </si>
  <si>
    <t xml:space="preserve">61-8610</t>
  </si>
  <si>
    <t xml:space="preserve">https://www.medten.com/product/8750</t>
  </si>
  <si>
    <t xml:space="preserve">Stryker Tourniquet Cuff 5922-034-235</t>
  </si>
  <si>
    <t xml:space="preserve">Replacement: Cylindrical Cuffs, Dual Port/Single Bladder, 34" x 4", Blue, TPU, 6" Tubing, With Limb Protection Sleeves</t>
  </si>
  <si>
    <t xml:space="preserve">Stryker Tourniquet Cuff 5922-034-235, Cylindrical Cuffs, Dual Port/Single Bladder, 34" x 4", Blue, TPU, 6" Tubing, With Limb Protection Sleeves</t>
  </si>
  <si>
    <t xml:space="preserve">71-5115</t>
  </si>
  <si>
    <t xml:space="preserve">https://www.medten.com/product/8751</t>
  </si>
  <si>
    <t xml:space="preserve">Stryker Tourniquet Cuff 5922-018-145</t>
  </si>
  <si>
    <t xml:space="preserve">Replacement: Cylindrical Cuffs, Single Port/Dual Bladder, 20" x 6", Dark Blue, TPU, 6" Tubing, With Limb Protection Sleeves</t>
  </si>
  <si>
    <t xml:space="preserve">Stryker Tourniquet Cuff 5922-018-145, Cylindrical Cuffs, Single Port/Dual Bladder, 20" x 6", Dark Blue, TPU, 6" Tubing, With Limb Protection Sleeves</t>
  </si>
  <si>
    <t xml:space="preserve">81-5115</t>
  </si>
  <si>
    <t xml:space="preserve">https://www.medten.com/product/8752</t>
  </si>
  <si>
    <t xml:space="preserve">Stryker Tourniquet Cuff 5922-018-245</t>
  </si>
  <si>
    <t xml:space="preserve">Replacement: Cylindrical Cuffs, Dual Port/Dual Bladder, 20" x 6", Dark Blue, TPU, 6" Tubing, With Limb Protection Sleeves</t>
  </si>
  <si>
    <t xml:space="preserve">Stryker Tourniquet Cuff 5922-018-245, Cylindrical Cuffs, Dual Port/Dual Bladder, 20" x 6", Dark Blue, TPU, 6" Tubing, With Limb Protection Sleeves</t>
  </si>
  <si>
    <t xml:space="preserve">71-6615</t>
  </si>
  <si>
    <t xml:space="preserve">https://www.medten.com/product/8753</t>
  </si>
  <si>
    <t xml:space="preserve">Stryker Tourniquet Cuff 5922-024-145</t>
  </si>
  <si>
    <t xml:space="preserve">Replacement: Cylindrical Cuffs, Single Port/Dual Bladder, 26" x 6", Orange, 6" Tubing, With Limb Protection Sleeves, TPU</t>
  </si>
  <si>
    <t xml:space="preserve">Stryker Tourniquet Cuff 5922-024-145, Cylindrical Cuffs, Single Port/Dual Bladder, 26" x 6", Orange, 6" Tubing, With Limb Protection Sleeves, TPU</t>
  </si>
  <si>
    <t xml:space="preserve">81-6615</t>
  </si>
  <si>
    <t xml:space="preserve">https://www.medten.com/product/8754</t>
  </si>
  <si>
    <t xml:space="preserve">Stryker Tourniquet Cuff 5922-024-245</t>
  </si>
  <si>
    <t xml:space="preserve">Replacement: Cylindrical Cuffs, Dual Port/Dual Bladder, 26" x 6", Orange, 6" Tubing, With Limb Protection Sleeves, TPU</t>
  </si>
  <si>
    <t xml:space="preserve">Stryker Tourniquet Cuff 5922-024-245, Cylindrical Cuffs, Dual Port/Dual Bladder, 26" x 6", Orange, 6" Tubing, With Limb Protection Sleeves, TPU</t>
  </si>
  <si>
    <t xml:space="preserve">51-11210</t>
  </si>
  <si>
    <t xml:space="preserve">https://www.medten.com/product/8755</t>
  </si>
  <si>
    <t xml:space="preserve">Stryker Tourniquet Cuff 5922-044-135</t>
  </si>
  <si>
    <t xml:space="preserve">Replacement: Cylindrical Cuffs, Single Port/Single Bladder, 44" x 4", Green, 6" Tubing, With Limb Protection Sleeves, TPU</t>
  </si>
  <si>
    <t xml:space="preserve">Stryker Tourniquet Cuff 5922-044-135, Cylindrical Cuffs, Single Port/Single Bladder, 44" x 4", Green, 6" Tubing, With Limb Protection Sleeves, TPU</t>
  </si>
  <si>
    <t xml:space="preserve">61-11210</t>
  </si>
  <si>
    <t xml:space="preserve">https://www.medten.com/product/8756</t>
  </si>
  <si>
    <t xml:space="preserve">Stryker Tourniquet Cuff 5921-044-235</t>
  </si>
  <si>
    <t xml:space="preserve">Replacement: Cylindrical Cuffs, Dual Port/Single Bladder, 44" x 4", Green, TPU, 6" Tubing, With Limb Protection Sleeves, No</t>
  </si>
  <si>
    <t xml:space="preserve">Stryker Tourniquet Cuff 5921-044-235, Cylindrical Cuffs, Dual Port/Single Bladder, 44" x 4", Green, TPU, 6" Tubing, With Limb Protection Sleeves, No</t>
  </si>
  <si>
    <t xml:space="preserve">51-9610</t>
  </si>
  <si>
    <t xml:space="preserve">https://www.medten.com/product/8757</t>
  </si>
  <si>
    <t xml:space="preserve">Stryker Tourniquet Cuff</t>
  </si>
  <si>
    <t xml:space="preserve">Replacement: Cylindrical Cuffs, Single Port/Single Bladder, 38" x 4", Teal, TPU, 6" Tubing, With Limb Protection Sleeves, No</t>
  </si>
  <si>
    <t xml:space="preserve">Stryker Tourniquet Cuff, Cylindrical Cuffs, Single Port/Single Bladder, 38" x 4", Teal, TPU, 6" Tubing, With Limb Protection Sleeves, No</t>
  </si>
  <si>
    <t xml:space="preserve">61-9610</t>
  </si>
  <si>
    <t xml:space="preserve">https://www.medten.com/product/8758</t>
  </si>
  <si>
    <t xml:space="preserve">Replacement: Cylindrical Cuffs, Dual Port/Single Bladder, 38" x 4", Teal, TPU, 6" Tubing, With Limb Protection Sleeves, No</t>
  </si>
  <si>
    <t xml:space="preserve">Stryker Tourniquet Cuff, Cylindrical Cuffs, Dual Port/Single Bladder, 38" x 4", Teal, TPU, 6" Tubing, With Limb Protection Sleeves, No</t>
  </si>
  <si>
    <t xml:space="preserve">71-3610</t>
  </si>
  <si>
    <t xml:space="preserve">https://www.medten.com/product/8759</t>
  </si>
  <si>
    <t xml:space="preserve">Replacement: Cylindrical Cuffs, Single Port/Dual Bladder, 14" x 4", Purple, 6" Tubing, With Limb Protection Sleeves</t>
  </si>
  <si>
    <t xml:space="preserve">Stryker Tourniquet Cuff, Cylindrical Cuffs, Single Port/Dual Bladder, 14" x 4", Purple, 6" Tubing, With Limb Protection Sleeves</t>
  </si>
  <si>
    <t xml:space="preserve">71-8115</t>
  </si>
  <si>
    <t xml:space="preserve">https://www.medten.com/product/8760</t>
  </si>
  <si>
    <t xml:space="preserve">Replacement: Cylindrical Cuffs, Single Port/Dual Bladder, 32" x 6", Brown, 6" Tubing, With Limb Protection Sleeves, TPU</t>
  </si>
  <si>
    <t xml:space="preserve">Stryker Tourniquet Cuff, Cylindrical Cuffs, Single Port/Dual Bladder, 32" x 6", Brown, 6" Tubing, With Limb Protection Sleeves, TPU</t>
  </si>
  <si>
    <t xml:space="preserve">81-8115</t>
  </si>
  <si>
    <t xml:space="preserve">https://www.medten.com/product/8761</t>
  </si>
  <si>
    <t xml:space="preserve">Replacement: Cylindrical Cuffs, Dual Port/Dual Bladder, 32" x 6", Brown, 6" Tubing, With Limb Protection Sleeves, TPU</t>
  </si>
  <si>
    <t xml:space="preserve">Stryker Tourniquet Cuff, Cylindrical Cuffs, Dual Port/Dual Bladder, 32" x 6", Brown, 6" Tubing, With Limb Protection Sleeves, TPU</t>
  </si>
  <si>
    <t xml:space="preserve">KT-341NS/5</t>
  </si>
  <si>
    <t xml:space="preserve">https://www.medten.com/product/8762</t>
  </si>
  <si>
    <t xml:space="preserve">GE Tram7000 ECG connector kit</t>
  </si>
  <si>
    <t xml:space="preserve">6 pin, 5mm cable exit</t>
  </si>
  <si>
    <t xml:space="preserve">GE Tram7000 ECG connector kit 6 pin, 5mm cable exit</t>
  </si>
  <si>
    <t xml:space="preserve">KT-349/4</t>
  </si>
  <si>
    <t xml:space="preserve">https://www.medten.com/product/8763</t>
  </si>
  <si>
    <t xml:space="preserve">MEDEX-LOGICAL IBP connector kit</t>
  </si>
  <si>
    <t xml:space="preserve">5mm cable exit</t>
  </si>
  <si>
    <t xml:space="preserve">MEDEX-LOGICAL IBP connector kit 5mm cable exit</t>
  </si>
  <si>
    <t xml:space="preserve">KT-359/5</t>
  </si>
  <si>
    <t xml:space="preserve">https://www.medten.com/product/8764</t>
  </si>
  <si>
    <t xml:space="preserve">Bard</t>
  </si>
  <si>
    <t xml:space="preserve">Bard IBP connector kit</t>
  </si>
  <si>
    <t xml:space="preserve">Bard IBP connector kit 5mm cable exit</t>
  </si>
  <si>
    <t xml:space="preserve">KT-362/5</t>
  </si>
  <si>
    <t xml:space="preserve">https://www.medten.com/product/8765</t>
  </si>
  <si>
    <t xml:space="preserve">Colin ECG connector kit</t>
  </si>
  <si>
    <t xml:space="preserve">Colin ECG connector kit 6 pin, 5mm cable exit</t>
  </si>
  <si>
    <t xml:space="preserve">KT-385/4</t>
  </si>
  <si>
    <t xml:space="preserve">https://www.medten.com/product/8766</t>
  </si>
  <si>
    <t xml:space="preserve">Corpuls-masimo Spo2 connector</t>
  </si>
  <si>
    <t xml:space="preserve">4mm cable exit</t>
  </si>
  <si>
    <t xml:space="preserve">Corpuls-masimo Spo2 connector 4mm cable exit</t>
  </si>
  <si>
    <t xml:space="preserve">KT-390/4</t>
  </si>
  <si>
    <t xml:space="preserve">https://www.medten.com/product/8767</t>
  </si>
  <si>
    <t xml:space="preserve">Hypertronics D01 Connector kit</t>
  </si>
  <si>
    <t xml:space="preserve">4 pin, 4mm cable exit</t>
  </si>
  <si>
    <t xml:space="preserve">Hypertronics D01 Connector kit 4 pin, 4mm cable exit</t>
  </si>
  <si>
    <t xml:space="preserve">KT-391/6</t>
  </si>
  <si>
    <t xml:space="preserve">https://www.medten.com/product/8768</t>
  </si>
  <si>
    <t xml:space="preserve">ZOLL/ ECG Connector kit</t>
  </si>
  <si>
    <t xml:space="preserve">Pin 7+8, 6mm cable exit</t>
  </si>
  <si>
    <t xml:space="preserve">ZOLL/ ECG Connector kit Pin 7+8, 6mm cable exit</t>
  </si>
  <si>
    <t xml:space="preserve">KT-503/6</t>
  </si>
  <si>
    <t xml:space="preserve">https://www.medten.com/product/8769</t>
  </si>
  <si>
    <t xml:space="preserve">QUINTON ECG connector kit</t>
  </si>
  <si>
    <t xml:space="preserve">6mm cable exit</t>
  </si>
  <si>
    <t xml:space="preserve">QUINTON ECG connector kit 6mm cable exit</t>
  </si>
  <si>
    <t xml:space="preserve">KT-193B</t>
  </si>
  <si>
    <t xml:space="preserve">https://www.medten.com/product/8771</t>
  </si>
  <si>
    <t xml:space="preserve">Turbo probe repair kit(red)</t>
  </si>
  <si>
    <t xml:space="preserve">Turbo probe repair kit(red) 0</t>
  </si>
  <si>
    <t xml:space="preserve">KT-193R</t>
  </si>
  <si>
    <t xml:space="preserve">https://www.medten.com/product/8772</t>
  </si>
  <si>
    <t xml:space="preserve">Turbo probe repair kit (blue)</t>
  </si>
  <si>
    <t xml:space="preserve">Turbo probe repair kit (blue) 0</t>
  </si>
  <si>
    <t xml:space="preserve">KT-508/6</t>
  </si>
  <si>
    <t xml:space="preserve">https://www.medten.com/product/8773</t>
  </si>
  <si>
    <t xml:space="preserve">ZOLL ECG Connector kit</t>
  </si>
  <si>
    <t xml:space="preserve">pin 6+6, 6mm cable exit</t>
  </si>
  <si>
    <t xml:space="preserve">ZOLL ECG Connector kit pin 6+6, 6mm cable exit</t>
  </si>
  <si>
    <t xml:space="preserve">KS-014</t>
  </si>
  <si>
    <t xml:space="preserve">https://www.medten.com/product/8774</t>
  </si>
  <si>
    <t xml:space="preserve">Kontron IBP connector kit</t>
  </si>
  <si>
    <t xml:space="preserve">12 pin</t>
  </si>
  <si>
    <t xml:space="preserve">Kontron IBP connector kit 12 pin</t>
  </si>
  <si>
    <t xml:space="preserve">KS-015</t>
  </si>
  <si>
    <t xml:space="preserve">https://www.medten.com/product/8775</t>
  </si>
  <si>
    <t xml:space="preserve">Datex ECG socket</t>
  </si>
  <si>
    <t xml:space="preserve">10 pins</t>
  </si>
  <si>
    <t xml:space="preserve">Datex ECG socket 10 pins</t>
  </si>
  <si>
    <t xml:space="preserve">KS-016</t>
  </si>
  <si>
    <t xml:space="preserve">https://www.medten.com/product/8776</t>
  </si>
  <si>
    <t xml:space="preserve">Kontron Spo2 connector kit</t>
  </si>
  <si>
    <t xml:space="preserve">12 pins</t>
  </si>
  <si>
    <t xml:space="preserve">Kontron Spo2 connector kit 12 pins</t>
  </si>
  <si>
    <t xml:space="preserve">KS-020</t>
  </si>
  <si>
    <t xml:space="preserve">https://www.medten.com/product/8777</t>
  </si>
  <si>
    <t xml:space="preserve">Philips ECG socket</t>
  </si>
  <si>
    <t xml:space="preserve">8 pins</t>
  </si>
  <si>
    <t xml:space="preserve">Philips ECG socket 8 pins</t>
  </si>
  <si>
    <t xml:space="preserve">KS-022</t>
  </si>
  <si>
    <t xml:space="preserve">https://www.medten.com/product/8778</t>
  </si>
  <si>
    <t xml:space="preserve">Kontron ECG connector kit</t>
  </si>
  <si>
    <t xml:space="preserve">Kontron ECG connector kit 12 pins</t>
  </si>
  <si>
    <t xml:space="preserve">KS-023</t>
  </si>
  <si>
    <t xml:space="preserve">https://www.medten.com/product/8780</t>
  </si>
  <si>
    <t xml:space="preserve">Nihon Kohden ECG socket</t>
  </si>
  <si>
    <t xml:space="preserve">Nihon Kohden ECG socket 10 pins</t>
  </si>
  <si>
    <t xml:space="preserve">KS-024</t>
  </si>
  <si>
    <t xml:space="preserve">https://www.medten.com/product/8781</t>
  </si>
  <si>
    <t xml:space="preserve">Philips ECG socket 12 pins</t>
  </si>
  <si>
    <t xml:space="preserve">KS-025</t>
  </si>
  <si>
    <t xml:space="preserve">https://www.medten.com/product/8782</t>
  </si>
  <si>
    <t xml:space="preserve">Philips Spo2 socket</t>
  </si>
  <si>
    <t xml:space="preserve">Philips Spo2 socket 12 pins</t>
  </si>
  <si>
    <t xml:space="preserve">KS-026</t>
  </si>
  <si>
    <t xml:space="preserve">https://www.medten.com/product/8783</t>
  </si>
  <si>
    <t xml:space="preserve">Philips IBP socket</t>
  </si>
  <si>
    <t xml:space="preserve">Philips IBP socket 12 pins</t>
  </si>
  <si>
    <t xml:space="preserve">KS-060</t>
  </si>
  <si>
    <t xml:space="preserve">https://www.medten.com/product/8784</t>
  </si>
  <si>
    <t xml:space="preserve">GE Marquette ECG socket</t>
  </si>
  <si>
    <t xml:space="preserve">11 pins</t>
  </si>
  <si>
    <t xml:space="preserve">GE Marquette ECG socket 11 pins</t>
  </si>
  <si>
    <t xml:space="preserve">KS-061</t>
  </si>
  <si>
    <t xml:space="preserve">https://www.medten.com/product/8785</t>
  </si>
  <si>
    <t xml:space="preserve">GE Marquette Spo2 socket</t>
  </si>
  <si>
    <t xml:space="preserve">GE Marquette Spo2 socket 11 pins</t>
  </si>
  <si>
    <t xml:space="preserve">KS-062</t>
  </si>
  <si>
    <t xml:space="preserve">https://www.medten.com/product/8786</t>
  </si>
  <si>
    <t xml:space="preserve">GE Marquette IBP socket</t>
  </si>
  <si>
    <t xml:space="preserve">GE Marquette IBP socket 11 pins</t>
  </si>
  <si>
    <t xml:space="preserve">KS-063</t>
  </si>
  <si>
    <t xml:space="preserve">https://www.medten.com/product/8787</t>
  </si>
  <si>
    <t xml:space="preserve">GE Marquette Temp/CO socket</t>
  </si>
  <si>
    <t xml:space="preserve">GE Marquette Temp/CO socket 11 pins</t>
  </si>
  <si>
    <t xml:space="preserve">KS-064</t>
  </si>
  <si>
    <t xml:space="preserve">https://www.medten.com/product/8790</t>
  </si>
  <si>
    <t xml:space="preserve">Marquette-Oximax Spo2 socket</t>
  </si>
  <si>
    <t xml:space="preserve">Marquette-Oximax Spo2 socket 11 pins</t>
  </si>
  <si>
    <t xml:space="preserve">KS-072</t>
  </si>
  <si>
    <t xml:space="preserve">https://www.medten.com/product/8791</t>
  </si>
  <si>
    <t xml:space="preserve">Spacelabs-Masimo Spo2 socket</t>
  </si>
  <si>
    <t xml:space="preserve">Spacelabs-Masimo Spo2 socket 10 pins</t>
  </si>
  <si>
    <t xml:space="preserve">KS-074</t>
  </si>
  <si>
    <t xml:space="preserve">https://www.medten.com/product/8792</t>
  </si>
  <si>
    <t xml:space="preserve">Spacelabs Spo2 socket</t>
  </si>
  <si>
    <t xml:space="preserve">Spacelabs Spo2 socket 10 pins</t>
  </si>
  <si>
    <t xml:space="preserve">KS-075</t>
  </si>
  <si>
    <t xml:space="preserve">https://www.medten.com/product/8793</t>
  </si>
  <si>
    <t xml:space="preserve">Spacelabs IBP socket</t>
  </si>
  <si>
    <t xml:space="preserve">Spacelabs IBP socket 10 pins</t>
  </si>
  <si>
    <t xml:space="preserve">KS-076</t>
  </si>
  <si>
    <t xml:space="preserve">https://www.medten.com/product/8794</t>
  </si>
  <si>
    <t xml:space="preserve">Spacelabs CO socket</t>
  </si>
  <si>
    <t xml:space="preserve">Spacelabs CO socket 10 pins</t>
  </si>
  <si>
    <t xml:space="preserve">KS-077</t>
  </si>
  <si>
    <t xml:space="preserve">https://www.medten.com/product/8795</t>
  </si>
  <si>
    <t xml:space="preserve">Spacelabs Temp socket</t>
  </si>
  <si>
    <t xml:space="preserve">Spacelabs Temp socket 10 pins</t>
  </si>
  <si>
    <t xml:space="preserve">KS-003</t>
  </si>
  <si>
    <t xml:space="preserve">https://www.medten.com/product/8796</t>
  </si>
  <si>
    <t xml:space="preserve">Siemens IBP socket</t>
  </si>
  <si>
    <t xml:space="preserve">7 pins</t>
  </si>
  <si>
    <t xml:space="preserve">Siemens IBP socket 7 pins</t>
  </si>
  <si>
    <t xml:space="preserve">KS-004</t>
  </si>
  <si>
    <t xml:space="preserve">https://www.medten.com/product/8797</t>
  </si>
  <si>
    <t xml:space="preserve">Siemens Temp socket</t>
  </si>
  <si>
    <t xml:space="preserve">Siemens Temp socket 7 pins</t>
  </si>
  <si>
    <t xml:space="preserve">KS-007</t>
  </si>
  <si>
    <t xml:space="preserve">https://www.medten.com/product/8798</t>
  </si>
  <si>
    <t xml:space="preserve">Siemens Spo2 socket</t>
  </si>
  <si>
    <t xml:space="preserve">Siemens Spo2 socket 7 pins</t>
  </si>
  <si>
    <t xml:space="preserve">KS-086</t>
  </si>
  <si>
    <t xml:space="preserve">https://www.medten.com/product/8799</t>
  </si>
  <si>
    <t xml:space="preserve">Datascope IBP socket</t>
  </si>
  <si>
    <t xml:space="preserve">6 pins</t>
  </si>
  <si>
    <t xml:space="preserve">Datascope IBP socket 6 pins</t>
  </si>
  <si>
    <t xml:space="preserve">KS-008</t>
  </si>
  <si>
    <t xml:space="preserve">https://www.medten.com/product/8800</t>
  </si>
  <si>
    <t xml:space="preserve">Nihon Kohden ECG socket 8 pins</t>
  </si>
  <si>
    <t xml:space="preserve">KS-009</t>
  </si>
  <si>
    <t xml:space="preserve">https://www.medten.com/product/8801</t>
  </si>
  <si>
    <t xml:space="preserve">Nihon Kohden ECG socket 11 pins</t>
  </si>
  <si>
    <t xml:space="preserve">BS24</t>
  </si>
  <si>
    <t xml:space="preserve">https://www.medten.com/product/8802</t>
  </si>
  <si>
    <t xml:space="preserve">GE Marquette NIBP socket</t>
  </si>
  <si>
    <t xml:space="preserve">GE Marquette NIBP socket 0</t>
  </si>
  <si>
    <t xml:space="preserve">KP-025/4</t>
  </si>
  <si>
    <t xml:space="preserve">https://www.medten.com/product/8803</t>
  </si>
  <si>
    <t xml:space="preserve">Philips Spo2 receiption</t>
  </si>
  <si>
    <t xml:space="preserve">12 pins, 4mm cable exit</t>
  </si>
  <si>
    <t xml:space="preserve">Philips Spo2 receiption 12 pins, 4mm cable exit</t>
  </si>
  <si>
    <t xml:space="preserve">KP-024/5</t>
  </si>
  <si>
    <t xml:space="preserve">https://www.medten.com/product/8804</t>
  </si>
  <si>
    <t xml:space="preserve">Philips ECG receiption</t>
  </si>
  <si>
    <t xml:space="preserve">Philips ECG receiption 12 pins</t>
  </si>
  <si>
    <t xml:space="preserve">KT-324/2</t>
  </si>
  <si>
    <t xml:space="preserve">https://www.medten.com/product/8805</t>
  </si>
  <si>
    <t xml:space="preserve">Temp adaptor kit</t>
  </si>
  <si>
    <t xml:space="preserve">2.6mm cable exit</t>
  </si>
  <si>
    <t xml:space="preserve">Temp adaptor kit 2.6mm cable exit</t>
  </si>
  <si>
    <t xml:space="preserve">KT-092N/5</t>
  </si>
  <si>
    <t xml:space="preserve">https://www.medten.com/product/8806</t>
  </si>
  <si>
    <t xml:space="preserve">6 pin, 5.0mm cable exit</t>
  </si>
  <si>
    <t xml:space="preserve">Colin ECG connector kit 6 pin, 5.0mm cable exit</t>
  </si>
  <si>
    <t xml:space="preserve">KP-015/5</t>
  </si>
  <si>
    <t xml:space="preserve">https://www.medten.com/product/8807</t>
  </si>
  <si>
    <t xml:space="preserve">Datex ECG reception</t>
  </si>
  <si>
    <t xml:space="preserve">10 pins, 5.0mm cable exit</t>
  </si>
  <si>
    <t xml:space="preserve">Datex ECG reception 10 pins, 5.0mm cable exit</t>
  </si>
  <si>
    <t xml:space="preserve">KP-080/4</t>
  </si>
  <si>
    <t xml:space="preserve">https://www.medten.com/product/8808</t>
  </si>
  <si>
    <t xml:space="preserve">Artema Spo2 reception</t>
  </si>
  <si>
    <t xml:space="preserve">10 pins, 4.0mm cable exit</t>
  </si>
  <si>
    <t xml:space="preserve">Artema Spo2 reception 10 pins, 4.0mm cable exit</t>
  </si>
  <si>
    <t xml:space="preserve">KP-001/5</t>
  </si>
  <si>
    <t xml:space="preserve">https://www.medten.com/product/8809</t>
  </si>
  <si>
    <t xml:space="preserve">AAMI ECG Reception</t>
  </si>
  <si>
    <t xml:space="preserve">6pins/5.0mm cable exit</t>
  </si>
  <si>
    <t xml:space="preserve">AAMI ECG Reception 6pins/5.0mm cable exit</t>
  </si>
  <si>
    <t xml:space="preserve">KP-002/5</t>
  </si>
  <si>
    <t xml:space="preserve">https://www.medten.com/product/8810</t>
  </si>
  <si>
    <t xml:space="preserve">AAMI ECG Reception 6 pin</t>
  </si>
  <si>
    <t xml:space="preserve">6pin/5.0mm cable exit</t>
  </si>
  <si>
    <t xml:space="preserve">AAMI ECG Reception 6 pin 6pin/5.0mm cable exit</t>
  </si>
  <si>
    <t xml:space="preserve">KP-010/5</t>
  </si>
  <si>
    <t xml:space="preserve">https://www.medten.com/product/8811</t>
  </si>
  <si>
    <t xml:space="preserve">Datex ECG reception,10pin/5.0mm cable exit</t>
  </si>
  <si>
    <t xml:space="preserve">Datex ECG reception,10pin/5.0mm cable exit 0</t>
  </si>
  <si>
    <t xml:space="preserve">KP-030/5</t>
  </si>
  <si>
    <t xml:space="preserve">https://www.medten.com/product/8812</t>
  </si>
  <si>
    <t xml:space="preserve">Siemens ECG Reception, 10 pins/5.0mm cable exit</t>
  </si>
  <si>
    <t xml:space="preserve">Siemens ECG Reception, 10 pins/5.0mm cable exit 0</t>
  </si>
  <si>
    <t xml:space="preserve">KP-038/5</t>
  </si>
  <si>
    <t xml:space="preserve">https://www.medten.com/product/8813</t>
  </si>
  <si>
    <t xml:space="preserve">Spacelab ECG Reception, 17 pins/ 5.0mm cable exit</t>
  </si>
  <si>
    <t xml:space="preserve">Spacelab ECG Reception, 17 pins/ 5.0mm cable exit 0</t>
  </si>
  <si>
    <t xml:space="preserve">KP-022/5</t>
  </si>
  <si>
    <t xml:space="preserve">https://www.medten.com/product/8814</t>
  </si>
  <si>
    <t xml:space="preserve">Kontron ECG Reception, 12pin/5.0mm cable exit</t>
  </si>
  <si>
    <t xml:space="preserve">Kontron ECG Reception, 12pin/5.0mm cable exit 0</t>
  </si>
  <si>
    <t xml:space="preserve">KP-042/4</t>
  </si>
  <si>
    <t xml:space="preserve">https://www.medten.com/product/8815</t>
  </si>
  <si>
    <t xml:space="preserve">Novametrix</t>
  </si>
  <si>
    <t xml:space="preserve">Novametrix Spo2 reception</t>
  </si>
  <si>
    <t xml:space="preserve">7pins/4.0mm cable exit</t>
  </si>
  <si>
    <t xml:space="preserve">Novametrix Spo2 reception 7pins/4.0mm cable exit</t>
  </si>
  <si>
    <t xml:space="preserve">KP-046/4</t>
  </si>
  <si>
    <t xml:space="preserve">https://www.medten.com/product/8816</t>
  </si>
  <si>
    <t xml:space="preserve">Ohmeda</t>
  </si>
  <si>
    <t xml:space="preserve">Ohmeda Spo2 receiption</t>
  </si>
  <si>
    <r>
      <rPr>
        <sz val="11"/>
        <color rgb="FF000000"/>
        <rFont val="Microsoft YaHei"/>
        <family val="2"/>
        <charset val="1"/>
      </rPr>
      <t xml:space="preserve">插黑色</t>
    </r>
    <r>
      <rPr>
        <sz val="11"/>
        <color rgb="FF000000"/>
        <rFont val="Calibri"/>
        <family val="0"/>
        <charset val="134"/>
      </rPr>
      <t xml:space="preserve">/9 pins/4.0mm cable exit</t>
    </r>
  </si>
  <si>
    <r>
      <rPr>
        <sz val="11"/>
        <color rgb="FF000000"/>
        <rFont val="Calibri"/>
        <family val="0"/>
        <charset val="134"/>
      </rPr>
      <t xml:space="preserve">Ohmeda Spo2 receiption </t>
    </r>
    <r>
      <rPr>
        <sz val="11"/>
        <color rgb="FF000000"/>
        <rFont val="Microsoft YaHei"/>
        <family val="2"/>
        <charset val="1"/>
      </rPr>
      <t xml:space="preserve">插黑色</t>
    </r>
    <r>
      <rPr>
        <sz val="11"/>
        <color rgb="FF000000"/>
        <rFont val="Calibri"/>
        <family val="0"/>
        <charset val="134"/>
      </rPr>
      <t xml:space="preserve">/9 pins/4.0mm cable exit</t>
    </r>
  </si>
  <si>
    <t xml:space="preserve">KP-050/4</t>
  </si>
  <si>
    <t xml:space="preserve">https://www.medten.com/product/8817</t>
  </si>
  <si>
    <t xml:space="preserve">Spacelabs Spo2 reception 12 pins, Black</t>
  </si>
  <si>
    <t xml:space="preserve">4.0mm cable exit</t>
  </si>
  <si>
    <t xml:space="preserve">Spacelabs Spo2 reception 12 pins, Black 4.0mm cable exit</t>
  </si>
  <si>
    <t xml:space="preserve">KP-031/4</t>
  </si>
  <si>
    <t xml:space="preserve">https://www.medten.com/product/8818</t>
  </si>
  <si>
    <t xml:space="preserve">10pins /4.0mm cable exit</t>
  </si>
  <si>
    <t xml:space="preserve">Siemens Spo2 socket 10pins /4.0mm cable exit</t>
  </si>
  <si>
    <t xml:space="preserve">KP-031/5</t>
  </si>
  <si>
    <t xml:space="preserve">https://www.medten.com/product/8819</t>
  </si>
  <si>
    <t xml:space="preserve">10pins/5.0mm cable exit</t>
  </si>
  <si>
    <t xml:space="preserve">Siemens Spo2 socket 10pins/5.0mm cable exit</t>
  </si>
  <si>
    <t xml:space="preserve">KP-032/4</t>
  </si>
  <si>
    <t xml:space="preserve">https://www.medten.com/product/8820</t>
  </si>
  <si>
    <t xml:space="preserve">Siemens IBP Reception</t>
  </si>
  <si>
    <t xml:space="preserve">1pin/4.0mm cable exit</t>
  </si>
  <si>
    <t xml:space="preserve">Siemens IBP Reception 1pin/4.0mm cable exit</t>
  </si>
  <si>
    <t xml:space="preserve">KP-032/5</t>
  </si>
  <si>
    <t xml:space="preserve">https://www.medten.com/product/8821</t>
  </si>
  <si>
    <t xml:space="preserve">10Pin/5.0mm cable exit</t>
  </si>
  <si>
    <t xml:space="preserve">Siemens IBP Reception 10Pin/5.0mm cable exit</t>
  </si>
  <si>
    <t xml:space="preserve">KP-033/4</t>
  </si>
  <si>
    <t xml:space="preserve">https://www.medten.com/product/8822</t>
  </si>
  <si>
    <t xml:space="preserve">Siemens CO Reception</t>
  </si>
  <si>
    <t xml:space="preserve">10Pin/4.0mm cable exit</t>
  </si>
  <si>
    <t xml:space="preserve">Siemens CO Reception 10Pin/4.0mm cable exit</t>
  </si>
  <si>
    <t xml:space="preserve">KP-033/5</t>
  </si>
  <si>
    <t xml:space="preserve">https://www.medten.com/product/8823</t>
  </si>
  <si>
    <t xml:space="preserve">10 pins /5.0mm cable exit</t>
  </si>
  <si>
    <t xml:space="preserve">Siemens CO Reception 10 pins /5.0mm cable exit</t>
  </si>
  <si>
    <t xml:space="preserve">KP-034/4</t>
  </si>
  <si>
    <t xml:space="preserve">https://www.medten.com/product/8824</t>
  </si>
  <si>
    <t xml:space="preserve">MRL ECG Reception, 12pin/4.0mm cable</t>
  </si>
  <si>
    <t xml:space="preserve">MRL ECG Reception, 12pin/4.0mm cable 0</t>
  </si>
  <si>
    <t xml:space="preserve">KP-034/5</t>
  </si>
  <si>
    <t xml:space="preserve">https://www.medten.com/product/8825</t>
  </si>
  <si>
    <t xml:space="preserve">MRL ECG Reception, 1pin/5.0mm cable exit</t>
  </si>
  <si>
    <t xml:space="preserve">MRL ECG Reception, 1pin/5.0mm cable exit 0</t>
  </si>
  <si>
    <t xml:space="preserve">KP-081/4</t>
  </si>
  <si>
    <t xml:space="preserve">https://www.medten.com/product/8826</t>
  </si>
  <si>
    <t xml:space="preserve">Artema ECG Reception, 10pin/4.0mm cable exit</t>
  </si>
  <si>
    <t xml:space="preserve">Artema ECG Reception, 10pin/4.0mm cable exit 0</t>
  </si>
  <si>
    <t xml:space="preserve">KP-081/5</t>
  </si>
  <si>
    <t xml:space="preserve">https://www.medten.com/product/8827</t>
  </si>
  <si>
    <t xml:space="preserve">Artema ECG Reception, 10pin/5.0mm cable exit</t>
  </si>
  <si>
    <t xml:space="preserve">Artema ECG Reception, 10pin/5.0mm cable exit 0</t>
  </si>
  <si>
    <t xml:space="preserve">KP-011/4</t>
  </si>
  <si>
    <t xml:space="preserve">https://www.medten.com/product/8828</t>
  </si>
  <si>
    <t xml:space="preserve">Datex Spo2 Reception</t>
  </si>
  <si>
    <t xml:space="preserve">10 Pin/4.0mm cable exit</t>
  </si>
  <si>
    <t xml:space="preserve">Datex Spo2 Reception 10 Pin/4.0mm cable exit</t>
  </si>
  <si>
    <t xml:space="preserve">KP-011/5</t>
  </si>
  <si>
    <t xml:space="preserve">https://www.medten.com/product/8829</t>
  </si>
  <si>
    <t xml:space="preserve">10 pins/ 5.0mm cable exit</t>
  </si>
  <si>
    <t xml:space="preserve">Datex Spo2 Reception 10 pins/ 5.0mm cable exit</t>
  </si>
  <si>
    <t xml:space="preserve">KP-026/4</t>
  </si>
  <si>
    <t xml:space="preserve">https://www.medten.com/product/8830</t>
  </si>
  <si>
    <t xml:space="preserve">Philips IBP Reception</t>
  </si>
  <si>
    <t xml:space="preserve">12pin/4.0mm cable exit</t>
  </si>
  <si>
    <t xml:space="preserve">Philips IBP Reception 12pin/4.0mm cable exit</t>
  </si>
  <si>
    <t xml:space="preserve">KP-026/5</t>
  </si>
  <si>
    <t xml:space="preserve">https://www.medten.com/product/8831</t>
  </si>
  <si>
    <t xml:space="preserve">12pins/5.0mm cable exit</t>
  </si>
  <si>
    <t xml:space="preserve">Philips IBP Reception 12pins/5.0mm cable exit</t>
  </si>
  <si>
    <t xml:space="preserve">KP-311/4</t>
  </si>
  <si>
    <t xml:space="preserve">https://www.medten.com/product/8832</t>
  </si>
  <si>
    <t xml:space="preserve">Mindray Spo2 Reception kit</t>
  </si>
  <si>
    <t xml:space="preserve">10Pins/4.0 mm cable exit</t>
  </si>
  <si>
    <t xml:space="preserve">Mindray Spo2 Reception kit 10Pins/4.0 mm cable exit</t>
  </si>
  <si>
    <t xml:space="preserve">KP-313/4</t>
  </si>
  <si>
    <t xml:space="preserve">https://www.medten.com/product/8833</t>
  </si>
  <si>
    <t xml:space="preserve">Mindray-Masimo Spo2 Reception kit</t>
  </si>
  <si>
    <t xml:space="preserve">10pins/4.0mm cable exit</t>
  </si>
  <si>
    <t xml:space="preserve">Mindray-Masimo Spo2 Reception kit 10pins/4.0mm cable exit</t>
  </si>
  <si>
    <t xml:space="preserve">KP-314/4</t>
  </si>
  <si>
    <t xml:space="preserve">https://www.medten.com/product/8834</t>
  </si>
  <si>
    <t xml:space="preserve">Mindray-Oximax Spo2 Reception</t>
  </si>
  <si>
    <t xml:space="preserve">Mindray-Oximax Spo2 Reception 10Pin/4.0mm cable exit</t>
  </si>
  <si>
    <t xml:space="preserve">KP-086/5</t>
  </si>
  <si>
    <t xml:space="preserve">https://www.medten.com/product/8835</t>
  </si>
  <si>
    <t xml:space="preserve">Datascope IBP Reception</t>
  </si>
  <si>
    <t xml:space="preserve">Datascope IBP Reception 6pin/5.0mm cable exit</t>
  </si>
  <si>
    <t xml:space="preserve">KP-016/5</t>
  </si>
  <si>
    <t xml:space="preserve">https://www.medten.com/product/8836</t>
  </si>
  <si>
    <t xml:space="preserve">Kontron Spo2 Reception</t>
  </si>
  <si>
    <t xml:space="preserve">12pin/5.0mm cable exit</t>
  </si>
  <si>
    <t xml:space="preserve">Kontron Spo2 Reception 12pin/5.0mm cable exit</t>
  </si>
  <si>
    <t xml:space="preserve">TNC-TS04</t>
  </si>
  <si>
    <t xml:space="preserve">https://www.medten.com/product/8837</t>
  </si>
  <si>
    <t xml:space="preserve">10.4“ Touch Screen, 5 Wire, THK=1.8mm</t>
  </si>
  <si>
    <t xml:space="preserve">Replacement glass  for Philips MP20,MP30</t>
  </si>
  <si>
    <t xml:space="preserve">10.4“ Touch Screen, 5 Wire, THK=1.8mm Replacement glass  for Philips MP20,MP30</t>
  </si>
  <si>
    <t xml:space="preserve">TNC-TS06</t>
  </si>
  <si>
    <t xml:space="preserve">https://www.medten.com/product/8838</t>
  </si>
  <si>
    <t xml:space="preserve">12.1" Touch Screen, 5 Wire,THK=1.8mm</t>
  </si>
  <si>
    <t xml:space="preserve">for Philips MP40, MP50</t>
  </si>
  <si>
    <t xml:space="preserve">12.1" Touch Screen, 5 Wire,THK=1.8mm for Philips MP40, MP50</t>
  </si>
  <si>
    <t xml:space="preserve">TNC-TS08</t>
  </si>
  <si>
    <t xml:space="preserve">https://www.medten.com/product/8839</t>
  </si>
  <si>
    <t xml:space="preserve">3M</t>
  </si>
  <si>
    <r>
      <rPr>
        <sz val="11"/>
        <color rgb="FF000000"/>
        <rFont val="Calibri"/>
        <family val="0"/>
        <charset val="134"/>
      </rPr>
      <t xml:space="preserve">15.1“Touch Screen, 5 Wire</t>
    </r>
    <r>
      <rPr>
        <sz val="11"/>
        <color rgb="FF000000"/>
        <rFont val="Microsoft YaHei"/>
        <family val="2"/>
        <charset val="1"/>
      </rPr>
      <t xml:space="preserve">（</t>
    </r>
    <r>
      <rPr>
        <sz val="11"/>
        <color rgb="FF000000"/>
        <rFont val="Calibri"/>
        <family val="0"/>
        <charset val="134"/>
      </rPr>
      <t xml:space="preserve">3</t>
    </r>
    <r>
      <rPr>
        <sz val="11"/>
        <color rgb="FF000000"/>
        <rFont val="Microsoft YaHei"/>
        <family val="2"/>
        <charset val="1"/>
      </rPr>
      <t xml:space="preserve">Ｍ</t>
    </r>
    <r>
      <rPr>
        <sz val="11"/>
        <color rgb="FF000000"/>
        <rFont val="Calibri"/>
        <family val="0"/>
        <charset val="134"/>
      </rPr>
      <t xml:space="preserve">,Micro Version), THK=1.8mm</t>
    </r>
  </si>
  <si>
    <t xml:space="preserve">for Philips MP60, MP70</t>
  </si>
  <si>
    <r>
      <rPr>
        <sz val="11"/>
        <color rgb="FF000000"/>
        <rFont val="Calibri"/>
        <family val="0"/>
        <charset val="134"/>
      </rPr>
      <t xml:space="preserve">15.1“Touch Screen, 5 Wire</t>
    </r>
    <r>
      <rPr>
        <sz val="11"/>
        <color rgb="FF000000"/>
        <rFont val="Microsoft YaHei"/>
        <family val="2"/>
        <charset val="1"/>
      </rPr>
      <t xml:space="preserve">（</t>
    </r>
    <r>
      <rPr>
        <sz val="11"/>
        <color rgb="FF000000"/>
        <rFont val="Calibri"/>
        <family val="0"/>
        <charset val="134"/>
      </rPr>
      <t xml:space="preserve">3</t>
    </r>
    <r>
      <rPr>
        <sz val="11"/>
        <color rgb="FF000000"/>
        <rFont val="Microsoft YaHei"/>
        <family val="2"/>
        <charset val="1"/>
      </rPr>
      <t xml:space="preserve">Ｍ</t>
    </r>
    <r>
      <rPr>
        <sz val="11"/>
        <color rgb="FF000000"/>
        <rFont val="Calibri"/>
        <family val="0"/>
        <charset val="134"/>
      </rPr>
      <t xml:space="preserve">,Micro Version), THK=1.8mm for Philips MP60, MP70</t>
    </r>
  </si>
  <si>
    <t xml:space="preserve">SA-015RB-12RD</t>
  </si>
  <si>
    <t xml:space="preserve">https://www.medten.com/product/8840</t>
  </si>
  <si>
    <t xml:space="preserve">GE Healthcare SpO2 Adapter Cable 4085</t>
  </si>
  <si>
    <t xml:space="preserve">GE Healthcare SpO2 Adapter Cable 4085, 1.2m, used with Masimo SET RD sensor</t>
  </si>
  <si>
    <t xml:space="preserve">SA-001X-12XC</t>
  </si>
  <si>
    <t xml:space="preserve">https://www.medten.com/product/8841</t>
  </si>
  <si>
    <t xml:space="preserve">Nellcor SpO2 Adapter Cable DEC4(Oximax&gt;Non-Oximax)</t>
  </si>
  <si>
    <t xml:space="preserve">: 1.2m, use with Nellcor-Oxismart sensor</t>
  </si>
  <si>
    <t xml:space="preserve">Nellcor SpO2 Adapter Cable DEC4(Oximax&gt;Non-Oximax): 1.2m, use with Nellcor-Oxismart sensor</t>
  </si>
  <si>
    <t xml:space="preserve">SA-006RB-03RD</t>
  </si>
  <si>
    <t xml:space="preserve">https://www.medten.com/product/8842</t>
  </si>
  <si>
    <t xml:space="preserve">Masimo SpO2 Adapter Cable 4088</t>
  </si>
  <si>
    <t xml:space="preserve">Masimo SpO2 Adapter Cable 4088, 0.3m, used with Masimo SET RD sensor</t>
  </si>
  <si>
    <t xml:space="preserve">SA-165RB-36RD</t>
  </si>
  <si>
    <t xml:space="preserve">https://www.medten.com/product/8843</t>
  </si>
  <si>
    <t xml:space="preserve">Masimo SpO2 Adapter Cable 4095</t>
  </si>
  <si>
    <t xml:space="preserve">: 3.6m, used with Masimo SET RD sensor</t>
  </si>
  <si>
    <t xml:space="preserve">Masimo SpO2 Adapter Cable 4095: 3.6m, used with Masimo SET RD sensor</t>
  </si>
  <si>
    <t xml:space="preserve">SA-007RB-03RD</t>
  </si>
  <si>
    <t xml:space="preserve">https://www.medten.com/product/8844</t>
  </si>
  <si>
    <t xml:space="preserve">Masimo SpO2 Adapter Cable 4090</t>
  </si>
  <si>
    <t xml:space="preserve">: 0.3m, used with Masimo SET RD sensor</t>
  </si>
  <si>
    <t xml:space="preserve">Masimo SpO2 Adapter Cable 4090: 0.3m, used with Masimo SET RD sensor</t>
  </si>
  <si>
    <t xml:space="preserve">SA-165RB-03LP</t>
  </si>
  <si>
    <t xml:space="preserve">https://www.medten.com/product/8845</t>
  </si>
  <si>
    <t xml:space="preserve">Masimo SpO2 Adapter Cable 4091</t>
  </si>
  <si>
    <t xml:space="preserve">: 0.3m, use with Masimo-LNOP sensor</t>
  </si>
  <si>
    <t xml:space="preserve">Masimo SpO2 Adapter Cable 4091: 0.3m, use with Masimo-LNOP sensor</t>
  </si>
  <si>
    <t xml:space="preserve">SA-026RB-36RD</t>
  </si>
  <si>
    <t xml:space="preserve">https://www.medten.com/product/8847</t>
  </si>
  <si>
    <t xml:space="preserve">Spacelabs SpO2 Adapter Cable RD SET SL - 12</t>
  </si>
  <si>
    <t xml:space="preserve">Spacelabs SpO2 Adapter Cable RD SET SL - 12, 3.6m, used with Masimo SET RD sensor</t>
  </si>
  <si>
    <t xml:space="preserve">SA-024M-36RD</t>
  </si>
  <si>
    <t xml:space="preserve">https://www.medten.com/product/8848</t>
  </si>
  <si>
    <t xml:space="preserve">Philips SpO2 Adapter Cable RD SET MP - 12</t>
  </si>
  <si>
    <t xml:space="preserve">Philips SpO2 Adapter Cable RD SET MP - 12, 3.6m, used with Masimo SET RD sensor</t>
  </si>
  <si>
    <t xml:space="preserve">M20-F201</t>
  </si>
  <si>
    <t xml:space="preserve">https://www.medten.com/product/8849</t>
  </si>
  <si>
    <t xml:space="preserve">Philips Multi-Symbol Overlay Label (silver background)</t>
  </si>
  <si>
    <t xml:space="preserve">for MP5, M3001A</t>
  </si>
  <si>
    <t xml:space="preserve">Philips Multi-Symbol Overlay Label (silver background) for MP5, M3001A</t>
  </si>
  <si>
    <t xml:space="preserve">FUS-GE01S</t>
  </si>
  <si>
    <t xml:space="preserve">https://www.medten.com/product/8872</t>
  </si>
  <si>
    <t xml:space="preserve">Corometrics Fetal Transducer 5700LAX</t>
  </si>
  <si>
    <t xml:space="preserve">Corometrics Fetal Transducer 5700LAX, Ultrasound</t>
  </si>
  <si>
    <t xml:space="preserve">FUS-GE02S</t>
  </si>
  <si>
    <t xml:space="preserve">https://www.medten.com/product/8873</t>
  </si>
  <si>
    <t xml:space="preserve">Corometrics Fetal Transducer 5700HAX</t>
  </si>
  <si>
    <t xml:space="preserve">Corometrics Fetal Transducer 5700HAX, Ultrasound</t>
  </si>
  <si>
    <t xml:space="preserve">FTC-GE02S</t>
  </si>
  <si>
    <t xml:space="preserve">https://www.medten.com/product/8874</t>
  </si>
  <si>
    <t xml:space="preserve">Corometrics Fetal Transducer 2264HAX</t>
  </si>
  <si>
    <t xml:space="preserve">Replacement: TOCO</t>
  </si>
  <si>
    <t xml:space="preserve">Corometrics Fetal Transducer 2264HAX, TOCO</t>
  </si>
  <si>
    <t xml:space="preserve">FTC-GE01S</t>
  </si>
  <si>
    <t xml:space="preserve">https://www.medten.com/product/8875</t>
  </si>
  <si>
    <t xml:space="preserve">Corometrics Fetal Transducer 2264LAX</t>
  </si>
  <si>
    <t xml:space="preserve">Corometrics Fetal Transducer 2264LAX, TOCO</t>
  </si>
  <si>
    <t xml:space="preserve">TH-BKS40-48-12</t>
  </si>
  <si>
    <t xml:space="preserve">https://www.medten.com/product/8876</t>
  </si>
  <si>
    <t xml:space="preserve">Single tube, black, 4.0m</t>
  </si>
  <si>
    <t xml:space="preserve">Stryker Tourniquet HoseSingle tube, black, 4.0m</t>
  </si>
  <si>
    <t xml:space="preserve">KLN-046</t>
  </si>
  <si>
    <t xml:space="preserve">https://www.medten.com/product/8886</t>
  </si>
  <si>
    <t xml:space="preserve">Hitachi 3.5" LCD Screen Display with Board</t>
  </si>
  <si>
    <t xml:space="preserve">For IntelliVue X2/MP2</t>
  </si>
  <si>
    <t xml:space="preserve">Hitachi 3.5" LCD Screen Display with Board For IntelliVue X2/MP2</t>
  </si>
  <si>
    <t xml:space="preserve">KLN-053-14</t>
  </si>
  <si>
    <t xml:space="preserve">https://www.medten.com/product/8887</t>
  </si>
  <si>
    <t xml:space="preserve">5.2" LCD display screen with PCB board and adaptor cable G6001457L</t>
  </si>
  <si>
    <t xml:space="preserve">for medfusion 3500/4000/3010A</t>
  </si>
  <si>
    <t xml:space="preserve">5.2" LCD display screen with PCB board and adaptor cable G6001457L for medfusion 3500/4000/3010A</t>
  </si>
  <si>
    <t xml:space="preserve">BPH-AD30-57-10</t>
  </si>
  <si>
    <t xml:space="preserve">https://www.medten.com/product/8888</t>
  </si>
  <si>
    <t xml:space="preserve">Zoll NIBP Air Hose 8300-0002-01</t>
  </si>
  <si>
    <t xml:space="preserve">Replacement: Adult/Pediatric, Single Tube, 3.0m, Male submin
replacement: Adult/Pediatric, Double Tube, 1.5m, Male submine
For the models of Zoll  Defibrillators/Monitors
Propaq
X series
X series Advanced</t>
  </si>
  <si>
    <t xml:space="preserve">Zoll NIBP Air Hose 8300-0002-01, Adult/Pediatric, Single Tube, 3.0m, Male submin
replacement: Adult/Pediatric, Double Tube, 1.5m, Male submine
For the models of Zoll  Defibrillators/Monitors
Propaq
X series
X series Advanced</t>
  </si>
  <si>
    <t xml:space="preserve">M07-T006</t>
  </si>
  <si>
    <t xml:space="preserve">https://www.medten.com/product/8889</t>
  </si>
  <si>
    <t xml:space="preserve">Avalon TOCO Smart Transducer Gauge KE-011-0600-10N-E1-K2-G0</t>
  </si>
  <si>
    <t xml:space="preserve">for Philips Avalon M2734A M2735A</t>
  </si>
  <si>
    <t xml:space="preserve">Avalon TOCO Smart Transducer Gauge KE-011-0600-10N-E1-K2-G0 for Philips Avalon M2734A M2735A</t>
  </si>
  <si>
    <t xml:space="preserve">BPA-S-05P-40</t>
  </si>
  <si>
    <t xml:space="preserve">https://www.medten.com/product/8890</t>
  </si>
  <si>
    <t xml:space="preserve">Adaptor, 1 Male Micro Plug to Neo-snap,(10/box)  2059297-001</t>
  </si>
  <si>
    <t xml:space="preserve">-Neonatal, 10pcs/bag</t>
  </si>
  <si>
    <t xml:space="preserve">Adaptor, 1 Male Micro Plug to Neo-snap,(10/box)  2059297-001-Neonatal, 10pcs/bag</t>
  </si>
  <si>
    <t xml:space="preserve">BPA-Y-05P-4040</t>
  </si>
  <si>
    <t xml:space="preserve">https://www.medten.com/product/8891</t>
  </si>
  <si>
    <t xml:space="preserve">Y-Adaptor, 1 Male Micro Plug to 2 Neo-snap (10/box) 2059290-002</t>
  </si>
  <si>
    <t xml:space="preserve">Replacement (Box of 10) 
-Neonatal,, 10pcs/bag</t>
  </si>
  <si>
    <t xml:space="preserve">Y-Adaptor, 1 Male Micro Plug to 2 Neo-snap (10/box) 2059290-002Replacement (Box of 10) 
-Neonatal,, 10pcs/bag</t>
  </si>
  <si>
    <t xml:space="preserve">FDELA-NT01-SPE</t>
  </si>
  <si>
    <t xml:space="preserve">https://www.medten.com/product/8892</t>
  </si>
  <si>
    <t xml:space="preserve">Neoventa STAN S41 Fetal Leg Plate (DECG) Cable P1263-03024</t>
  </si>
  <si>
    <t xml:space="preserve">Replacement: 2.5m, use with Philips/Neoventa goldtrace spiral electrode</t>
  </si>
  <si>
    <t xml:space="preserve">Neoventa STAN S41 Fetal Leg Plate (DECG) Cable P1263-03024, 2.5m, use with Philips/Neoventa goldtrace spiral electrode</t>
  </si>
  <si>
    <t xml:space="preserve">FDELA-NT01-SKE</t>
  </si>
  <si>
    <t xml:space="preserve">https://www.medten.com/product/8893</t>
  </si>
  <si>
    <t xml:space="preserve">Neoventa STAN S41 Fetal Leg Plate (DECG) Cable</t>
  </si>
  <si>
    <t xml:space="preserve">Neoventa STAN S41 Fetal Leg Plate (DECG) Cable, 2.5m, use with Kendall spiral electrode</t>
  </si>
  <si>
    <t xml:space="preserve">FDELA-NT01-SGE</t>
  </si>
  <si>
    <t xml:space="preserve">https://www.medten.com/product/8894</t>
  </si>
  <si>
    <t xml:space="preserve">Neoventa STAN S41 Fetal Leg Plate (DECG) Cable, 2.5m, use with GE spiral electrode</t>
  </si>
  <si>
    <t xml:space="preserve">GJ-001</t>
  </si>
  <si>
    <t xml:space="preserve">https://www.medten.com/product/8946</t>
  </si>
  <si>
    <t xml:space="preserve">VBM-medical Tourniquet Cuff 20-64-710</t>
  </si>
  <si>
    <t xml:space="preserve">Replacement: Cylindrical Cuffs, Single Port/Single Bladder, 11" x 2"(28 x 5cm), Purple, Silicon, 150cmTubing, With Limb Protection Sleeves</t>
  </si>
  <si>
    <t xml:space="preserve">VBM-medical Tourniquet Cuff 20-64-710, Cylindrical Cuffs, Single Port/Single Bladder, 11" x 2"(28 x 5cm), Purple, Silicon, 150cmTubing, With Limb Protection Sleeves</t>
  </si>
  <si>
    <t xml:space="preserve">GJ-002</t>
  </si>
  <si>
    <t xml:space="preserve">https://www.medten.com/product/8947</t>
  </si>
  <si>
    <t xml:space="preserve">VBM-medical Tourniquet Cuff 20-64-611</t>
  </si>
  <si>
    <r>
      <rPr>
        <sz val="11"/>
        <color rgb="FF000000"/>
        <rFont val="Calibri"/>
        <family val="0"/>
        <charset val="134"/>
      </rPr>
      <t xml:space="preserve">Replacement: Cylindrical Cuffs, Single Port/Single Bladder, 17" x 3"</t>
    </r>
    <r>
      <rPr>
        <sz val="11"/>
        <color rgb="FF000000"/>
        <rFont val="Microsoft YaHei"/>
        <family val="2"/>
        <charset val="1"/>
      </rPr>
      <t xml:space="preserve">（</t>
    </r>
    <r>
      <rPr>
        <sz val="11"/>
        <color rgb="FF000000"/>
        <rFont val="Calibri"/>
        <family val="0"/>
        <charset val="134"/>
      </rPr>
      <t xml:space="preserve">43 x 8cm), Dark Blue, Silicon, 150cmTubing, With Limb Protection Sleeves</t>
    </r>
  </si>
  <si>
    <r>
      <rPr>
        <sz val="11"/>
        <color rgb="FF000000"/>
        <rFont val="Calibri"/>
        <family val="0"/>
        <charset val="134"/>
      </rPr>
      <t xml:space="preserve">VBM-medical Tourniquet Cuff 20-64-611, Cylindrical Cuffs, Single Port/Single Bladder, 17" x 3"</t>
    </r>
    <r>
      <rPr>
        <sz val="11"/>
        <color rgb="FF000000"/>
        <rFont val="Microsoft YaHei"/>
        <family val="2"/>
        <charset val="1"/>
      </rPr>
      <t xml:space="preserve">（</t>
    </r>
    <r>
      <rPr>
        <sz val="11"/>
        <color rgb="FF000000"/>
        <rFont val="Calibri"/>
        <family val="0"/>
        <charset val="134"/>
      </rPr>
      <t xml:space="preserve">43 x 8cm), Dark Blue, Silicon, 150cmTubing, With Limb Protection Sleeves</t>
    </r>
  </si>
  <si>
    <t xml:space="preserve">GJ-002L</t>
  </si>
  <si>
    <t xml:space="preserve">https://www.medten.com/product/8948</t>
  </si>
  <si>
    <t xml:space="preserve">VBM-medical Tourniquet Cuff 20-64-612</t>
  </si>
  <si>
    <r>
      <rPr>
        <sz val="11"/>
        <color rgb="FF000000"/>
        <rFont val="Calibri"/>
        <family val="0"/>
        <charset val="134"/>
      </rPr>
      <t xml:space="preserve">Replacement: Cylindrical Cuffs, Single Port/Single Bladder, 26" x 3"</t>
    </r>
    <r>
      <rPr>
        <sz val="11"/>
        <color rgb="FF000000"/>
        <rFont val="Microsoft YaHei"/>
        <family val="2"/>
        <charset val="1"/>
      </rPr>
      <t xml:space="preserve">（</t>
    </r>
    <r>
      <rPr>
        <sz val="11"/>
        <color rgb="FF000000"/>
        <rFont val="Calibri"/>
        <family val="0"/>
        <charset val="134"/>
      </rPr>
      <t xml:space="preserve">66 x 8cm), Green, Silicon, 150cmTubing, With Limb Protection Sleeves</t>
    </r>
  </si>
  <si>
    <r>
      <rPr>
        <sz val="11"/>
        <color rgb="FF000000"/>
        <rFont val="Calibri"/>
        <family val="0"/>
        <charset val="134"/>
      </rPr>
      <t xml:space="preserve">VBM-medical Tourniquet Cuff 20-64-612, Cylindrical Cuffs, Single Port/Single Bladder, 26" x 3"</t>
    </r>
    <r>
      <rPr>
        <sz val="11"/>
        <color rgb="FF000000"/>
        <rFont val="Microsoft YaHei"/>
        <family val="2"/>
        <charset val="1"/>
      </rPr>
      <t xml:space="preserve">（</t>
    </r>
    <r>
      <rPr>
        <sz val="11"/>
        <color rgb="FF000000"/>
        <rFont val="Calibri"/>
        <family val="0"/>
        <charset val="134"/>
      </rPr>
      <t xml:space="preserve">66 x 8cm), Green, Silicon, 150cmTubing, With Limb Protection Sleeves</t>
    </r>
  </si>
  <si>
    <t xml:space="preserve">GJ-003</t>
  </si>
  <si>
    <t xml:space="preserve">https://www.medten.com/product/8949</t>
  </si>
  <si>
    <t xml:space="preserve">HPM Tourniquet Cuff 35-130</t>
  </si>
  <si>
    <r>
      <rPr>
        <sz val="11"/>
        <color rgb="FF000000"/>
        <rFont val="Calibri"/>
        <family val="0"/>
        <charset val="134"/>
      </rPr>
      <t xml:space="preserve">Replacement: Cylindrical Cuffs, Single Port/Single Bladder, 27" x 4"</t>
    </r>
    <r>
      <rPr>
        <sz val="11"/>
        <color rgb="FF000000"/>
        <rFont val="Microsoft YaHei"/>
        <family val="2"/>
        <charset val="1"/>
      </rPr>
      <t xml:space="preserve">（</t>
    </r>
    <r>
      <rPr>
        <sz val="11"/>
        <color rgb="FF000000"/>
        <rFont val="Calibri"/>
        <family val="0"/>
        <charset val="134"/>
      </rPr>
      <t xml:space="preserve">69 x 10cm), Green, Silicon, 150cmTubing, With Limb Protection Sleeves</t>
    </r>
  </si>
  <si>
    <r>
      <rPr>
        <sz val="11"/>
        <color rgb="FF000000"/>
        <rFont val="Calibri"/>
        <family val="0"/>
        <charset val="134"/>
      </rPr>
      <t xml:space="preserve">HPM Tourniquet Cuff 35-130, Cylindrical Cuffs, Single Port/Single Bladder, 27" x 4"</t>
    </r>
    <r>
      <rPr>
        <sz val="11"/>
        <color rgb="FF000000"/>
        <rFont val="Microsoft YaHei"/>
        <family val="2"/>
        <charset val="1"/>
      </rPr>
      <t xml:space="preserve">（</t>
    </r>
    <r>
      <rPr>
        <sz val="11"/>
        <color rgb="FF000000"/>
        <rFont val="Calibri"/>
        <family val="0"/>
        <charset val="134"/>
      </rPr>
      <t xml:space="preserve">69 x 10cm), Green, Silicon, 150cmTubing, With Limb Protection Sleeves</t>
    </r>
  </si>
  <si>
    <t xml:space="preserve">GJ-003L</t>
  </si>
  <si>
    <t xml:space="preserve">https://www.medten.com/product/8950</t>
  </si>
  <si>
    <t xml:space="preserve">HPM Tourniquet Cuff 35-140</t>
  </si>
  <si>
    <r>
      <rPr>
        <sz val="11"/>
        <color rgb="FF000000"/>
        <rFont val="Calibri"/>
        <family val="0"/>
        <charset val="134"/>
      </rPr>
      <t xml:space="preserve">Replacement: Cylindrical Cuffs, Single Port/Single Bladder, 35" x 4"</t>
    </r>
    <r>
      <rPr>
        <sz val="11"/>
        <color rgb="FF000000"/>
        <rFont val="Microsoft YaHei"/>
        <family val="2"/>
        <charset val="1"/>
      </rPr>
      <t xml:space="preserve">（</t>
    </r>
    <r>
      <rPr>
        <sz val="11"/>
        <color rgb="FF000000"/>
        <rFont val="Calibri"/>
        <family val="0"/>
        <charset val="134"/>
      </rPr>
      <t xml:space="preserve">89 x 10cm), Green, Silicon, 150cmTubing, With Limb Protection Sleeves</t>
    </r>
  </si>
  <si>
    <r>
      <rPr>
        <sz val="11"/>
        <color rgb="FF000000"/>
        <rFont val="Calibri"/>
        <family val="0"/>
        <charset val="134"/>
      </rPr>
      <t xml:space="preserve">HPM Tourniquet Cuff 35-140, Cylindrical Cuffs, Single Port/Single Bladder, 35" x 4"</t>
    </r>
    <r>
      <rPr>
        <sz val="11"/>
        <color rgb="FF000000"/>
        <rFont val="Microsoft YaHei"/>
        <family val="2"/>
        <charset val="1"/>
      </rPr>
      <t xml:space="preserve">（</t>
    </r>
    <r>
      <rPr>
        <sz val="11"/>
        <color rgb="FF000000"/>
        <rFont val="Calibri"/>
        <family val="0"/>
        <charset val="134"/>
      </rPr>
      <t xml:space="preserve">89 x 10cm), Green, Silicon, 150cmTubing, With Limb Protection Sleeves</t>
    </r>
  </si>
  <si>
    <t xml:space="preserve">GJ-101</t>
  </si>
  <si>
    <t xml:space="preserve">https://www.medten.com/product/8951</t>
  </si>
  <si>
    <r>
      <rPr>
        <sz val="11"/>
        <color rgb="FF000000"/>
        <rFont val="Calibri"/>
        <family val="0"/>
        <charset val="134"/>
      </rPr>
      <t xml:space="preserve">Replacement: Cylindrical Cuffs, Single Port/Single Bladder, 16" x 4"</t>
    </r>
    <r>
      <rPr>
        <sz val="11"/>
        <color rgb="FF000000"/>
        <rFont val="Microsoft YaHei"/>
        <family val="2"/>
        <charset val="1"/>
      </rPr>
      <t xml:space="preserve">（</t>
    </r>
    <r>
      <rPr>
        <sz val="11"/>
        <color rgb="FF000000"/>
        <rFont val="Calibri"/>
        <family val="0"/>
        <charset val="134"/>
      </rPr>
      <t xml:space="preserve">41 x 8cm), Purple, Silicon, 150cmTubing, With Limb Protection Sleeves, No</t>
    </r>
  </si>
  <si>
    <r>
      <rPr>
        <sz val="11"/>
        <color rgb="FF000000"/>
        <rFont val="Calibri"/>
        <family val="0"/>
        <charset val="134"/>
      </rPr>
      <t xml:space="preserve">Tourniquet Cuff, Cylindrical Cuffs, Single Port/Single Bladder, 16" x 4"</t>
    </r>
    <r>
      <rPr>
        <sz val="11"/>
        <color rgb="FF000000"/>
        <rFont val="Microsoft YaHei"/>
        <family val="2"/>
        <charset val="1"/>
      </rPr>
      <t xml:space="preserve">（</t>
    </r>
    <r>
      <rPr>
        <sz val="11"/>
        <color rgb="FF000000"/>
        <rFont val="Calibri"/>
        <family val="0"/>
        <charset val="134"/>
      </rPr>
      <t xml:space="preserve">41 x 8cm), Purple, Silicon, 150cmTubing, With Limb Protection Sleeves, No</t>
    </r>
  </si>
  <si>
    <t xml:space="preserve">GJ-102</t>
  </si>
  <si>
    <t xml:space="preserve">https://www.medten.com/product/8952</t>
  </si>
  <si>
    <t xml:space="preserve">HPM Tourniquet Cuff 35-110</t>
  </si>
  <si>
    <r>
      <rPr>
        <sz val="11"/>
        <color rgb="FF000000"/>
        <rFont val="Calibri"/>
        <family val="0"/>
        <charset val="134"/>
      </rPr>
      <t xml:space="preserve">Replacement: Cylindrical Cuffs, Single Port/Single Bladder, 20" x 3"</t>
    </r>
    <r>
      <rPr>
        <sz val="11"/>
        <color rgb="FF000000"/>
        <rFont val="Microsoft YaHei"/>
        <family val="2"/>
        <charset val="1"/>
      </rPr>
      <t xml:space="preserve">（</t>
    </r>
    <r>
      <rPr>
        <sz val="11"/>
        <color rgb="FF000000"/>
        <rFont val="Calibri"/>
        <family val="0"/>
        <charset val="134"/>
      </rPr>
      <t xml:space="preserve">51 x 8cm), Yellow, Silicon, 150cmTubing, With Limb Protection Sleeves</t>
    </r>
  </si>
  <si>
    <r>
      <rPr>
        <sz val="11"/>
        <color rgb="FF000000"/>
        <rFont val="Calibri"/>
        <family val="0"/>
        <charset val="134"/>
      </rPr>
      <t xml:space="preserve">HPM Tourniquet Cuff 35-110, Cylindrical Cuffs, Single Port/Single Bladder, 20" x 3"</t>
    </r>
    <r>
      <rPr>
        <sz val="11"/>
        <color rgb="FF000000"/>
        <rFont val="Microsoft YaHei"/>
        <family val="2"/>
        <charset val="1"/>
      </rPr>
      <t xml:space="preserve">（</t>
    </r>
    <r>
      <rPr>
        <sz val="11"/>
        <color rgb="FF000000"/>
        <rFont val="Calibri"/>
        <family val="0"/>
        <charset val="134"/>
      </rPr>
      <t xml:space="preserve">51 x 8cm), Yellow, Silicon, 150cmTubing, With Limb Protection Sleeves</t>
    </r>
  </si>
  <si>
    <t xml:space="preserve">GJ-103</t>
  </si>
  <si>
    <t xml:space="preserve">https://www.medten.com/product/8953</t>
  </si>
  <si>
    <t xml:space="preserve">HPM Tourniquet Cuff 35-115</t>
  </si>
  <si>
    <t xml:space="preserve">Replacement: Cylindrical Cuffs, Single Port/Single Bladder, 24" x 4", Green, Silicon, 150cmTubing, With Limb Protection Sleeves</t>
  </si>
  <si>
    <t xml:space="preserve">HPM Tourniquet Cuff 35-115, Cylindrical Cuffs, Single Port/Single Bladder, 24" x 4", Green, Silicon, 150cmTubing, With Limb Protection Sleeves</t>
  </si>
  <si>
    <t xml:space="preserve">GJ-103L</t>
  </si>
  <si>
    <t xml:space="preserve">https://www.medten.com/product/8954</t>
  </si>
  <si>
    <t xml:space="preserve">Replacement: Cylindrical Cuffs, Single Port/Single Bladder, 30" x 4", Blue, Silicon, 150cmTubing, With Limb Protection Sleeves</t>
  </si>
  <si>
    <t xml:space="preserve">Tourniquet Cuff, Cylindrical Cuffs, Single Port/Single Bladder, 30" x 4", Blue, Silicon, 150cmTubing, With Limb Protection Sleeves</t>
  </si>
  <si>
    <t xml:space="preserve">GJ-104</t>
  </si>
  <si>
    <t xml:space="preserve">https://www.medten.com/product/8955</t>
  </si>
  <si>
    <r>
      <rPr>
        <sz val="11"/>
        <color rgb="FF000000"/>
        <rFont val="Calibri"/>
        <family val="0"/>
        <charset val="134"/>
      </rPr>
      <t xml:space="preserve">Replacement: Cylindrical Cuffs, Single Port/Single Bladder, 28" x 5"</t>
    </r>
    <r>
      <rPr>
        <sz val="11"/>
        <color rgb="FF000000"/>
        <rFont val="Microsoft YaHei"/>
        <family val="2"/>
        <charset val="1"/>
      </rPr>
      <t xml:space="preserve">（</t>
    </r>
    <r>
      <rPr>
        <sz val="11"/>
        <color rgb="FF000000"/>
        <rFont val="Calibri"/>
        <family val="0"/>
        <charset val="134"/>
      </rPr>
      <t xml:space="preserve">71 x 13cm), Brown, Silicon, 150cmTubing, With Limb Protection Sleeves</t>
    </r>
  </si>
  <si>
    <r>
      <rPr>
        <sz val="11"/>
        <color rgb="FF000000"/>
        <rFont val="Calibri"/>
        <family val="0"/>
        <charset val="134"/>
      </rPr>
      <t xml:space="preserve">Tourniquet Cuff, Cylindrical Cuffs, Single Port/Single Bladder, 28" x 5"</t>
    </r>
    <r>
      <rPr>
        <sz val="11"/>
        <color rgb="FF000000"/>
        <rFont val="Microsoft YaHei"/>
        <family val="2"/>
        <charset val="1"/>
      </rPr>
      <t xml:space="preserve">（</t>
    </r>
    <r>
      <rPr>
        <sz val="11"/>
        <color rgb="FF000000"/>
        <rFont val="Calibri"/>
        <family val="0"/>
        <charset val="134"/>
      </rPr>
      <t xml:space="preserve">71 x 13cm), Brown, Silicon, 150cmTubing, With Limb Protection Sleeves</t>
    </r>
  </si>
  <si>
    <t xml:space="preserve">GJ-104L</t>
  </si>
  <si>
    <t xml:space="preserve">https://www.medten.com/product/8956</t>
  </si>
  <si>
    <t xml:space="preserve">HPM Tourniquet Cuff 35-150</t>
  </si>
  <si>
    <r>
      <rPr>
        <sz val="11"/>
        <color rgb="FF000000"/>
        <rFont val="Calibri"/>
        <family val="0"/>
        <charset val="134"/>
      </rPr>
      <t xml:space="preserve">Replacement: Cylindrical Cuffs, Single Port/Single Bladder, 37" x 5"</t>
    </r>
    <r>
      <rPr>
        <sz val="11"/>
        <color rgb="FF000000"/>
        <rFont val="Microsoft YaHei"/>
        <family val="2"/>
        <charset val="1"/>
      </rPr>
      <t xml:space="preserve">（</t>
    </r>
    <r>
      <rPr>
        <sz val="11"/>
        <color rgb="FF000000"/>
        <rFont val="Calibri"/>
        <family val="0"/>
        <charset val="134"/>
      </rPr>
      <t xml:space="preserve">97 x 13cm), Gray, Silicon, 150cmTubing, With Limb Protection Sleeves</t>
    </r>
  </si>
  <si>
    <r>
      <rPr>
        <sz val="11"/>
        <color rgb="FF000000"/>
        <rFont val="Calibri"/>
        <family val="0"/>
        <charset val="134"/>
      </rPr>
      <t xml:space="preserve">HPM Tourniquet Cuff 35-150, Cylindrical Cuffs, Single Port/Single Bladder, 37" x 5"</t>
    </r>
    <r>
      <rPr>
        <sz val="11"/>
        <color rgb="FF000000"/>
        <rFont val="Microsoft YaHei"/>
        <family val="2"/>
        <charset val="1"/>
      </rPr>
      <t xml:space="preserve">（</t>
    </r>
    <r>
      <rPr>
        <sz val="11"/>
        <color rgb="FF000000"/>
        <rFont val="Calibri"/>
        <family val="0"/>
        <charset val="134"/>
      </rPr>
      <t xml:space="preserve">97 x 13cm), Gray, Silicon, 150cmTubing, With Limb Protection Sleeves</t>
    </r>
  </si>
  <si>
    <t xml:space="preserve">TNC-PS005</t>
  </si>
  <si>
    <t xml:space="preserve">https://www.medten.com/product/8957</t>
  </si>
  <si>
    <t xml:space="preserve">Replacement: Cylindrical Cuffs, Single Port/Single Bladder, 9.8" x 2", Purple, Silicon, 150cmTubing, With Limb Protection Sleeves</t>
  </si>
  <si>
    <t xml:space="preserve">Tourniquet Cuff, Cylindrical Cuffs, Single Port/Single Bladder, 9.8" x 2", Purple, Silicon, 150cmTubing, With Limb Protection Sleeves</t>
  </si>
  <si>
    <t xml:space="preserve">TNC-PS006</t>
  </si>
  <si>
    <t xml:space="preserve">https://www.medten.com/product/8958</t>
  </si>
  <si>
    <t xml:space="preserve">Replacement: Cylindrical Cuffs, 11.4" x 3", Yellow</t>
  </si>
  <si>
    <t xml:space="preserve">Tourniquet Cuff, Cylindrical Cuffs, 11.4" x 3", Yellow</t>
  </si>
  <si>
    <t xml:space="preserve">TNC-PS007</t>
  </si>
  <si>
    <t xml:space="preserve">https://www.medten.com/product/8959</t>
  </si>
  <si>
    <t xml:space="preserve">Replacement: Cylindrical Cuffs, 12.8" x 3.9", Blue, Silicon</t>
  </si>
  <si>
    <t xml:space="preserve">Tourniquet Cuff, Cylindrical Cuffs, 12.8" x 3.9", Blue, Silicon</t>
  </si>
  <si>
    <t xml:space="preserve">TNC-PS008</t>
  </si>
  <si>
    <t xml:space="preserve">https://www.medten.com/product/8960</t>
  </si>
  <si>
    <t xml:space="preserve">Replacement: Cylindrical Cuffs, 13.4" x 5.9", Dark Blue, Silicon</t>
  </si>
  <si>
    <t xml:space="preserve">Tourniquet Cuff, Cylindrical Cuffs, 13.4" x 5.9", Dark Blue, Silicon</t>
  </si>
  <si>
    <t xml:space="preserve">BPA-S-01P-25</t>
  </si>
  <si>
    <t xml:space="preserve">https://www.medten.com/product/8962</t>
  </si>
  <si>
    <t xml:space="preserve">Please type your own Product TitleOne-Tube, Male Bayonet (#5082-184) Connector(s) to FlexiPort Port Adapter
NBP Adapter, Philips, Spacelabs, Mindray, 10pcs/bag</t>
  </si>
  <si>
    <t xml:space="preserve">51-3810</t>
  </si>
  <si>
    <t xml:space="preserve">https://www.medten.com/product/8967</t>
  </si>
  <si>
    <t xml:space="preserve">Stryker Tourniquet Cuff 5922-015-135</t>
  </si>
  <si>
    <t xml:space="preserve">Replacement: Cylindrical Cuffs, Single Port/Single Bladder, 15" x 4", Gray, With Limb Protection Sleeves, TPU, 6" Tubing</t>
  </si>
  <si>
    <t xml:space="preserve">Stryker Tourniquet Cuff 5922-015-135, Cylindrical Cuffs, Single Port/Single Bladder, 15" x 4", Gray, With Limb Protection Sleeves, TPU, 6" Tubing</t>
  </si>
  <si>
    <t xml:space="preserve">61-6110</t>
  </si>
  <si>
    <t xml:space="preserve">https://www.medten.com/product/8968</t>
  </si>
  <si>
    <t xml:space="preserve">Replacement: Cylindrical Cuffs, Dual Port/Single Bladder, 24" x 4", Yellow, TPU, 6" Tubing, With Limb Protection Sleeves, No</t>
  </si>
  <si>
    <t xml:space="preserve">Stryker Tourniquet Cuff 5922-024-235, Cylindrical Cuffs, Dual Port/Single Bladder, 24" x 4", Yellow, TPU, 6" Tubing, With Limb Protection Sleeves, No</t>
  </si>
  <si>
    <t xml:space="preserve">BPTA-T-B-3TP</t>
  </si>
  <si>
    <t xml:space="preserve">https://www.medten.com/product/8970</t>
  </si>
  <si>
    <t xml:space="preserve">Replacement, Pronk Technologies NIBP Connectors, 501-0101</t>
  </si>
  <si>
    <t xml:space="preserve">T Style, with Bulb+Connector BPC3TP</t>
  </si>
  <si>
    <t xml:space="preserve">Replacement, Pronk Technologies NIBP Connectors, 501-0101T Style, with Bulb+Connector BPC3TP</t>
  </si>
  <si>
    <t xml:space="preserve">BPTA-T-02M-0809M</t>
  </si>
  <si>
    <t xml:space="preserve">https://www.medten.com/product/8971</t>
  </si>
  <si>
    <t xml:space="preserve">Replacement, Pronk Technologies NIBP Connectors, 501-0102</t>
  </si>
  <si>
    <t xml:space="preserve">T Style, with BPC02M-BPC08+BPC09M</t>
  </si>
  <si>
    <t xml:space="preserve">Replacement, Pronk Technologies NIBP Connectors, 501-0102T Style, with BPC02M-BPC08+BPC09M</t>
  </si>
  <si>
    <t xml:space="preserve">BPTA-T-02M-1011</t>
  </si>
  <si>
    <t xml:space="preserve">https://www.medten.com/product/8973</t>
  </si>
  <si>
    <t xml:space="preserve">Replacement, Pronk Technologies NIBP Connectors 501-0104</t>
  </si>
  <si>
    <t xml:space="preserve">T Style, with BPC02M-BPC10+BPC11,</t>
  </si>
  <si>
    <t xml:space="preserve">Replacement, Pronk Technologies NIBP Connectors 501-0104T Style, with BPC02M-BPC10+BPC11,</t>
  </si>
  <si>
    <t xml:space="preserve">BPTA-T-02M-03M05M</t>
  </si>
  <si>
    <t xml:space="preserve">https://www.medten.com/product/8974</t>
  </si>
  <si>
    <t xml:space="preserve">Replacement, Pronk Technologies NIBP Connectors, 501-0114</t>
  </si>
  <si>
    <t xml:space="preserve">T Style, with BPC02M-BPC03M+BPC05M</t>
  </si>
  <si>
    <t xml:space="preserve">Replacement, Pronk Technologies NIBP Connectors, 501-0114T Style, with BPC02M-BPC03M+BPC05M</t>
  </si>
  <si>
    <t xml:space="preserve">BPTA-T-02M-01M02M</t>
  </si>
  <si>
    <t xml:space="preserve">https://www.medten.com/product/8975</t>
  </si>
  <si>
    <t xml:space="preserve">Replacement, Pronk Technologies NIBP Connectors, 501-0105</t>
  </si>
  <si>
    <t xml:space="preserve">T Style, with BPC02M-BPC01M+BPC02M</t>
  </si>
  <si>
    <t xml:space="preserve">Replacement, Pronk Technologies NIBP Connectors, 501-0105T Style, with BPC02M-BPC01M+BPC02M</t>
  </si>
  <si>
    <t xml:space="preserve">EC-3088RG-I</t>
  </si>
  <si>
    <t xml:space="preserve">https://www.medten.com/product/8976</t>
  </si>
  <si>
    <t xml:space="preserve">Siemens/Draeger One-Piece ECG Cable 11148104</t>
  </si>
  <si>
    <t xml:space="preserve">Replacement: 3 lead, Grabber, 2.5m+0.9m, With Resistance, IEC
used with Siemens SC2000</t>
  </si>
  <si>
    <t xml:space="preserve">Siemens/Draeger One-Piece ECG Cable 11148104, 3 lead, Grabber, 2.5m+0.9m, With Resistance, IEC
used with Siemens SC2000</t>
  </si>
  <si>
    <t xml:space="preserve">KLN-075-03C</t>
  </si>
  <si>
    <t xml:space="preserve">https://www.medten.com/product/8977</t>
  </si>
  <si>
    <t xml:space="preserve">Battery gaskets foam overlay (20 pcs/bag)</t>
  </si>
  <si>
    <t xml:space="preserve">for Baxter Sigma Spectrum</t>
  </si>
  <si>
    <t xml:space="preserve">Battery gaskets foam overlay (20 pcs/bag) for Baxter Sigma Spectrum</t>
  </si>
  <si>
    <t xml:space="preserve">SP-EKL-MQS-130DF</t>
  </si>
  <si>
    <t xml:space="preserve">https://www.medten.com/product/9144</t>
  </si>
  <si>
    <t xml:space="preserve">Marquette/GE ECG Leadwire 2001925-004</t>
  </si>
  <si>
    <t xml:space="preserve">Replacement: Multi-Link, Universal, 1.3m, Individual, Shielded</t>
  </si>
  <si>
    <t xml:space="preserve">Marquette/GE ECG Leadwire 2001925-004, Multi-Link, Universal, 1.3m, Individual, Shielded</t>
  </si>
  <si>
    <t xml:space="preserve">SP-EKL-MQS-66DF</t>
  </si>
  <si>
    <t xml:space="preserve">https://www.medten.com/product/9145</t>
  </si>
  <si>
    <t xml:space="preserve">Marquette/GE ECG Leadwire 2001925-005</t>
  </si>
  <si>
    <t xml:space="preserve">Replacement: Multi-Link, Universal, 0.66m, Individual, Shielded</t>
  </si>
  <si>
    <t xml:space="preserve">Marquette/GE ECG Leadwire 2001925-005, Multi-Link, Universal, 0.66m, Individual, Shielded</t>
  </si>
  <si>
    <t xml:space="preserve">SP-EKL-MQS-90DF</t>
  </si>
  <si>
    <t xml:space="preserve">https://www.medten.com/product/9146</t>
  </si>
  <si>
    <t xml:space="preserve">Marquette/GE ECG Leadwire 2001925-006</t>
  </si>
  <si>
    <t xml:space="preserve">Replacement: Multi-Link, Universal, 0.9m , Individual, Shielded</t>
  </si>
  <si>
    <t xml:space="preserve">Marquette/GE ECG Leadwire 2001925-006, Multi-Link, Universal, 0.9m , Individual, Shielded</t>
  </si>
  <si>
    <t xml:space="preserve">SP-EKL-MQS-100DF</t>
  </si>
  <si>
    <t xml:space="preserve">https://www.medten.com/product/9147</t>
  </si>
  <si>
    <t xml:space="preserve">Marquette/GE ECG Leadwire 2001925-003</t>
  </si>
  <si>
    <t xml:space="preserve">Replacement: Multi-Link, Universal,1.0m, Individual, Shielded</t>
  </si>
  <si>
    <t xml:space="preserve">Marquette/GE ECG Leadwire 2001925-003, Multi-Link, Universal,1.0m, Individual, Shielded</t>
  </si>
  <si>
    <t xml:space="preserve">KLN-087-01H</t>
  </si>
  <si>
    <t xml:space="preserve">https://www.medten.com/product/9148</t>
  </si>
  <si>
    <t xml:space="preserve">Ball, rubber check valve  (1 pcs/bag)</t>
  </si>
  <si>
    <t xml:space="preserve">7/32'</t>
  </si>
  <si>
    <t xml:space="preserve">Ball, rubber check valve  (1 pcs/bag) 7/32'</t>
  </si>
  <si>
    <t xml:space="preserve">M01-R020</t>
  </si>
  <si>
    <t xml:space="preserve">https://www.medten.com/product/9149</t>
  </si>
  <si>
    <t xml:space="preserve">O-Ring, rear seat  (1 pcs/bag)</t>
  </si>
  <si>
    <t xml:space="preserve">O-Ring, rear seat  (1 pcs/bag) 0</t>
  </si>
  <si>
    <t xml:space="preserve">M01-R021</t>
  </si>
  <si>
    <t xml:space="preserve">https://www.medten.com/product/9151</t>
  </si>
  <si>
    <t xml:space="preserve">O-Ring, front valve seat  (1 pcs/bag)</t>
  </si>
  <si>
    <t xml:space="preserve">O-Ring, front valve seat  (1 pcs/bag) 0</t>
  </si>
  <si>
    <t xml:space="preserve">M01-R023</t>
  </si>
  <si>
    <t xml:space="preserve">https://www.medten.com/product/9152</t>
  </si>
  <si>
    <t xml:space="preserve">O-Ring, alarm sleeve  (2 pcs/bag)</t>
  </si>
  <si>
    <t xml:space="preserve">O-Ring, alarm sleeve  (2 pcs/bag) 0</t>
  </si>
  <si>
    <t xml:space="preserve">M01-R025</t>
  </si>
  <si>
    <t xml:space="preserve">https://www.medten.com/product/9153</t>
  </si>
  <si>
    <t xml:space="preserve">O-Ring, inlet/outlet connector  (4 pcs/bag)</t>
  </si>
  <si>
    <t xml:space="preserve">O-Ring, inlet/outlet connector  (4 pcs/bag) 0</t>
  </si>
  <si>
    <t xml:space="preserve">M01-R026</t>
  </si>
  <si>
    <t xml:space="preserve">https://www.medten.com/product/9154</t>
  </si>
  <si>
    <t xml:space="preserve">Vyaire Medical</t>
  </si>
  <si>
    <t xml:space="preserve">O-Ring, front seat 05279 (1 pcs/bag)</t>
  </si>
  <si>
    <t xml:space="preserve">O-Ring, front seat 05279 (1 pcs/bag) 0</t>
  </si>
  <si>
    <t xml:space="preserve">M01-R027</t>
  </si>
  <si>
    <t xml:space="preserve">https://www.medten.com/product/9155</t>
  </si>
  <si>
    <t xml:space="preserve">O-Ring, bypass  (2 pcs/bag)</t>
  </si>
  <si>
    <t xml:space="preserve">O-Ring, bypass  (2 pcs/bag) 0</t>
  </si>
  <si>
    <t xml:space="preserve">M01-R028</t>
  </si>
  <si>
    <t xml:space="preserve">https://www.medten.com/product/9156</t>
  </si>
  <si>
    <t xml:space="preserve">O-Ring, front valve stem  (1 pc/bag)</t>
  </si>
  <si>
    <t xml:space="preserve">O-Ring, front valve stem  (1 pc/bag) 0</t>
  </si>
  <si>
    <t xml:space="preserve">M01-R029</t>
  </si>
  <si>
    <t xml:space="preserve">https://www.medten.com/product/9157</t>
  </si>
  <si>
    <t xml:space="preserve">O-Ring, O2 inlet  (1 pc/bag)</t>
  </si>
  <si>
    <t xml:space="preserve">O-Ring, O2 inlet  (1 pc/bag) 0</t>
  </si>
  <si>
    <t xml:space="preserve">M01-R030</t>
  </si>
  <si>
    <t xml:space="preserve">https://www.medten.com/product/9158</t>
  </si>
  <si>
    <t xml:space="preserve">O-Ring (3 pcs/bag)</t>
  </si>
  <si>
    <t xml:space="preserve">O-Ring (3 pcs/bag) 0</t>
  </si>
  <si>
    <t xml:space="preserve">M01-R031</t>
  </si>
  <si>
    <t xml:space="preserve">https://www.medten.com/product/9159</t>
  </si>
  <si>
    <t xml:space="preserve">O-Ring, balance blocks/check valve  (11 pcs/bag)</t>
  </si>
  <si>
    <t xml:space="preserve">O-Ring, balance blocks/check valve  (11 pcs/bag) 0</t>
  </si>
  <si>
    <t xml:space="preserve">KLN-087-01E</t>
  </si>
  <si>
    <t xml:space="preserve">https://www.medten.com/product/9160</t>
  </si>
  <si>
    <t xml:space="preserve">Balance Block Diaphragm ,Rubber 03858A (2 pcs/case)</t>
  </si>
  <si>
    <t xml:space="preserve">Balance Block Diaphragm ,Rubber 03858A (2 pcs/case) 0</t>
  </si>
  <si>
    <t xml:space="preserve">KLN-087-01K-01</t>
  </si>
  <si>
    <t xml:space="preserve">https://www.medten.com/product/9161</t>
  </si>
  <si>
    <t xml:space="preserve">Duckbill check valve 03895</t>
  </si>
  <si>
    <t xml:space="preserve">Duckbill check valve 03895 0</t>
  </si>
  <si>
    <t xml:space="preserve">KLN-087-02E</t>
  </si>
  <si>
    <t xml:space="preserve">https://www.medten.com/product/9162</t>
  </si>
  <si>
    <t xml:space="preserve">Diaphragm Assy, Balance block  (2 pcs/case)</t>
  </si>
  <si>
    <t xml:space="preserve">Diaphragm Assy, Balance block  (2 pcs/case) 0</t>
  </si>
  <si>
    <t xml:space="preserve">KLN-087-01C-01</t>
  </si>
  <si>
    <t xml:space="preserve">https://www.medten.com/product/9163</t>
  </si>
  <si>
    <t xml:space="preserve">Ball, stainless steel 3/16"</t>
  </si>
  <si>
    <t xml:space="preserve">Ball, stainless steel 3/16" 0</t>
  </si>
  <si>
    <t xml:space="preserve">KLN-087-01H-01</t>
  </si>
  <si>
    <t xml:space="preserve">https://www.medten.com/product/9164</t>
  </si>
  <si>
    <t xml:space="preserve">Ball, rubber check valve 7/32'</t>
  </si>
  <si>
    <t xml:space="preserve">Ball, rubber check valve 7/32' 0</t>
  </si>
  <si>
    <t xml:space="preserve">KLN-087-01D-01</t>
  </si>
  <si>
    <t xml:space="preserve">https://www.medten.com/product/9165</t>
  </si>
  <si>
    <t xml:space="preserve">Control Knob Spring</t>
  </si>
  <si>
    <t xml:space="preserve">Control Knob Spring 0</t>
  </si>
  <si>
    <t xml:space="preserve">KLN-087-01J-01</t>
  </si>
  <si>
    <t xml:space="preserve">https://www.medten.com/product/9166</t>
  </si>
  <si>
    <t xml:space="preserve">Star washer</t>
  </si>
  <si>
    <t xml:space="preserve">Star washer 0</t>
  </si>
  <si>
    <t xml:space="preserve">KLN-087-01A-01</t>
  </si>
  <si>
    <t xml:space="preserve">https://www.medten.com/product/9167</t>
  </si>
  <si>
    <t xml:space="preserve">Foam Diffuser, 03903</t>
  </si>
  <si>
    <t xml:space="preserve">Foam Diffuser, 03903 0</t>
  </si>
  <si>
    <t xml:space="preserve">KLN-087-01G-01</t>
  </si>
  <si>
    <t xml:space="preserve">https://www.medten.com/product/9168</t>
  </si>
  <si>
    <t xml:space="preserve">Muffler Bleed,03319</t>
  </si>
  <si>
    <t xml:space="preserve">Muffler Bleed,03319 0</t>
  </si>
  <si>
    <t xml:space="preserve">KLN-087-01B-01</t>
  </si>
  <si>
    <t xml:space="preserve">https://www.medten.com/product/9169</t>
  </si>
  <si>
    <t xml:space="preserve">Caution/Warning Label</t>
  </si>
  <si>
    <r>
      <rPr>
        <sz val="11"/>
        <color rgb="FF000000"/>
        <rFont val="Calibri"/>
        <family val="0"/>
        <charset val="134"/>
      </rPr>
      <t xml:space="preserve">for Bird 3800</t>
    </r>
    <r>
      <rPr>
        <sz val="11"/>
        <color rgb="FF000000"/>
        <rFont val="Microsoft YaHei"/>
        <family val="2"/>
        <charset val="1"/>
      </rPr>
      <t xml:space="preserve">，</t>
    </r>
    <r>
      <rPr>
        <sz val="11"/>
        <color rgb="FF000000"/>
        <rFont val="Calibri"/>
        <family val="0"/>
        <charset val="134"/>
      </rPr>
      <t xml:space="preserve">Bio-med Devices Blenders</t>
    </r>
  </si>
  <si>
    <r>
      <rPr>
        <sz val="11"/>
        <color rgb="FF000000"/>
        <rFont val="Calibri"/>
        <family val="0"/>
        <charset val="134"/>
      </rPr>
      <t xml:space="preserve">Caution/Warning Label for Bird 3800</t>
    </r>
    <r>
      <rPr>
        <sz val="11"/>
        <color rgb="FF000000"/>
        <rFont val="Microsoft YaHei"/>
        <family val="2"/>
        <charset val="1"/>
      </rPr>
      <t xml:space="preserve">，</t>
    </r>
    <r>
      <rPr>
        <sz val="11"/>
        <color rgb="FF000000"/>
        <rFont val="Calibri"/>
        <family val="0"/>
        <charset val="134"/>
      </rPr>
      <t xml:space="preserve">Bio-med Devices Blenders</t>
    </r>
  </si>
  <si>
    <t xml:space="preserve">KLN-087-01L-01</t>
  </si>
  <si>
    <t xml:space="preserve">https://www.medten.com/product/9170</t>
  </si>
  <si>
    <t xml:space="preserve">Inlet Cone Filter,06804</t>
  </si>
  <si>
    <t xml:space="preserve">Inlet Cone Filter,06804 0</t>
  </si>
  <si>
    <t xml:space="preserve">KLN-087-01F-01</t>
  </si>
  <si>
    <t xml:space="preserve">https://www.medten.com/product/9171</t>
  </si>
  <si>
    <t xml:space="preserve">Step Washer</t>
  </si>
  <si>
    <t xml:space="preserve">Step Washer 0</t>
  </si>
  <si>
    <t xml:space="preserve">M01-R024</t>
  </si>
  <si>
    <t xml:space="preserve">https://www.medten.com/product/9172</t>
  </si>
  <si>
    <t xml:space="preserve">O-Ring, connectors and caps 01943/05186 (9 pcs/bag)</t>
  </si>
  <si>
    <t xml:space="preserve">01943(2pcs)/05186(7pcs)</t>
  </si>
  <si>
    <t xml:space="preserve">O-Ring, connectors and caps 01943/05186 (9 pcs/bag) 01943(2pcs)/05186(7pcs)</t>
  </si>
  <si>
    <t xml:space="preserve">M01-R024-01</t>
  </si>
  <si>
    <t xml:space="preserve">https://www.medten.com/product/9173</t>
  </si>
  <si>
    <t xml:space="preserve">O-ring,  Alarm Cap  (5000pcs/bag)</t>
  </si>
  <si>
    <t xml:space="preserve">O-ring,  Alarm Cap  (5000pcs/bag) 0</t>
  </si>
  <si>
    <t xml:space="preserve">M01-R027-01</t>
  </si>
  <si>
    <t xml:space="preserve">https://www.medten.com/product/9174</t>
  </si>
  <si>
    <t xml:space="preserve">O-ring, Bypass  (5000 pcs/bag)</t>
  </si>
  <si>
    <t xml:space="preserve">O-ring, Bypass  (5000 pcs/bag) 0</t>
  </si>
  <si>
    <t xml:space="preserve">M01-R031-01</t>
  </si>
  <si>
    <t xml:space="preserve">https://www.medten.com/product/9175</t>
  </si>
  <si>
    <t xml:space="preserve">O-ring, Balance Blocks/Check Valve  (5000 pcs/bag)</t>
  </si>
  <si>
    <t xml:space="preserve">O-ring, Balance Blocks/Check Valve  (5000 pcs/bag) 0</t>
  </si>
  <si>
    <t xml:space="preserve">M01-R029-01</t>
  </si>
  <si>
    <t xml:space="preserve">https://www.medten.com/product/9177</t>
  </si>
  <si>
    <t xml:space="preserve">O-ring,O2 Inlet  (5000 pcs/bag)</t>
  </si>
  <si>
    <t xml:space="preserve">O-ring,O2 Inlet  (5000 pcs/bag) 0</t>
  </si>
  <si>
    <t xml:space="preserve">M01-R021-01</t>
  </si>
  <si>
    <t xml:space="preserve">https://www.medten.com/product/9178</t>
  </si>
  <si>
    <t xml:space="preserve">O-ring, Front Valve Seat  (5000 pcs/bag)</t>
  </si>
  <si>
    <t xml:space="preserve">O-ring, Front Valve Seat  (5000 pcs/bag) 0</t>
  </si>
  <si>
    <t xml:space="preserve">M01-R028-01</t>
  </si>
  <si>
    <t xml:space="preserve">https://www.medten.com/product/9179</t>
  </si>
  <si>
    <r>
      <rPr>
        <sz val="11"/>
        <color rgb="FF000000"/>
        <rFont val="Calibri"/>
        <family val="0"/>
        <charset val="134"/>
      </rPr>
      <t xml:space="preserve">O-ring, Front Valve Stem </t>
    </r>
    <r>
      <rPr>
        <sz val="11"/>
        <color rgb="FF000000"/>
        <rFont val="Microsoft YaHei"/>
        <family val="2"/>
        <charset val="1"/>
      </rPr>
      <t xml:space="preserve">（</t>
    </r>
    <r>
      <rPr>
        <sz val="11"/>
        <color rgb="FF000000"/>
        <rFont val="Calibri"/>
        <family val="0"/>
        <charset val="134"/>
      </rPr>
      <t xml:space="preserve">5000 pcs/bag</t>
    </r>
    <r>
      <rPr>
        <sz val="11"/>
        <color rgb="FF000000"/>
        <rFont val="Microsoft YaHei"/>
        <family val="2"/>
        <charset val="1"/>
      </rPr>
      <t xml:space="preserve">）</t>
    </r>
  </si>
  <si>
    <r>
      <rPr>
        <sz val="11"/>
        <color rgb="FF000000"/>
        <rFont val="Calibri"/>
        <family val="0"/>
        <charset val="134"/>
      </rPr>
      <t xml:space="preserve">O-ring, Front Valve Stem </t>
    </r>
    <r>
      <rPr>
        <sz val="11"/>
        <color rgb="FF000000"/>
        <rFont val="Microsoft YaHei"/>
        <family val="2"/>
        <charset val="1"/>
      </rPr>
      <t xml:space="preserve">（</t>
    </r>
    <r>
      <rPr>
        <sz val="11"/>
        <color rgb="FF000000"/>
        <rFont val="Calibri"/>
        <family val="0"/>
        <charset val="134"/>
      </rPr>
      <t xml:space="preserve">5000 pcs/bag</t>
    </r>
    <r>
      <rPr>
        <sz val="11"/>
        <color rgb="FF000000"/>
        <rFont val="Microsoft YaHei"/>
        <family val="2"/>
        <charset val="1"/>
      </rPr>
      <t xml:space="preserve">） </t>
    </r>
    <r>
      <rPr>
        <sz val="11"/>
        <color rgb="FF000000"/>
        <rFont val="Calibri"/>
        <family val="0"/>
        <charset val="134"/>
      </rPr>
      <t xml:space="preserve">0</t>
    </r>
  </si>
  <si>
    <t xml:space="preserve">M01-R025-01</t>
  </si>
  <si>
    <t xml:space="preserve">https://www.medten.com/product/9180</t>
  </si>
  <si>
    <t xml:space="preserve">O-ring, Inlet/Outlet Connector  (5000 pcs/bag)</t>
  </si>
  <si>
    <t xml:space="preserve">O-ring, Inlet/Outlet Connector  (5000 pcs/bag) 0</t>
  </si>
  <si>
    <t xml:space="preserve">M01-R023-01</t>
  </si>
  <si>
    <t xml:space="preserve">https://www.medten.com/product/9181</t>
  </si>
  <si>
    <t xml:space="preserve">O-ring, Alarm Sleeve,04639 (5000 pcs/bag)</t>
  </si>
  <si>
    <t xml:space="preserve">O-ring, Alarm Sleeve,04639 (5000 pcs/bag) 0</t>
  </si>
  <si>
    <t xml:space="preserve">M01-R022-01</t>
  </si>
  <si>
    <t xml:space="preserve">https://www.medten.com/product/9182</t>
  </si>
  <si>
    <r>
      <rPr>
        <sz val="11"/>
        <color rgb="FF000000"/>
        <rFont val="Calibri"/>
        <family val="0"/>
        <charset val="134"/>
      </rPr>
      <t xml:space="preserve">0-ring, Connectors </t>
    </r>
    <r>
      <rPr>
        <sz val="11"/>
        <color rgb="FF000000"/>
        <rFont val="Microsoft YaHei"/>
        <family val="2"/>
        <charset val="1"/>
      </rPr>
      <t xml:space="preserve">（</t>
    </r>
    <r>
      <rPr>
        <sz val="11"/>
        <color rgb="FF000000"/>
        <rFont val="Calibri"/>
        <family val="0"/>
        <charset val="134"/>
      </rPr>
      <t xml:space="preserve">5000 pcs/bag</t>
    </r>
    <r>
      <rPr>
        <sz val="11"/>
        <color rgb="FF000000"/>
        <rFont val="Microsoft YaHei"/>
        <family val="2"/>
        <charset val="1"/>
      </rPr>
      <t xml:space="preserve">）</t>
    </r>
  </si>
  <si>
    <r>
      <rPr>
        <sz val="11"/>
        <color rgb="FF000000"/>
        <rFont val="Calibri"/>
        <family val="0"/>
        <charset val="134"/>
      </rPr>
      <t xml:space="preserve">0-ring, Connectors </t>
    </r>
    <r>
      <rPr>
        <sz val="11"/>
        <color rgb="FF000000"/>
        <rFont val="Microsoft YaHei"/>
        <family val="2"/>
        <charset val="1"/>
      </rPr>
      <t xml:space="preserve">（</t>
    </r>
    <r>
      <rPr>
        <sz val="11"/>
        <color rgb="FF000000"/>
        <rFont val="Calibri"/>
        <family val="0"/>
        <charset val="134"/>
      </rPr>
      <t xml:space="preserve">5000 pcs/bag</t>
    </r>
    <r>
      <rPr>
        <sz val="11"/>
        <color rgb="FF000000"/>
        <rFont val="Microsoft YaHei"/>
        <family val="2"/>
        <charset val="1"/>
      </rPr>
      <t xml:space="preserve">） </t>
    </r>
    <r>
      <rPr>
        <sz val="11"/>
        <color rgb="FF000000"/>
        <rFont val="Calibri"/>
        <family val="0"/>
        <charset val="134"/>
      </rPr>
      <t xml:space="preserve">0</t>
    </r>
  </si>
  <si>
    <t xml:space="preserve">M01-R022</t>
  </si>
  <si>
    <t xml:space="preserve">https://www.medten.com/product/9183</t>
  </si>
  <si>
    <t xml:space="preserve">0-ring, Connectors 00193/31030 (3pcs/bag)</t>
  </si>
  <si>
    <t xml:space="preserve">00193(2pcs) and 31030(1pcs)</t>
  </si>
  <si>
    <t xml:space="preserve">0-ring, Connectors 00193/31030 (3pcs/bag) 00193(2pcs) and 31030(1pcs)</t>
  </si>
  <si>
    <t xml:space="preserve">M01-R020-01</t>
  </si>
  <si>
    <t xml:space="preserve">https://www.medten.com/product/9184</t>
  </si>
  <si>
    <r>
      <rPr>
        <sz val="11"/>
        <color rgb="FF000000"/>
        <rFont val="Calibri"/>
        <family val="0"/>
        <charset val="134"/>
      </rPr>
      <t xml:space="preserve">O-ring, Rear Seat</t>
    </r>
    <r>
      <rPr>
        <sz val="11"/>
        <color rgb="FF000000"/>
        <rFont val="Microsoft YaHei"/>
        <family val="2"/>
        <charset val="1"/>
      </rPr>
      <t xml:space="preserve">（</t>
    </r>
    <r>
      <rPr>
        <sz val="11"/>
        <color rgb="FF000000"/>
        <rFont val="Calibri"/>
        <family val="0"/>
        <charset val="134"/>
      </rPr>
      <t xml:space="preserve">5000 pcs/bag</t>
    </r>
    <r>
      <rPr>
        <sz val="11"/>
        <color rgb="FF000000"/>
        <rFont val="Microsoft YaHei"/>
        <family val="2"/>
        <charset val="1"/>
      </rPr>
      <t xml:space="preserve">）</t>
    </r>
  </si>
  <si>
    <r>
      <rPr>
        <sz val="11"/>
        <color rgb="FF000000"/>
        <rFont val="Calibri"/>
        <family val="0"/>
        <charset val="134"/>
      </rPr>
      <t xml:space="preserve">O-ring, Rear Seat</t>
    </r>
    <r>
      <rPr>
        <sz val="11"/>
        <color rgb="FF000000"/>
        <rFont val="Microsoft YaHei"/>
        <family val="2"/>
        <charset val="1"/>
      </rPr>
      <t xml:space="preserve">（</t>
    </r>
    <r>
      <rPr>
        <sz val="11"/>
        <color rgb="FF000000"/>
        <rFont val="Calibri"/>
        <family val="0"/>
        <charset val="134"/>
      </rPr>
      <t xml:space="preserve">5000 pcs/bag</t>
    </r>
    <r>
      <rPr>
        <sz val="11"/>
        <color rgb="FF000000"/>
        <rFont val="Microsoft YaHei"/>
        <family val="2"/>
        <charset val="1"/>
      </rPr>
      <t xml:space="preserve">） </t>
    </r>
    <r>
      <rPr>
        <sz val="11"/>
        <color rgb="FF000000"/>
        <rFont val="Calibri"/>
        <family val="0"/>
        <charset val="134"/>
      </rPr>
      <t xml:space="preserve">0</t>
    </r>
  </si>
  <si>
    <t xml:space="preserve">M01-R026-01</t>
  </si>
  <si>
    <t xml:space="preserve">https://www.medten.com/product/9185</t>
  </si>
  <si>
    <t xml:space="preserve">O-ring, Front Seat  (5000pcs/bag)</t>
  </si>
  <si>
    <t xml:space="preserve">O-ring, Front Seat  (5000pcs/bag) 0</t>
  </si>
  <si>
    <t xml:space="preserve">M01-R030-01</t>
  </si>
  <si>
    <t xml:space="preserve">https://www.medten.com/product/9186</t>
  </si>
  <si>
    <t xml:space="preserve">O-ring, Alarm Sleeve and Block Cap (5000 pcs/bag)</t>
  </si>
  <si>
    <t xml:space="preserve">O-ring, Alarm Sleeve and Block Cap (5000 pcs/bag) 0</t>
  </si>
  <si>
    <t xml:space="preserve">BPTA-D-G004-32</t>
  </si>
  <si>
    <t xml:space="preserve">https://www.medten.com/product/9187</t>
  </si>
  <si>
    <t xml:space="preserve">Kit Adapter Wall Manometer with bulb to 2 TB DINACLICK female, 5/pack</t>
  </si>
  <si>
    <t xml:space="preserve">Kit Adapter Wall Manometer with bulb to 2 TB DINACLICK female, 5/packPlease type your own Product description.</t>
  </si>
  <si>
    <t xml:space="preserve">BPTA-D-N-32</t>
  </si>
  <si>
    <t xml:space="preserve">https://www.medten.com/product/9190</t>
  </si>
  <si>
    <t xml:space="preserve">Kit Adapter Wall Manometer with tubing to 2 TB DINACLICK female, 5/pack</t>
  </si>
  <si>
    <t xml:space="preserve">Kit Adapter Wall Manometer with tubing to 2 TB DINACLICK female, 5/packPlease type your own Product description.</t>
  </si>
  <si>
    <t xml:space="preserve">SZ07351</t>
  </si>
  <si>
    <t xml:space="preserve">https://www.medten.com/product/9192</t>
  </si>
  <si>
    <t xml:space="preserve">Ultrasound Parts</t>
  </si>
  <si>
    <t xml:space="preserve">Acoustic array-Convex Probe Head assy</t>
  </si>
  <si>
    <t xml:space="preserve">For Philips C5-1</t>
  </si>
  <si>
    <t xml:space="preserve">Acoustic array-Convex Probe Head assy For Philips C5-1</t>
  </si>
  <si>
    <t xml:space="preserve">ST11173</t>
  </si>
  <si>
    <t xml:space="preserve">https://www.medten.com/product/9193</t>
  </si>
  <si>
    <t xml:space="preserve">Probe Cable assy(IE33)</t>
  </si>
  <si>
    <t xml:space="preserve">For Philips C5-1 compatible with IE33</t>
  </si>
  <si>
    <t xml:space="preserve">Probe Cable assy(IE33) For Philips C5-1 compatible with IE33</t>
  </si>
  <si>
    <t xml:space="preserve">ST11174</t>
  </si>
  <si>
    <t xml:space="preserve">https://www.medten.com/product/9194</t>
  </si>
  <si>
    <t xml:space="preserve">Probe Cable assy(CX50)</t>
  </si>
  <si>
    <t xml:space="preserve">For Philips C5-1
compatible with CX50</t>
  </si>
  <si>
    <t xml:space="preserve">Probe Cable assy(CX50) For Philips C5-1
compatible with CX50</t>
  </si>
  <si>
    <t xml:space="preserve">ST0336162</t>
  </si>
  <si>
    <t xml:space="preserve">https://www.medten.com/product/9195</t>
  </si>
  <si>
    <t xml:space="preserve">Probe Housing kit</t>
  </si>
  <si>
    <t xml:space="preserve">Probe Housing kit For Philips C5-1</t>
  </si>
  <si>
    <t xml:space="preserve">SZ07394</t>
  </si>
  <si>
    <t xml:space="preserve">https://www.medten.com/product/9196</t>
  </si>
  <si>
    <t xml:space="preserve">Probe head assy-Endocavity</t>
  </si>
  <si>
    <t xml:space="preserve">For Philips C10-3v</t>
  </si>
  <si>
    <t xml:space="preserve">Probe head assy-Endocavity For Philips C10-3v</t>
  </si>
  <si>
    <t xml:space="preserve">SZ97063</t>
  </si>
  <si>
    <t xml:space="preserve">https://www.medten.com/product/9197</t>
  </si>
  <si>
    <t xml:space="preserve">For Philips C8-4v</t>
  </si>
  <si>
    <t xml:space="preserve">Probe head assy-Endocavity For Philips C8-4v</t>
  </si>
  <si>
    <t xml:space="preserve">ST11191</t>
  </si>
  <si>
    <t xml:space="preserve">https://www.medten.com/product/9198</t>
  </si>
  <si>
    <t xml:space="preserve">Probe Cable Assy</t>
  </si>
  <si>
    <t xml:space="preserve">For Philips L12-3</t>
  </si>
  <si>
    <t xml:space="preserve">Probe Cable Assy For Philips L12-3</t>
  </si>
  <si>
    <t xml:space="preserve">ST0332122</t>
  </si>
  <si>
    <t xml:space="preserve">https://www.medten.com/product/9199</t>
  </si>
  <si>
    <t xml:space="preserve">For Philips L12-5</t>
  </si>
  <si>
    <t xml:space="preserve">Probe Housing kit For Philips L12-5</t>
  </si>
  <si>
    <t xml:space="preserve">ST03098</t>
  </si>
  <si>
    <t xml:space="preserve">https://www.medten.com/product/9200</t>
  </si>
  <si>
    <t xml:space="preserve">Probe front tip</t>
  </si>
  <si>
    <t xml:space="preserve">for Philips X7-2T</t>
  </si>
  <si>
    <t xml:space="preserve">Probe front tip for Philips X7-2T</t>
  </si>
  <si>
    <t xml:space="preserve">ST03099</t>
  </si>
  <si>
    <t xml:space="preserve">https://www.medten.com/product/9201</t>
  </si>
  <si>
    <t xml:space="preserve">Probe rear tip</t>
  </si>
  <si>
    <t xml:space="preserve">Probe rear tip for Philips X7-2T</t>
  </si>
  <si>
    <t xml:space="preserve">SZ07345</t>
  </si>
  <si>
    <t xml:space="preserve">https://www.medten.com/product/9202</t>
  </si>
  <si>
    <t xml:space="preserve">Probe Head assy-Convex</t>
  </si>
  <si>
    <t xml:space="preserve">For GE C1-6-D</t>
  </si>
  <si>
    <t xml:space="preserve">Probe Head assy-Convex For GE C1-6-D</t>
  </si>
  <si>
    <t xml:space="preserve">ST03266</t>
  </si>
  <si>
    <t xml:space="preserve">https://www.medten.com/product/9203</t>
  </si>
  <si>
    <t xml:space="preserve">for GE 6VT-D</t>
  </si>
  <si>
    <t xml:space="preserve">Probe front tip for GE 6VT-D</t>
  </si>
  <si>
    <t xml:space="preserve">ST03267</t>
  </si>
  <si>
    <t xml:space="preserve">https://www.medten.com/product/9205</t>
  </si>
  <si>
    <t xml:space="preserve">Probe rear tip for GE 6VT-D</t>
  </si>
  <si>
    <t xml:space="preserve">ST030353637</t>
  </si>
  <si>
    <t xml:space="preserve">https://www.medten.com/product/9206</t>
  </si>
  <si>
    <t xml:space="preserve">Aloka</t>
  </si>
  <si>
    <t xml:space="preserve">Acoustic array-Convex housing kit</t>
  </si>
  <si>
    <t xml:space="preserve">For Aloka 9123</t>
  </si>
  <si>
    <t xml:space="preserve">Acoustic array-Convex housing kit For Aloka 9123</t>
  </si>
  <si>
    <t xml:space="preserve">ST03036</t>
  </si>
  <si>
    <t xml:space="preserve">https://www.medten.com/product/9207</t>
  </si>
  <si>
    <t xml:space="preserve">Probe rear housing</t>
  </si>
  <si>
    <t xml:space="preserve">for Aloka 9123</t>
  </si>
  <si>
    <t xml:space="preserve">Probe rear housing for Aloka 9123</t>
  </si>
  <si>
    <t xml:space="preserve">ST03037</t>
  </si>
  <si>
    <t xml:space="preserve">https://www.medten.com/product/9208</t>
  </si>
  <si>
    <t xml:space="preserve">Probe Adornment</t>
  </si>
  <si>
    <t xml:space="preserve">Probe Adornment for Aloka 9123</t>
  </si>
  <si>
    <t xml:space="preserve">ST04016</t>
  </si>
  <si>
    <t xml:space="preserve">https://www.medten.com/product/9209</t>
  </si>
  <si>
    <t xml:space="preserve">Probe Color ring</t>
  </si>
  <si>
    <t xml:space="preserve">Probe Color ring for Aloka 9123</t>
  </si>
  <si>
    <t xml:space="preserve">ST04015</t>
  </si>
  <si>
    <t xml:space="preserve">https://www.medten.com/product/9210</t>
  </si>
  <si>
    <t xml:space="preserve">Probe Strain Relief</t>
  </si>
  <si>
    <t xml:space="preserve">Probe Strain Relief for Aloka 9123</t>
  </si>
  <si>
    <t xml:space="preserve">ST03619</t>
  </si>
  <si>
    <t xml:space="preserve">https://www.medten.com/product/9211</t>
  </si>
  <si>
    <t xml:space="preserve">Toshiba</t>
  </si>
  <si>
    <t xml:space="preserve">Probe right housing</t>
  </si>
  <si>
    <t xml:space="preserve">for Toshiba PVT-375BT</t>
  </si>
  <si>
    <t xml:space="preserve">Probe right housing for Toshiba PVT-375BT</t>
  </si>
  <si>
    <t xml:space="preserve">ST03620</t>
  </si>
  <si>
    <t xml:space="preserve">https://www.medten.com/product/9212</t>
  </si>
  <si>
    <t xml:space="preserve">Probe left housing</t>
  </si>
  <si>
    <t xml:space="preserve">Probe left housing for Toshiba PVT-375BT</t>
  </si>
  <si>
    <t xml:space="preserve">ST03621</t>
  </si>
  <si>
    <t xml:space="preserve">https://www.medten.com/product/9213</t>
  </si>
  <si>
    <t xml:space="preserve">Probe Model tip</t>
  </si>
  <si>
    <t xml:space="preserve">Probe Model tip for Toshiba PVT-375BT</t>
  </si>
  <si>
    <t xml:space="preserve">ST03622</t>
  </si>
  <si>
    <t xml:space="preserve">https://www.medten.com/product/9214</t>
  </si>
  <si>
    <t xml:space="preserve">Probe Adorning tip</t>
  </si>
  <si>
    <t xml:space="preserve">Probe Adorning tip for Toshiba PVT-375BT</t>
  </si>
  <si>
    <t xml:space="preserve">BPH-AD30-58-S11</t>
  </si>
  <si>
    <t xml:space="preserve">https://www.medten.com/product/9272</t>
  </si>
  <si>
    <t xml:space="preserve">Nihon Kohden NIBP Air Hose YN-701S</t>
  </si>
  <si>
    <t xml:space="preserve">Replacement: Adult/Pediatric, Double Tube, 3.0m, Male submin</t>
  </si>
  <si>
    <t xml:space="preserve">Nihon Kohden NIBP Air Hose YN-701S, Adult/Pediatric, Double Tube, 3.0m, Male submin</t>
  </si>
  <si>
    <t xml:space="preserve">BPH-AD25-24-32</t>
  </si>
  <si>
    <t xml:space="preserve">https://www.medten.com/product/9274</t>
  </si>
  <si>
    <t xml:space="preserve">Welch Allyn/Stryker NIBP Air Hose</t>
  </si>
  <si>
    <t xml:space="preserve">Replacement: Adult/Pediatric, Double Tube, 2.5m, GE DINACLICK</t>
  </si>
  <si>
    <t xml:space="preserve">Welch Allyn/Stryker NIBP Air Hose, Adult/Pediatric, Double Tube, 2.5m, GE DINACLICK</t>
  </si>
  <si>
    <t xml:space="preserve">SA-015X-24LS</t>
  </si>
  <si>
    <t xml:space="preserve">https://www.medten.com/product/9276</t>
  </si>
  <si>
    <t xml:space="preserve">KLN-033-01</t>
  </si>
  <si>
    <t xml:space="preserve">https://www.medten.com/product/9277</t>
  </si>
  <si>
    <t xml:space="preserve">MP5 Internal  Cable assembly with 14pin/0.12m</t>
  </si>
  <si>
    <t xml:space="preserve">for Philips MP5</t>
  </si>
  <si>
    <t xml:space="preserve">MP5 Internal  Cable assembly with 14pin/0.12m for Philips MP5</t>
  </si>
  <si>
    <t xml:space="preserve">TNC-HB001</t>
  </si>
  <si>
    <t xml:space="preserve">https://www.medten.com/product/9278</t>
  </si>
  <si>
    <t xml:space="preserve">CSZ-Gentherm</t>
  </si>
  <si>
    <t xml:space="preserve">Water Circulating Pads</t>
  </si>
  <si>
    <t xml:space="preserve">Compatible CSZ Hyper-hypothermia Blanket 196</t>
  </si>
  <si>
    <t xml:space="preserve">Reusable, TPU, with connecting hose, for Adult,60cm*150cm</t>
  </si>
  <si>
    <t xml:space="preserve">Compatible CSZ Hyper-hypothermia Blanket 196Reusable, TPU, with connecting hose, for Adult,60cm*150cm</t>
  </si>
  <si>
    <t xml:space="preserve">TNC-HB002</t>
  </si>
  <si>
    <t xml:space="preserve">https://www.medten.com/product/9279</t>
  </si>
  <si>
    <t xml:space="preserve">Compatible CSZ Hyper-hypothermia Blanket 194</t>
  </si>
  <si>
    <t xml:space="preserve">Reusable, TPU, with connecting hose, for Adult,60cm*100cm</t>
  </si>
  <si>
    <t xml:space="preserve">Compatible CSZ Hyper-hypothermia Blanket 194Reusable, TPU, with connecting hose, for Adult,60cm*100cm</t>
  </si>
  <si>
    <t xml:space="preserve">TNC-HB003</t>
  </si>
  <si>
    <t xml:space="preserve">https://www.medten.com/product/9280</t>
  </si>
  <si>
    <t xml:space="preserve">Compatible CSZ Hyper-hypothermia Blanket 193</t>
  </si>
  <si>
    <t xml:space="preserve">Reusable, TPU, with connecting hose, for Pediatric, 50cm*55cm</t>
  </si>
  <si>
    <t xml:space="preserve">Compatible CSZ Hyper-hypothermia Blanket 193Reusable, TPU, with connecting hose, for Pediatric, 50cm*55cm</t>
  </si>
  <si>
    <t xml:space="preserve">M002</t>
  </si>
  <si>
    <t xml:space="preserve">https://www.medten.com/product/9281</t>
  </si>
  <si>
    <t xml:space="preserve">Phototherapy Mask</t>
  </si>
  <si>
    <t xml:space="preserve">Baby Phototherapy Protective Eye Mask M002</t>
  </si>
  <si>
    <t xml:space="preserve">Paste Type, Non-woven Fabric,Free size 170*50mm</t>
  </si>
  <si>
    <t xml:space="preserve">Baby Phototherapy Protective Eye Mask M002Paste Type, Non-woven Fabric,Free size 170*50mm</t>
  </si>
  <si>
    <t xml:space="preserve">M003-M</t>
  </si>
  <si>
    <t xml:space="preserve">https://www.medten.com/product/9282</t>
  </si>
  <si>
    <t xml:space="preserve">Baby Phototherapy Protective Eye Mask M003-M</t>
  </si>
  <si>
    <t xml:space="preserve">Bar Type, Non-woven Fabric,M Size 270*42mm</t>
  </si>
  <si>
    <t xml:space="preserve">Baby Phototherapy Protective Eye Mask M003-MBar Type, Non-woven Fabric,M Size 270*42mm</t>
  </si>
  <si>
    <t xml:space="preserve">M003-L</t>
  </si>
  <si>
    <t xml:space="preserve">https://www.medten.com/product/9283</t>
  </si>
  <si>
    <t xml:space="preserve">Baby Phototherapy Protective Eye Mask M003-L</t>
  </si>
  <si>
    <t xml:space="preserve">Bar Type, Non-woven Fabric,L Size 310*42mm</t>
  </si>
  <si>
    <t xml:space="preserve">Baby Phototherapy Protective Eye Mask M003-LBar Type, Non-woven Fabric,L Size 310*42mm</t>
  </si>
  <si>
    <t xml:space="preserve">M004-M</t>
  </si>
  <si>
    <t xml:space="preserve">https://www.medten.com/product/9284</t>
  </si>
  <si>
    <t xml:space="preserve">Baby Phototherapy Protective Eye Mask M004-M</t>
  </si>
  <si>
    <t xml:space="preserve">Fish Type, Non-woven Fabric,M Size 360*60mm</t>
  </si>
  <si>
    <t xml:space="preserve">Baby Phototherapy Protective Eye Mask M004-MFish Type, Non-woven Fabric,M Size 360*60mm</t>
  </si>
  <si>
    <t xml:space="preserve">M004-L</t>
  </si>
  <si>
    <t xml:space="preserve">https://www.medten.com/product/9285</t>
  </si>
  <si>
    <t xml:space="preserve">Baby Phototherapy Protective Eye Mask M004-L</t>
  </si>
  <si>
    <t xml:space="preserve">Fish Type, Non-woven Fabric,L Size 458*65mm</t>
  </si>
  <si>
    <t xml:space="preserve">Baby Phototherapy Protective Eye Mask M004-LFish Type, Non-woven Fabric,L Size 458*65mm</t>
  </si>
  <si>
    <t xml:space="preserve">M005</t>
  </si>
  <si>
    <t xml:space="preserve">https://www.medten.com/product/9286</t>
  </si>
  <si>
    <t xml:space="preserve">Baby Phototherapy Protective Eye Mask M005</t>
  </si>
  <si>
    <t xml:space="preserve">Hat Type, Non-woven Fabric,Free size 100*85mm</t>
  </si>
  <si>
    <t xml:space="preserve">Baby Phototherapy Protective Eye Mask M005Hat Type, Non-woven Fabric,Free size 100*85mm</t>
  </si>
  <si>
    <t xml:space="preserve">TNC-BEM001</t>
  </si>
  <si>
    <t xml:space="preserve">https://www.medten.com/product/9287</t>
  </si>
  <si>
    <t xml:space="preserve">Baby Phototherapy Protective Eye Mask TNC-BEM001</t>
  </si>
  <si>
    <t xml:space="preserve">Paste Type, Silicone,Xs size 11*5.5cm</t>
  </si>
  <si>
    <t xml:space="preserve">Baby Phototherapy Protective Eye Mask TNC-BEM001Paste Type, Silicone,Xs size 11*5.5cm</t>
  </si>
  <si>
    <t xml:space="preserve">TNC-BEM002</t>
  </si>
  <si>
    <t xml:space="preserve">https://www.medten.com/product/9288</t>
  </si>
  <si>
    <t xml:space="preserve">Baby Phototherapy Protective Eye Mask TNC-BEM002</t>
  </si>
  <si>
    <t xml:space="preserve">Paste Type, Silicone,S size 12*6cm</t>
  </si>
  <si>
    <t xml:space="preserve">Baby Phototherapy Protective Eye Mask TNC-BEM002Paste Type, Silicone,S size 12*6cm</t>
  </si>
  <si>
    <t xml:space="preserve">TNC-BEM003</t>
  </si>
  <si>
    <t xml:space="preserve">https://www.medten.com/product/9289</t>
  </si>
  <si>
    <t xml:space="preserve">Baby Phototherapy Protective Eye Mask TNC-BEM003</t>
  </si>
  <si>
    <t xml:space="preserve">Paste Type, Silicone,M size 13*6.5cm</t>
  </si>
  <si>
    <t xml:space="preserve">Baby Phototherapy Protective Eye Mask TNC-BEM003Paste Type, Silicone,M size 13*6.5cm</t>
  </si>
  <si>
    <t xml:space="preserve">TNC-BEM004</t>
  </si>
  <si>
    <t xml:space="preserve">https://www.medten.com/product/9290</t>
  </si>
  <si>
    <t xml:space="preserve">Baby Phototherapy Protective Eye Mask TNC-BEM004</t>
  </si>
  <si>
    <t xml:space="preserve">Paste Type, Silicone, L size 14.5*7.2cm</t>
  </si>
  <si>
    <t xml:space="preserve">Baby Phototherapy Protective Eye Mask TNC-BEM004Paste Type, Silicone, L size 14.5*7.2cm</t>
  </si>
  <si>
    <t xml:space="preserve">SA-015-30LS</t>
  </si>
  <si>
    <t xml:space="preserve">https://www.medten.com/product/9302</t>
  </si>
  <si>
    <t xml:space="preserve">GE Healthcare SpO2 Adapter Cable (Masimo LNCS&gt;Nellcor)</t>
  </si>
  <si>
    <t xml:space="preserve">GE Healthcare SpO2 Adapter Cable (Masimo LNCS&gt;Nellcor), 3.0m, use with Masimo-LNCS sensor</t>
  </si>
  <si>
    <t xml:space="preserve">VA-PH01-150-01</t>
  </si>
  <si>
    <t xml:space="preserve">https://www.medten.com/product/9313</t>
  </si>
  <si>
    <t xml:space="preserve">Ventilator Accessories</t>
  </si>
  <si>
    <t xml:space="preserve">Philips Remote Alarm Cable 989805611881</t>
  </si>
  <si>
    <t xml:space="preserve">Compatible Philips Alarm State is Open 15M</t>
  </si>
  <si>
    <t xml:space="preserve">Philips Remote Alarm Cable 989805611881Compatible Philips Alarm State is Open 15M</t>
  </si>
  <si>
    <t xml:space="preserve">VA-PH01-150-02</t>
  </si>
  <si>
    <t xml:space="preserve">https://www.medten.com/product/9314</t>
  </si>
  <si>
    <t xml:space="preserve">Philips Remote Alarm Cable 989805612391</t>
  </si>
  <si>
    <t xml:space="preserve">Compatible Philips Alarm State is Closed 15M</t>
  </si>
  <si>
    <t xml:space="preserve">Philips Remote Alarm Cable 989805612391Compatible Philips Alarm State is Closed 15M</t>
  </si>
  <si>
    <t xml:space="preserve">KLN-091-01</t>
  </si>
  <si>
    <t xml:space="preserve">https://www.medten.com/product/9315</t>
  </si>
  <si>
    <t xml:space="preserve">Nellcor PM10N oximeter Keypad</t>
  </si>
  <si>
    <t xml:space="preserve">for COVIDIEN Nellcor PM10N</t>
  </si>
  <si>
    <t xml:space="preserve">Nellcor PM10N oximeter Keypad for COVIDIEN Nellcor PM10N</t>
  </si>
  <si>
    <t xml:space="preserve">KLN-090-01</t>
  </si>
  <si>
    <t xml:space="preserve">https://www.medten.com/product/9316</t>
  </si>
  <si>
    <t xml:space="preserve">GE PDM Battery Door</t>
  </si>
  <si>
    <t xml:space="preserve">for GE PDM</t>
  </si>
  <si>
    <t xml:space="preserve">GE PDM Battery Door for GE PDM</t>
  </si>
  <si>
    <t xml:space="preserve">BPTA-D(61)-N-54-26</t>
  </si>
  <si>
    <t xml:space="preserve">https://www.medten.com/product/9317</t>
  </si>
  <si>
    <t xml:space="preserve">Welch Allyn BP Port Fitting, 2-Tube, SM Euro  2-TPSE (10 pcs/bag)</t>
  </si>
  <si>
    <t xml:space="preserve">Two-Tube (24.0 and 24.0 in/61.0 and 61.0 cm), Bare Tube and Tri-Purpose (#5082-168) Bagged Connector(s) to FlexiPort Port Adapter</t>
  </si>
  <si>
    <t xml:space="preserve">Welch Allyn BP Port Fitting, 2-Tube, SM Euro  2-TPSE (10 pcs/bag)Two-Tube (24.0 and 24.0 in/61.0 and 61.0 cm), Bare Tube and Tri-Purpose (#5082-168) Bagged Connector(s) to FlexiPort Port Adapter</t>
  </si>
  <si>
    <t xml:space="preserve">BPTA-D(80)-N-54-26</t>
  </si>
  <si>
    <t xml:space="preserve">https://www.medten.com/product/9318</t>
  </si>
  <si>
    <t xml:space="preserve">Welch Allyn BP Port Fitting, 2-Tube, Large Euro 2-TPLE (10 pcs/bag)</t>
  </si>
  <si>
    <t xml:space="preserve">Two-Tube (31.5 and 31.5 in/80.0 and 80.0 cm), Bare Tube and Tri-Purpose (#5082-168) Bagged Connector(s) to FlexiPort Port Adapter</t>
  </si>
  <si>
    <t xml:space="preserve">Welch Allyn BP Port Fitting, 2-Tube, Large Euro 2-TPLE (10 pcs/bag)Two-Tube (31.5 and 31.5 in/80.0 and 80.0 cm), Bare Tube and Tri-Purpose (#5082-168) Bagged Connector(s) to FlexiPort Port Adapter</t>
  </si>
  <si>
    <t xml:space="preserve">BPTA-D-G002-54-26</t>
  </si>
  <si>
    <t xml:space="preserve">https://www.medten.com/product/9319</t>
  </si>
  <si>
    <t xml:space="preserve">Welch Allyn BP Port Fitting, 2-Tube, Sm Bulb 2-BVS (10 pcs/bag)</t>
  </si>
  <si>
    <t xml:space="preserve">FlexiPort Tube Set Accessory; Two-Tube (8.0 and 13.0 in/20.3 and 33.0 cm), Small Inflation Bulb and Premium Valve, Tri-purpose (#5082-168) Connector(s) to FlexiPort Port Adapter;</t>
  </si>
  <si>
    <t xml:space="preserve">Welch Allyn BP Port Fitting, 2-Tube, Sm Bulb 2-BVS (10 pcs/bag)FlexiPort Tube Set Accessory; Two-Tube (8.0 and 13.0 in/20.3 and 33.0 cm), Small Inflation Bulb and Premium Valve, Tri-purpose (#5082-168) Connector(s) to FlexiPort Port Adapter;</t>
  </si>
  <si>
    <t xml:space="preserve">BPTA-D-G003-2TP-26</t>
  </si>
  <si>
    <t xml:space="preserve">https://www.medten.com/product/9320</t>
  </si>
  <si>
    <t xml:space="preserve">Welch Allyn BP Port Fitting, 2-Tube Large Bulb, Barb 5082-195(10 pcs/bag)</t>
  </si>
  <si>
    <t xml:space="preserve">Blood Pressure Port Fitting, 2-Tube Large Bulb, Barb</t>
  </si>
  <si>
    <t xml:space="preserve">Welch Allyn BP Port Fitting, 2-Tube Large Bulb, Barb 5082-195(10 pcs/bag)Blood Pressure Port Fitting, 2-Tube Large Bulb, Barb</t>
  </si>
  <si>
    <t xml:space="preserve">BPTA-D-G003-54-26</t>
  </si>
  <si>
    <t xml:space="preserve">https://www.medten.com/product/9321</t>
  </si>
  <si>
    <t xml:space="preserve">Welch Allyn BP Port Fitting, 2-Tube, Large Bulb 2-BVL (10 pcs/bag)</t>
  </si>
  <si>
    <t xml:space="preserve">Two-Tube (8.0 and 13.0 in/20.3 and 33.0 cm), Large Inflation Bulb and Premium Valve, Tri-purpose (#5082-168) Connector(s) to FlexiPort Port Adapter</t>
  </si>
  <si>
    <t xml:space="preserve">Welch Allyn BP Port Fitting, 2-Tube, Large Bulb 2-BVL (10 pcs/bag)Two-Tube (8.0 and 13.0 in/20.3 and 33.0 cm), Large Inflation Bulb and Premium Valve, Tri-purpose (#5082-168) Connector(s) to FlexiPort Port Adapter</t>
  </si>
  <si>
    <t xml:space="preserve">BPTA-D-G005-54-26</t>
  </si>
  <si>
    <t xml:space="preserve">https://www.medten.com/product/9322</t>
  </si>
  <si>
    <t xml:space="preserve">Welch Allyn BP Port Fitting, 2Tube, Econ Blb 2-BVD(10 pcs/bag)</t>
  </si>
  <si>
    <t xml:space="preserve">Two-Tube (8.0 and 13.0 in/20.3 and 33.0 cm), Economy Inflation Bulb and Valve, Tri-purpose (#5082-168) Connector(s) to FlexiPort Port Adapter;</t>
  </si>
  <si>
    <t xml:space="preserve">Welch Allyn BP Port Fitting, 2Tube, Econ Blb 2-BVD(10 pcs/bag)Two-Tube (8.0 and 13.0 in/20.3 and 33.0 cm), Economy Inflation Bulb and Valve, Tri-purpose (#5082-168) Connector(s) to FlexiPort Port Adapter;</t>
  </si>
  <si>
    <t xml:space="preserve">BPTA-D-N(33)-54-26</t>
  </si>
  <si>
    <t xml:space="preserve">https://www.medten.com/product/9323</t>
  </si>
  <si>
    <t xml:space="preserve">Welch Allyn BP Port Fitting, 2-Tube, For Src (10 pcs/bag)</t>
  </si>
  <si>
    <t xml:space="preserve">Two-Tube (8.0 and 13.0 in/20.3 and 33.0 cm), Bare Tube and Tri-Purpose (#5082-168) Connector(s) to FlexiPort Port Adapter</t>
  </si>
  <si>
    <t xml:space="preserve">Welch Allyn BP Port Fitting, 2-Tube, For Src (10 pcs/bag)Two-Tube (8.0 and 13.0 in/20.3 and 33.0 cm), Bare Tube and Tri-Purpose (#5082-168) Connector(s) to FlexiPort Port Adapter</t>
  </si>
  <si>
    <t xml:space="preserve">BPTA-D-N-54(33)-26</t>
  </si>
  <si>
    <t xml:space="preserve">https://www.medten.com/product/9324</t>
  </si>
  <si>
    <t xml:space="preserve">Welch Allyn BP Port Fitting, 2-Tube, Tri-Purp 2-TP(10 pcs/bag)</t>
  </si>
  <si>
    <t xml:space="preserve">Two-Tube (8.0 and 13.0 in/20.3 and 33.0 cm), Bare Tube and Tri-Purpose (#5082-168) Bagged Connector(s) to FlexiPort Port Adapter</t>
  </si>
  <si>
    <t xml:space="preserve">Welch Allyn BP Port Fitting, 2-Tube, Tri-Purp 2-TP(10 pcs/bag)Two-Tube (8.0 and 13.0 in/20.3 and 33.0 cm), Bare Tube and Tri-Purpose (#5082-168) Bagged Connector(s) to FlexiPort Port Adapter</t>
  </si>
  <si>
    <t xml:space="preserve">BPTA-S(61)-54-25</t>
  </si>
  <si>
    <t xml:space="preserve">https://www.medten.com/product/9325</t>
  </si>
  <si>
    <t xml:space="preserve">Welch Allyn BP Port Fitting, 1Tube, Tri-Purp 2-TPS (10 pcs/bag)</t>
  </si>
  <si>
    <t xml:space="preserve">One-Tube (24 in/60.96 cm), Tri-Purpose (#5082-168) Connector(s) to FlexiPort Port Adapter</t>
  </si>
  <si>
    <t xml:space="preserve">Welch Allyn BP Port Fitting, 1Tube, Tri-Purp 2-TPS (10 pcs/bag)One-Tube (24 in/60.96 cm), Tri-Purpose (#5082-168) Connector(s) to FlexiPort Port Adapter</t>
  </si>
  <si>
    <t xml:space="preserve">BPTA-S(80)-54-25</t>
  </si>
  <si>
    <t xml:space="preserve">https://www.medten.com/product/9326</t>
  </si>
  <si>
    <t xml:space="preserve">Welch Allyn BP Port Fitting, 1-Tube, Large Euro 1-TPLE(10 pcs/bag)</t>
  </si>
  <si>
    <t xml:space="preserve">One-Tube (31.5 in/80.0 cm), Bare Tube and Tri-Purpose (#5082-168) Bagged Connector(s) to FlexiPort Port Adapter</t>
  </si>
  <si>
    <t xml:space="preserve">Welch Allyn BP Port Fitting, 1-Tube, Large Euro 1-TPLE(10 pcs/bag)One-Tube (31.5 in/80.0 cm), Bare Tube and Tri-Purpose (#5082-168) Bagged Connector(s) to FlexiPort Port Adapter</t>
  </si>
  <si>
    <t xml:space="preserve">BPTA-D-G004-1010</t>
  </si>
  <si>
    <t xml:space="preserve">https://www.medten.com/product/9327</t>
  </si>
  <si>
    <t xml:space="preserve">Welch Allyn BP Cuff Adaptor, Nihon Kohden Connector(s) TL9235B</t>
  </si>
  <si>
    <t xml:space="preserve">BP Cuff Adaptor, Double, Hose Barb to Double Male Subminiature Nihon Kohden Connector(s)</t>
  </si>
  <si>
    <t xml:space="preserve">Welch Allyn BP Cuff Adaptor, Nihon Kohden Connector(s) TL9235BBP Cuff Adaptor, Double, Hose Barb to Double Male Subminiature Nihon Kohden Connector(s)</t>
  </si>
  <si>
    <t xml:space="preserve">BPTA-Y-G004-2TP02M</t>
  </si>
  <si>
    <t xml:space="preserve">https://www.medten.com/product/9328</t>
  </si>
  <si>
    <t xml:space="preserve">Welch Allyn Single-to-Double Inflation Bulb Adaptor 9267B</t>
  </si>
  <si>
    <t xml:space="preserve">Welch Allyn Single-to-Double Inflation Bulb Adaptor 9267BPlease type your own Product description.</t>
  </si>
  <si>
    <t xml:space="preserve">KLN-005-11</t>
  </si>
  <si>
    <t xml:space="preserve">https://www.medten.com/product/9329</t>
  </si>
  <si>
    <t xml:space="preserve">LCD Flex Cable TC10006177</t>
  </si>
  <si>
    <t xml:space="preserve">7 in Screen (DIAGONAL) for Alaris 8015</t>
  </si>
  <si>
    <t xml:space="preserve">LCD Flex Cable TC10006177 7 in Screen (DIAGONAL) for Alaris 8015</t>
  </si>
  <si>
    <t xml:space="preserve">KLN-045-01</t>
  </si>
  <si>
    <t xml:space="preserve">https://www.medten.com/product/9330</t>
  </si>
  <si>
    <t xml:space="preserve">Front Case  Assembly  with Touch Screen and  Rear Case Assembly</t>
  </si>
  <si>
    <t xml:space="preserve">for GE B450 Monitor</t>
  </si>
  <si>
    <t xml:space="preserve">Front Case  Assembly  with Touch Screen and  Rear Case Assembly for GE B450 Monitor</t>
  </si>
  <si>
    <t xml:space="preserve">KLN-045-02</t>
  </si>
  <si>
    <t xml:space="preserve">https://www.medten.com/product/9331</t>
  </si>
  <si>
    <t xml:space="preserve">Front Case Assembly Kit with Touch Screen 2093301-001</t>
  </si>
  <si>
    <t xml:space="preserve">Front Case Assembly Kit with Touch Screen 2093301-001 for GE Carescape B450</t>
  </si>
  <si>
    <t xml:space="preserve">KLN-045-03</t>
  </si>
  <si>
    <t xml:space="preserve">https://www.medten.com/product/9332</t>
  </si>
  <si>
    <t xml:space="preserve">Front Case Assembly Kit without Touch Screen</t>
  </si>
  <si>
    <t xml:space="preserve">Front Case Assembly Kit without Touch Screen for GE B450 Monitor</t>
  </si>
  <si>
    <t xml:space="preserve">KLN-045-04</t>
  </si>
  <si>
    <t xml:space="preserve">https://www.medten.com/product/9333</t>
  </si>
  <si>
    <t xml:space="preserve">Rear Case Assembly Kit with Power Cable Buckle</t>
  </si>
  <si>
    <t xml:space="preserve">for GE Carescape B450 Monitor</t>
  </si>
  <si>
    <t xml:space="preserve">Rear Case Assembly Kit with Power Cable Buckle for GE Carescape B450 Monitor</t>
  </si>
  <si>
    <t xml:space="preserve">KLN-045-05</t>
  </si>
  <si>
    <t xml:space="preserve">https://www.medten.com/product/9334</t>
  </si>
  <si>
    <t xml:space="preserve">Power Cable Buckle Kit with Screws</t>
  </si>
  <si>
    <t xml:space="preserve">for GE B450</t>
  </si>
  <si>
    <t xml:space="preserve">Power Cable Buckle Kit with Screws for GE B450</t>
  </si>
  <si>
    <t xml:space="preserve">KLN-063-08</t>
  </si>
  <si>
    <t xml:space="preserve">https://www.medten.com/product/9335</t>
  </si>
  <si>
    <r>
      <rPr>
        <sz val="11"/>
        <color rgb="FF000000"/>
        <rFont val="Calibri"/>
        <family val="0"/>
        <charset val="134"/>
      </rPr>
      <t xml:space="preserve">Flex connector</t>
    </r>
    <r>
      <rPr>
        <sz val="11"/>
        <color rgb="FF000000"/>
        <rFont val="Microsoft YaHei"/>
        <family val="2"/>
        <charset val="1"/>
      </rPr>
      <t xml:space="preserve">（</t>
    </r>
    <r>
      <rPr>
        <sz val="11"/>
        <color rgb="FF000000"/>
        <rFont val="Calibri"/>
        <family val="0"/>
        <charset val="134"/>
      </rPr>
      <t xml:space="preserve">IBP+Temp</t>
    </r>
    <r>
      <rPr>
        <sz val="11"/>
        <color rgb="FF000000"/>
        <rFont val="Microsoft YaHei"/>
        <family val="2"/>
        <charset val="1"/>
      </rPr>
      <t xml:space="preserve">）</t>
    </r>
  </si>
  <si>
    <t xml:space="preserve">for Philips X2/MP2/MP5</t>
  </si>
  <si>
    <r>
      <rPr>
        <sz val="11"/>
        <color rgb="FF000000"/>
        <rFont val="Calibri"/>
        <family val="0"/>
        <charset val="134"/>
      </rPr>
      <t xml:space="preserve">Flex connector</t>
    </r>
    <r>
      <rPr>
        <sz val="11"/>
        <color rgb="FF000000"/>
        <rFont val="Microsoft YaHei"/>
        <family val="2"/>
        <charset val="1"/>
      </rPr>
      <t xml:space="preserve">（</t>
    </r>
    <r>
      <rPr>
        <sz val="11"/>
        <color rgb="FF000000"/>
        <rFont val="Calibri"/>
        <family val="0"/>
        <charset val="134"/>
      </rPr>
      <t xml:space="preserve">IBP+Temp</t>
    </r>
    <r>
      <rPr>
        <sz val="11"/>
        <color rgb="FF000000"/>
        <rFont val="Microsoft YaHei"/>
        <family val="2"/>
        <charset val="1"/>
      </rPr>
      <t xml:space="preserve">） </t>
    </r>
    <r>
      <rPr>
        <sz val="11"/>
        <color rgb="FF000000"/>
        <rFont val="Calibri"/>
        <family val="0"/>
        <charset val="134"/>
      </rPr>
      <t xml:space="preserve">for Philips X2/MP2/MP5</t>
    </r>
  </si>
  <si>
    <t xml:space="preserve">KLN-054-10</t>
  </si>
  <si>
    <t xml:space="preserve">https://www.medten.com/product/9336</t>
  </si>
  <si>
    <t xml:space="preserve">Hospira Plum 360 Keypad</t>
  </si>
  <si>
    <t xml:space="preserve">Hospira Plum 360 Keypad for Hospira Plum 360</t>
  </si>
  <si>
    <t xml:space="preserve">TA-FDA-2AD40</t>
  </si>
  <si>
    <t xml:space="preserve">https://www.medten.com/product/9337</t>
  </si>
  <si>
    <t xml:space="preserve">Fukuda Denshi Temperature Adapter Cable CJO-P01T-DA4.0</t>
  </si>
  <si>
    <t xml:space="preserve">Replacement: 2 channel, 4.0m
use with 400 series</t>
  </si>
  <si>
    <t xml:space="preserve">Fukuda Denshi Temperature Adapter Cable CJO-P01T-DA4.0, 2 channel, 4.0m
use with 400 series</t>
  </si>
  <si>
    <t xml:space="preserve">TAF-FP04-10</t>
  </si>
  <si>
    <t xml:space="preserve">https://www.medten.com/product/9338</t>
  </si>
  <si>
    <t xml:space="preserve">FISHER&amp;PAYKEL, Dual Heated Wire Adapter, LP04-60Y, 1.0M</t>
  </si>
  <si>
    <t xml:space="preserve">FISHER&amp;PAYKEL, Dual Heated Wire Adapter, LP04-60Y, 1.0M 0</t>
  </si>
  <si>
    <t xml:space="preserve">KLN-089-01</t>
  </si>
  <si>
    <t xml:space="preserve">https://www.medten.com/product/9339</t>
  </si>
  <si>
    <t xml:space="preserve">Alaris 8100 Air In Line Sensor(Without PCBA)</t>
  </si>
  <si>
    <t xml:space="preserve">for Alaris 8100, BD Alaris 8100</t>
  </si>
  <si>
    <t xml:space="preserve">Alaris 8100 Air In Line Sensor(Without PCBA) for Alaris 8100, BD Alaris 8100</t>
  </si>
  <si>
    <t xml:space="preserve">KLN-089-01E</t>
  </si>
  <si>
    <t xml:space="preserve">https://www.medten.com/product/9340</t>
  </si>
  <si>
    <t xml:space="preserve">Gasket for Alaris 8100 Air In Line Sensor</t>
  </si>
  <si>
    <t xml:space="preserve">Gasket for Alaris 8100 Air In Line Sensor for Alaris 8100, BD Alaris 8100</t>
  </si>
  <si>
    <t xml:space="preserve">NS-JY -TFY3</t>
  </si>
  <si>
    <t xml:space="preserve">https://www.medten.com/product/9341</t>
  </si>
  <si>
    <t xml:space="preserve">Reusable pressure infusion bag</t>
  </si>
  <si>
    <t xml:space="preserve">Yellow cotton cloth, 3000ml,doulbe tubes with metal pressure gauge</t>
  </si>
  <si>
    <t xml:space="preserve">Reusable pressure infusion bagYellow cotton cloth, 3000ml,doulbe tubes with metal pressure gauge</t>
  </si>
  <si>
    <t xml:space="preserve">NS-JY -TFY1</t>
  </si>
  <si>
    <t xml:space="preserve">https://www.medten.com/product/9342</t>
  </si>
  <si>
    <t xml:space="preserve">Yellow cotton cloth, 1000ml,doulbe tubes with metal pressure gauge</t>
  </si>
  <si>
    <t xml:space="preserve">Reusable pressure infusion bagYellow cotton cloth, 1000ml,doulbe tubes with metal pressure gauge</t>
  </si>
  <si>
    <t xml:space="preserve">NS-JY -TFY5</t>
  </si>
  <si>
    <t xml:space="preserve">https://www.medten.com/product/9343</t>
  </si>
  <si>
    <t xml:space="preserve">Yellow cotton cloth, 500ml,doulbe tubes with metal pressure gauge</t>
  </si>
  <si>
    <t xml:space="preserve">Reusable pressure infusion bagYellow cotton cloth, 500ml,doulbe tubes with metal pressure gauge</t>
  </si>
  <si>
    <t xml:space="preserve">KLN-094-04</t>
  </si>
  <si>
    <t xml:space="preserve">https://www.medten.com/product/9344</t>
  </si>
  <si>
    <t xml:space="preserve">Siderail cable Assembly, Ca FD 155448</t>
  </si>
  <si>
    <t xml:space="preserve">1.2m/25P/ Black for Hill-Rom Advanta™ 2 Med Surg Bed</t>
  </si>
  <si>
    <t xml:space="preserve">Siderail cable Assembly, Ca FD 155448 1.2m/25P/ Black for Hill-Rom Advanta™ 2 Med Surg Bed</t>
  </si>
  <si>
    <t xml:space="preserve">KLN-094-05</t>
  </si>
  <si>
    <t xml:space="preserve">https://www.medten.com/product/9345</t>
  </si>
  <si>
    <t xml:space="preserve">Siderail Cable Assembly, CA 141806RFB</t>
  </si>
  <si>
    <t xml:space="preserve">1.2m/25P/White
for Hill-Rom CareAssist® Bed</t>
  </si>
  <si>
    <t xml:space="preserve">Siderail Cable Assembly, CA 141806RFB 1.2m/25P/White
for Hill-Rom CareAssist® Bed</t>
  </si>
  <si>
    <t xml:space="preserve">ST03035</t>
  </si>
  <si>
    <t xml:space="preserve">https://www.medten.com/product/9346</t>
  </si>
  <si>
    <t xml:space="preserve">Probe front housing</t>
  </si>
  <si>
    <t xml:space="preserve">Probe front housing For Aloka 9123</t>
  </si>
  <si>
    <t xml:space="preserve">SZ97099</t>
  </si>
  <si>
    <t xml:space="preserve">https://www.medten.com/product/9347</t>
  </si>
  <si>
    <t xml:space="preserve">Acoustic array-convex probe head</t>
  </si>
  <si>
    <t xml:space="preserve">Acoustic array-convex probe head For Aloka 9123</t>
  </si>
  <si>
    <t xml:space="preserve">ST0401516</t>
  </si>
  <si>
    <t xml:space="preserve">https://www.medten.com/product/9348</t>
  </si>
  <si>
    <t xml:space="preserve">Probe Strain Relief For Aloka 9123</t>
  </si>
  <si>
    <t xml:space="preserve">ST04059</t>
  </si>
  <si>
    <t xml:space="preserve">https://www.medten.com/product/9349</t>
  </si>
  <si>
    <t xml:space="preserve">Probe cable Strain relief</t>
  </si>
  <si>
    <t xml:space="preserve">Probe cable Strain relief For Philips C5-1</t>
  </si>
  <si>
    <t xml:space="preserve">ST21962</t>
  </si>
  <si>
    <t xml:space="preserve">https://www.medten.com/product/9350</t>
  </si>
  <si>
    <t xml:space="preserve">Acoustic array-Linear probe head assy</t>
  </si>
  <si>
    <t xml:space="preserve">For Philips L9-3</t>
  </si>
  <si>
    <t xml:space="preserve">Acoustic array-Linear probe head assy For Philips L9-3</t>
  </si>
  <si>
    <t xml:space="preserve">ST0309899</t>
  </si>
  <si>
    <t xml:space="preserve">https://www.medten.com/product/9351</t>
  </si>
  <si>
    <t xml:space="preserve">Probe tip kit</t>
  </si>
  <si>
    <t xml:space="preserve">For Philips X7-2T</t>
  </si>
  <si>
    <t xml:space="preserve">Probe tip kit For Philips X7-2T</t>
  </si>
  <si>
    <t xml:space="preserve">ST03619202122</t>
  </si>
  <si>
    <t xml:space="preserve">https://www.medten.com/product/9352</t>
  </si>
  <si>
    <t xml:space="preserve">Acoustic array-Convex probe housing kit</t>
  </si>
  <si>
    <t xml:space="preserve">For Toshiba PVT-375BT</t>
  </si>
  <si>
    <t xml:space="preserve">Acoustic array-Convex probe housing kit For Toshiba PVT-375BT</t>
  </si>
  <si>
    <t xml:space="preserve">ST20037</t>
  </si>
  <si>
    <t xml:space="preserve">https://www.medten.com/product/9353</t>
  </si>
  <si>
    <t xml:space="preserve">Acoustic array-Convex probe head assy</t>
  </si>
  <si>
    <t xml:space="preserve">Acoustic array-Convex probe head assy For Toshiba PVT-375BT</t>
  </si>
  <si>
    <t xml:space="preserve">ST0326667</t>
  </si>
  <si>
    <t xml:space="preserve">https://www.medten.com/product/9354</t>
  </si>
  <si>
    <t xml:space="preserve">For GE 6VT-D</t>
  </si>
  <si>
    <t xml:space="preserve">Probe tip kit For GE 6VT-D</t>
  </si>
  <si>
    <t xml:space="preserve">ST11187</t>
  </si>
  <si>
    <t xml:space="preserve">https://www.medten.com/product/9355</t>
  </si>
  <si>
    <t xml:space="preserve">Probe Cable Assy For GE C1-6-D</t>
  </si>
  <si>
    <t xml:space="preserve">SZ07473</t>
  </si>
  <si>
    <t xml:space="preserve">https://www.medten.com/product/9356</t>
  </si>
  <si>
    <t xml:space="preserve">Acoustic array-Endocavity Probe Head assy</t>
  </si>
  <si>
    <t xml:space="preserve">For GE IC5-9-D</t>
  </si>
  <si>
    <t xml:space="preserve">Acoustic array-Endocavity Probe Head assy For GE IC5-9-D</t>
  </si>
  <si>
    <t xml:space="preserve">ST0347677787980</t>
  </si>
  <si>
    <t xml:space="preserve">https://www.medten.com/product/9357</t>
  </si>
  <si>
    <t xml:space="preserve">Probe Housing kit For GE IC5-9-D</t>
  </si>
  <si>
    <t xml:space="preserve">TS-CM01-PS30</t>
  </si>
  <si>
    <t xml:space="preserve">https://www.medten.com/product/9358</t>
  </si>
  <si>
    <t xml:space="preserve">Comen Temperature Probe 040-000387-00</t>
  </si>
  <si>
    <t xml:space="preserve">Comen Temperature Probe 040-000387-00, Pediatric/Neonate, Skin surface, 3.0m, 10K Resistance</t>
  </si>
  <si>
    <t xml:space="preserve">TS-CM01-PG30</t>
  </si>
  <si>
    <t xml:space="preserve">https://www.medten.com/product/9359</t>
  </si>
  <si>
    <t xml:space="preserve">Replacement: Pediatric, Skin surface, 3.0m, 10K Resistance</t>
  </si>
  <si>
    <t xml:space="preserve">Comen Temperature Probe 040-000386-00, Pediatric, Skin surface, 3.0m, 10K Resistance</t>
  </si>
  <si>
    <t xml:space="preserve">TS-CM02-PS30</t>
  </si>
  <si>
    <t xml:space="preserve">https://www.medten.com/product/9360</t>
  </si>
  <si>
    <t xml:space="preserve">Comen Temperature Probe 040-000846-00</t>
  </si>
  <si>
    <t xml:space="preserve">Replacement: Pediatric/Neonate, Skin surface, 3.0m</t>
  </si>
  <si>
    <t xml:space="preserve">Comen Temperature Probe 040-000846-00, Pediatric/Neonate, Skin surface, 3.0m</t>
  </si>
  <si>
    <t xml:space="preserve">TS-CM03-PS10</t>
  </si>
  <si>
    <t xml:space="preserve">https://www.medten.com/product/9361</t>
  </si>
  <si>
    <t xml:space="preserve">Comen Temperature Probe 040-001281-00</t>
  </si>
  <si>
    <t xml:space="preserve">Replacement: Pediatric/Neonate, Skin surface, 1.0m, 10K Resistance</t>
  </si>
  <si>
    <t xml:space="preserve">Comen Temperature Probe 040-001281-00, Pediatric/Neonate, Skin surface, 1.0m, 10K Resistance</t>
  </si>
  <si>
    <t xml:space="preserve">KLN-039-13</t>
  </si>
  <si>
    <t xml:space="preserve">https://www.medten.com/product/9363</t>
  </si>
  <si>
    <t xml:space="preserve">Philips MP5 Cover Brand WLAN 453564107771-5</t>
  </si>
  <si>
    <t xml:space="preserve">Philips MP5 Cover Brand WLAN 453564107771-5 0</t>
  </si>
  <si>
    <t xml:space="preserve">TA-FDA-2AD05</t>
  </si>
  <si>
    <t xml:space="preserve">https://www.medten.com/product/9364</t>
  </si>
  <si>
    <t xml:space="preserve">Fukuda Denshi Temperature Adapter Cable CJO-P01T-DA0.5</t>
  </si>
  <si>
    <t xml:space="preserve">Replacement: 2 channel, 0.5m 
used with 400 series</t>
  </si>
  <si>
    <t xml:space="preserve">Fukuda Denshi Temperature Adapter Cable CJO-P01T-DA0.5, 2 channel, 0.5m 
used with 400 series</t>
  </si>
  <si>
    <t xml:space="preserve">KLN-018</t>
  </si>
  <si>
    <t xml:space="preserve">https://www.medten.com/product/9366</t>
  </si>
  <si>
    <t xml:space="preserve">Syringe Holder without sticker</t>
  </si>
  <si>
    <t xml:space="preserve">Syringe Holder without sticker Please type your own Product description.</t>
  </si>
  <si>
    <t xml:space="preserve">M20-F093</t>
  </si>
  <si>
    <t xml:space="preserve">https://www.medten.com/product/9367</t>
  </si>
  <si>
    <t xml:space="preserve">Syringe Holder sticker</t>
  </si>
  <si>
    <t xml:space="preserve">Syringe Holder sticker Please type your own Product description.</t>
  </si>
  <si>
    <t xml:space="preserve">SA-130M-16ML</t>
  </si>
  <si>
    <t xml:space="preserve">https://www.medten.com/product/9370</t>
  </si>
  <si>
    <t xml:space="preserve">Corpuls SpO2 Adapter Cable 04227.03</t>
  </si>
  <si>
    <t xml:space="preserve">Replacement: 1.6m, use with M-LNCS Masimo sensor
corpuls3, corpuls1</t>
  </si>
  <si>
    <t xml:space="preserve">Corpuls SpO2 Adapter Cable 04227.03, 1.6m, use with M-LNCS Masimo sensor
corpuls3, corpuls1</t>
  </si>
  <si>
    <t xml:space="preserve">SA-130M-12LS</t>
  </si>
  <si>
    <t xml:space="preserve">https://www.medten.com/product/9371</t>
  </si>
  <si>
    <t xml:space="preserve">Corpuls SpO2 Adapter Cable 04228.0</t>
  </si>
  <si>
    <t xml:space="preserve">Replacement: 1.2m, use with Masimo-LNCS sensor
corpuls3, corpuls1</t>
  </si>
  <si>
    <t xml:space="preserve">Corpuls SpO2 Adapter Cable 04228.0, 1.2m, use with Masimo-LNCS sensor
corpuls3, corpuls1</t>
  </si>
  <si>
    <t xml:space="preserve">KLN-066-02</t>
  </si>
  <si>
    <t xml:space="preserve">https://www.medten.com/product/9376</t>
  </si>
  <si>
    <t xml:space="preserve">GE Dash 3000/4000/5000 Handle W/O Alarm</t>
  </si>
  <si>
    <t xml:space="preserve">for Dash 3000/4000/5000</t>
  </si>
  <si>
    <t xml:space="preserve">GE Dash 3000/4000/5000 Handle W/O Alarm for Dash 3000/4000/5000</t>
  </si>
  <si>
    <t xml:space="preserve">KLN-066-03</t>
  </si>
  <si>
    <t xml:space="preserve">https://www.medten.com/product/9378</t>
  </si>
  <si>
    <t xml:space="preserve">GE Dash 3000/4000/5000 Handle With Alarm</t>
  </si>
  <si>
    <t xml:space="preserve">GE Dash 3000/4000/5000 Handle With Alarm for Dash 3000/4000/5000</t>
  </si>
  <si>
    <t xml:space="preserve">KLN-066-02-01</t>
  </si>
  <si>
    <t xml:space="preserve">https://www.medten.com/product/9380</t>
  </si>
  <si>
    <t xml:space="preserve">GE Dash 3000/4000/5000 Front Handle</t>
  </si>
  <si>
    <t xml:space="preserve">GE Dash 3000/4000/5000 Front Handle for Dash 3000/4000/5000</t>
  </si>
  <si>
    <t xml:space="preserve">KLN-066-02-02</t>
  </si>
  <si>
    <t xml:space="preserve">https://www.medten.com/product/9381</t>
  </si>
  <si>
    <t xml:space="preserve">GE Dash 3000/4000/5000 Rear Handle</t>
  </si>
  <si>
    <t xml:space="preserve">GE Dash 3000/4000/5000 Rear Handle for Dash 3000/4000/5000</t>
  </si>
  <si>
    <t xml:space="preserve">KLN-066-02-03</t>
  </si>
  <si>
    <t xml:space="preserve">https://www.medten.com/product/9383</t>
  </si>
  <si>
    <r>
      <rPr>
        <sz val="11"/>
        <color rgb="FF000000"/>
        <rFont val="Calibri"/>
        <family val="0"/>
        <charset val="134"/>
      </rPr>
      <t xml:space="preserve">GE Dash 3000/4000/5000 Handle Top Cover</t>
    </r>
    <r>
      <rPr>
        <sz val="11"/>
        <color rgb="FF000000"/>
        <rFont val="Microsoft YaHei"/>
        <family val="2"/>
        <charset val="1"/>
      </rPr>
      <t xml:space="preserve">（</t>
    </r>
    <r>
      <rPr>
        <sz val="11"/>
        <color rgb="FF000000"/>
        <rFont val="Calibri"/>
        <family val="0"/>
        <charset val="134"/>
      </rPr>
      <t xml:space="preserve">Not Clear</t>
    </r>
    <r>
      <rPr>
        <sz val="11"/>
        <color rgb="FF000000"/>
        <rFont val="Microsoft YaHei"/>
        <family val="2"/>
        <charset val="1"/>
      </rPr>
      <t xml:space="preserve">）</t>
    </r>
  </si>
  <si>
    <r>
      <rPr>
        <sz val="11"/>
        <color rgb="FF000000"/>
        <rFont val="Calibri"/>
        <family val="0"/>
        <charset val="134"/>
      </rPr>
      <t xml:space="preserve">GE Dash 3000/4000/5000 Handle Top Cover</t>
    </r>
    <r>
      <rPr>
        <sz val="11"/>
        <color rgb="FF000000"/>
        <rFont val="Microsoft YaHei"/>
        <family val="2"/>
        <charset val="1"/>
      </rPr>
      <t xml:space="preserve">（</t>
    </r>
    <r>
      <rPr>
        <sz val="11"/>
        <color rgb="FF000000"/>
        <rFont val="Calibri"/>
        <family val="0"/>
        <charset val="134"/>
      </rPr>
      <t xml:space="preserve">Not Clear</t>
    </r>
    <r>
      <rPr>
        <sz val="11"/>
        <color rgb="FF000000"/>
        <rFont val="Microsoft YaHei"/>
        <family val="2"/>
        <charset val="1"/>
      </rPr>
      <t xml:space="preserve">） </t>
    </r>
    <r>
      <rPr>
        <sz val="11"/>
        <color rgb="FF000000"/>
        <rFont val="Calibri"/>
        <family val="0"/>
        <charset val="134"/>
      </rPr>
      <t xml:space="preserve">for Dash 3000/4000/5000</t>
    </r>
  </si>
  <si>
    <t xml:space="preserve">KLN-066-03-01</t>
  </si>
  <si>
    <t xml:space="preserve">https://www.medten.com/product/9385</t>
  </si>
  <si>
    <r>
      <rPr>
        <sz val="11"/>
        <color rgb="FF000000"/>
        <rFont val="Calibri"/>
        <family val="0"/>
        <charset val="134"/>
      </rPr>
      <t xml:space="preserve">GE Dash 3000/4000/5000 Handle Top Cover</t>
    </r>
    <r>
      <rPr>
        <sz val="11"/>
        <color rgb="FF000000"/>
        <rFont val="Microsoft YaHei"/>
        <family val="2"/>
        <charset val="1"/>
      </rPr>
      <t xml:space="preserve">（</t>
    </r>
    <r>
      <rPr>
        <sz val="11"/>
        <color rgb="FF000000"/>
        <rFont val="Calibri"/>
        <family val="0"/>
        <charset val="134"/>
      </rPr>
      <t xml:space="preserve">Clear</t>
    </r>
    <r>
      <rPr>
        <sz val="11"/>
        <color rgb="FF000000"/>
        <rFont val="Microsoft YaHei"/>
        <family val="2"/>
        <charset val="1"/>
      </rPr>
      <t xml:space="preserve">）</t>
    </r>
  </si>
  <si>
    <r>
      <rPr>
        <sz val="11"/>
        <color rgb="FF000000"/>
        <rFont val="Calibri"/>
        <family val="0"/>
        <charset val="134"/>
      </rPr>
      <t xml:space="preserve">GE Dash 3000/4000/5000 Handle Top Cover</t>
    </r>
    <r>
      <rPr>
        <sz val="11"/>
        <color rgb="FF000000"/>
        <rFont val="Microsoft YaHei"/>
        <family val="2"/>
        <charset val="1"/>
      </rPr>
      <t xml:space="preserve">（</t>
    </r>
    <r>
      <rPr>
        <sz val="11"/>
        <color rgb="FF000000"/>
        <rFont val="Calibri"/>
        <family val="0"/>
        <charset val="134"/>
      </rPr>
      <t xml:space="preserve">Clear</t>
    </r>
    <r>
      <rPr>
        <sz val="11"/>
        <color rgb="FF000000"/>
        <rFont val="Microsoft YaHei"/>
        <family val="2"/>
        <charset val="1"/>
      </rPr>
      <t xml:space="preserve">） </t>
    </r>
    <r>
      <rPr>
        <sz val="11"/>
        <color rgb="FF000000"/>
        <rFont val="Calibri"/>
        <family val="0"/>
        <charset val="134"/>
      </rPr>
      <t xml:space="preserve">for Dash 3000/4000/5000</t>
    </r>
  </si>
  <si>
    <t xml:space="preserve">BPH-NS15-059Z-60</t>
  </si>
  <si>
    <t xml:space="preserve">https://www.medten.com/product/9398</t>
  </si>
  <si>
    <t xml:space="preserve">Philips NIBP Air Hose 989803209741(ISO 80369-1 compliant)</t>
  </si>
  <si>
    <t xml:space="preserve">Replacement: Neonate , Single Tube, 1.5m
Connector diameter:5mm</t>
  </si>
  <si>
    <t xml:space="preserve">Philips NIBP Air Hose 989803209741(ISO 80369-1 compliant), Neonate , Single Tube, 1.5m
Connector diameter:5mm</t>
  </si>
  <si>
    <t xml:space="preserve">BPH-AS15-059Z-02M</t>
  </si>
  <si>
    <t xml:space="preserve">https://www.medten.com/product/9401</t>
  </si>
  <si>
    <t xml:space="preserve">Philips NIBP Air Hose 989803209761(ISO 80369-1 compliant)</t>
  </si>
  <si>
    <t xml:space="preserve">Replacement: Adult/Pediatric, Single Tube, 1.5m
Connector diameter:5mm</t>
  </si>
  <si>
    <t xml:space="preserve">Philips NIBP Air Hose 989803209761(ISO 80369-1 compliant), Adult/Pediatric, Single Tube, 1.5m
Connector diameter:5mm</t>
  </si>
  <si>
    <t xml:space="preserve">BPH-AS30-059Z-02M</t>
  </si>
  <si>
    <t xml:space="preserve">https://www.medten.com/product/9402</t>
  </si>
  <si>
    <t xml:space="preserve">Philips NIBP Air Hose 989803209771(ISO 80369-1 compliant)</t>
  </si>
  <si>
    <t xml:space="preserve">Replacement: Adult/Pediatric, Single Tube, 3.0m
Connector diameter: 5mm</t>
  </si>
  <si>
    <t xml:space="preserve">Philips NIBP Air Hose 989803209771(ISO 80369-1 compliant), Adult/Pediatric, Single Tube, 3.0m
Connector diameter: 5mm</t>
  </si>
  <si>
    <t xml:space="preserve">BPH-NS30-059Z-60</t>
  </si>
  <si>
    <t xml:space="preserve">https://www.medten.com/product/9403</t>
  </si>
  <si>
    <t xml:space="preserve">Philips NIBP Air Hose 989803209751(ISO 80369-1 compliant)</t>
  </si>
  <si>
    <t xml:space="preserve">Replacement: Neonate , Single Tube, 3.0m
Connector diameter: 5mm</t>
  </si>
  <si>
    <t xml:space="preserve">Philips NIBP Air Hose 989803209751(ISO 80369-1 compliant), Neonate , Single Tube, 3.0m
Connector diameter: 5mm</t>
  </si>
  <si>
    <t xml:space="preserve">KLN-098-01</t>
  </si>
  <si>
    <t xml:space="preserve">https://www.medten.com/product/9410</t>
  </si>
  <si>
    <t xml:space="preserve">Front Bezel with Texture Temp/IBP/CO2/Fast SPO2/ECG Resp/NBP 453564627501</t>
  </si>
  <si>
    <t xml:space="preserve">For Philips X3 Module</t>
  </si>
  <si>
    <t xml:space="preserve">Front Bezel with Texture Temp/IBP/CO2/Fast SPO2/ECG Resp/NBP 453564627501 For Philips X3 Module</t>
  </si>
  <si>
    <t xml:space="preserve">KLN-098-02</t>
  </si>
  <si>
    <t xml:space="preserve">https://www.medten.com/product/9411</t>
  </si>
  <si>
    <t xml:space="preserve">Front Bezel with Texture Temp/IBP/Philips SPO2/ECG Resp/NBP</t>
  </si>
  <si>
    <t xml:space="preserve">Front Bezel with Texture Temp/IBP/Philips SPO2/ECG Resp/NBP For Philips X3 Module</t>
  </si>
  <si>
    <t xml:space="preserve">KLN-098-03</t>
  </si>
  <si>
    <t xml:space="preserve">https://www.medten.com/product/9412</t>
  </si>
  <si>
    <t xml:space="preserve">Front Bezel with Texture Temp/IBP/Oximax SPO2/ECG Resp/NBP</t>
  </si>
  <si>
    <t xml:space="preserve">Front Bezel with Texture Temp/IBP/Oximax SPO2/ECG Resp/NBP For Philips X3 Module</t>
  </si>
  <si>
    <t xml:space="preserve">KLN-098-04</t>
  </si>
  <si>
    <t xml:space="preserve">https://www.medten.com/product/9413</t>
  </si>
  <si>
    <t xml:space="preserve">Front Bezel with Texture Temp/IBP/Maximo SPO2/ECG Resp/NBP 453564627531</t>
  </si>
  <si>
    <t xml:space="preserve">Front Bezel with Texture Temp/IBP/Maximo SPO2/ECG Resp/NBP 453564627531 For Philips X3 Module</t>
  </si>
  <si>
    <t xml:space="preserve">KLN-099-01</t>
  </si>
  <si>
    <t xml:space="preserve">https://www.medten.com/product/9414</t>
  </si>
  <si>
    <t xml:space="preserve">Front Bezel with Texture CO2(IN And OUT)/C.O.(PICCO,CCO)/Temp/IBP</t>
  </si>
  <si>
    <t xml:space="preserve">For Philips Microstream CO2 Extension 867041</t>
  </si>
  <si>
    <t xml:space="preserve">Front Bezel with Texture CO2(IN And OUT)/C.O.(PICCO,CCO)/Temp/IBP For Philips Microstream CO2 Extension 867041</t>
  </si>
  <si>
    <t xml:space="preserve">KLN-099-02</t>
  </si>
  <si>
    <t xml:space="preserve">https://www.medten.com/product/9415</t>
  </si>
  <si>
    <t xml:space="preserve">Front Bezel with Texture C.O.(PICCO,CCO)/Temp/IBP</t>
  </si>
  <si>
    <t xml:space="preserve">Front Bezel with Texture C.O.(PICCO,CCO)/Temp/IBP For Philips Microstream CO2 Extension 867041</t>
  </si>
  <si>
    <t xml:space="preserve">KLN-099-03</t>
  </si>
  <si>
    <t xml:space="preserve">https://www.medten.com/product/9416</t>
  </si>
  <si>
    <t xml:space="preserve">Front Bezel with Texture CO2/C.O./Temp/IBP</t>
  </si>
  <si>
    <t xml:space="preserve">Front Bezel with Texture CO2/C.O./Temp/IBP For Philips Microstream CO2 Extension 867041</t>
  </si>
  <si>
    <t xml:space="preserve">KLN-099-04</t>
  </si>
  <si>
    <t xml:space="preserve">https://www.medten.com/product/9417</t>
  </si>
  <si>
    <t xml:space="preserve">Front Bezel with Texture CO2(IN And OUT)/Temp/IBP</t>
  </si>
  <si>
    <t xml:space="preserve">Front Bezel with Texture CO2(IN And OUT)/Temp/IBP For Philips Microstream CO2 Extension 867041</t>
  </si>
  <si>
    <t xml:space="preserve">KLN-099-05</t>
  </si>
  <si>
    <t xml:space="preserve">https://www.medten.com/product/9418</t>
  </si>
  <si>
    <t xml:space="preserve">Front Bezel with Texture CO2(IN And OUT)</t>
  </si>
  <si>
    <t xml:space="preserve">Front Bezel with Texture CO2(IN And OUT) For Philips Microstream CO2 Extension 867041</t>
  </si>
  <si>
    <t xml:space="preserve">KLN-100-01</t>
  </si>
  <si>
    <t xml:space="preserve">https://www.medten.com/product/9419</t>
  </si>
  <si>
    <t xml:space="preserve">Front Bezel with Texture Temp/IBP/CO2/Philips SPO2/ECG Resp/NBP</t>
  </si>
  <si>
    <t xml:space="preserve">For Philips 867036 MMX Module</t>
  </si>
  <si>
    <t xml:space="preserve">Front Bezel with Texture Temp/IBP/CO2/Philips SPO2/ECG Resp/NBP For Philips 867036 MMX Module</t>
  </si>
  <si>
    <t xml:space="preserve">KLN-099-07</t>
  </si>
  <si>
    <t xml:space="preserve">https://www.medten.com/product/9420</t>
  </si>
  <si>
    <t xml:space="preserve">Rear Bezel 453564558671</t>
  </si>
  <si>
    <t xml:space="preserve">Rear Bezel 453564558671 For Philips Microstream CO2 Extension 867041</t>
  </si>
  <si>
    <t xml:space="preserve">KLN-100-02</t>
  </si>
  <si>
    <t xml:space="preserve">https://www.medten.com/product/9421</t>
  </si>
  <si>
    <t xml:space="preserve">Front Bezel with Texture Temp/IBP/Oximax SPO2/ECG Resp/NBP 4535646227601</t>
  </si>
  <si>
    <t xml:space="preserve">Front Bezel with Texture Temp/IBP/Oximax SPO2/ECG Resp/NBP 4535646227601 For Philips 867036 MMX Module</t>
  </si>
  <si>
    <t xml:space="preserve">KLN-100-03</t>
  </si>
  <si>
    <t xml:space="preserve">https://www.medten.com/product/9422</t>
  </si>
  <si>
    <t xml:space="preserve">Front Bezel with Texture Temp/IBP/Philips SPO2/ECG Resp/NBP For Philips 867036 MMX Module</t>
  </si>
  <si>
    <t xml:space="preserve">KLN-100-04</t>
  </si>
  <si>
    <t xml:space="preserve">https://www.medten.com/product/9423</t>
  </si>
  <si>
    <t xml:space="preserve">Front Bezel with Texture Temp/IBP/Masimo Rainbow SET SpO2/ECG Resp/NBP</t>
  </si>
  <si>
    <t xml:space="preserve">Front Bezel with Texture Temp/IBP/Masimo Rainbow SET SpO2/ECG Resp/NBP For Philips 867036 MMX Module</t>
  </si>
  <si>
    <t xml:space="preserve">KLN-100-05</t>
  </si>
  <si>
    <t xml:space="preserve">https://www.medten.com/product/9424</t>
  </si>
  <si>
    <t xml:space="preserve">Front Bezel with Texture Temp/IBP/Masimo SET SpO2/ECG Resp/NBP 453564627641</t>
  </si>
  <si>
    <t xml:space="preserve">Front Bezel with Texture Temp/IBP/Masimo SET SpO2/ECG Resp/NBP 453564627641 For Philips 867036 MMX Module</t>
  </si>
  <si>
    <t xml:space="preserve">BPTA-D-G004-09M</t>
  </si>
  <si>
    <t xml:space="preserve">https://www.medten.com/product/9427</t>
  </si>
  <si>
    <t xml:space="preserve">Bulb and valve kit</t>
  </si>
  <si>
    <t xml:space="preserve">Gray, 0.1m</t>
  </si>
  <si>
    <t xml:space="preserve">Bulb and valve kitGray, 0.1m</t>
  </si>
  <si>
    <t xml:space="preserve">BPTA-TS30-09M-N</t>
  </si>
  <si>
    <t xml:space="preserve">https://www.medten.com/product/9428</t>
  </si>
  <si>
    <t xml:space="preserve">Coiled tubing, length: 8΄</t>
  </si>
  <si>
    <t xml:space="preserve">Black, 3.0m</t>
  </si>
  <si>
    <t xml:space="preserve">Coiled tubing, length: 8΄Black, 3.0m</t>
  </si>
  <si>
    <t xml:space="preserve">KTC-225-50</t>
  </si>
  <si>
    <t xml:space="preserve">https://www.medten.com/product/9429</t>
  </si>
  <si>
    <t xml:space="preserve">Nihon Kohden SpO2 Adaptor Cable Sensor End Reception (5mm exit)</t>
  </si>
  <si>
    <t xml:space="preserve">Nihon Kohden SpO2 Adaptor Cable Sensor End Reception (5mm exit) 0</t>
  </si>
  <si>
    <t xml:space="preserve">TNC-MFS001</t>
  </si>
  <si>
    <t xml:space="preserve">https://www.medten.com/product/9431</t>
  </si>
  <si>
    <t xml:space="preserve">Valleylab</t>
  </si>
  <si>
    <t xml:space="preserve">Valleylab/Coviden</t>
  </si>
  <si>
    <t xml:space="preserve">Compatible Valleylab footswitch E6008B</t>
  </si>
  <si>
    <t xml:space="preserve">Compatible Valleylab Monopolar FootSwitch</t>
  </si>
  <si>
    <t xml:space="preserve">Compatible Valleylab footswitch E6008BCompatible Valleylab Monopolar FootSwitch</t>
  </si>
  <si>
    <t xml:space="preserve">TNC-MFS002</t>
  </si>
  <si>
    <t xml:space="preserve">https://www.medten.com/product/9432</t>
  </si>
  <si>
    <t xml:space="preserve">ERBE</t>
  </si>
  <si>
    <t xml:space="preserve">Compatible ERBE  Footswitch 20189-009</t>
  </si>
  <si>
    <t xml:space="preserve">Compatible ERBE Monopolar Footswitch for ICC</t>
  </si>
  <si>
    <t xml:space="preserve">Compatible ERBE  Footswitch 20189-009Compatible ERBE Monopolar Footswitch for ICC</t>
  </si>
  <si>
    <t xml:space="preserve">TNC-MFS003</t>
  </si>
  <si>
    <t xml:space="preserve">https://www.medten.com/product/9433</t>
  </si>
  <si>
    <t xml:space="preserve">Compatible ERBE foot switch 20189-300</t>
  </si>
  <si>
    <t xml:space="preserve">Compatible ERBE Standard Bipolar Footswitch for VIO, AP</t>
  </si>
  <si>
    <t xml:space="preserve">Compatible ERBE foot switch 20189-300Compatible ERBE Standard Bipolar Footswitch for VIO, AP</t>
  </si>
  <si>
    <t xml:space="preserve">TNC-MFS004</t>
  </si>
  <si>
    <t xml:space="preserve">https://www.medten.com/product/9434</t>
  </si>
  <si>
    <t xml:space="preserve">Compatible ERBE  footswitch20189-302</t>
  </si>
  <si>
    <t xml:space="preserve">Compatible ERBE Monopolar FootSwitch for VIOS, D</t>
  </si>
  <si>
    <t xml:space="preserve">Compatible ERBE  footswitch20189-302Compatible ERBE Monopolar FootSwitch for VIOS, D</t>
  </si>
  <si>
    <t xml:space="preserve">TNC-MFS005</t>
  </si>
  <si>
    <t xml:space="preserve">https://www.medten.com/product/9435</t>
  </si>
  <si>
    <t xml:space="preserve">Compatible ERBE  footswitch20189-303</t>
  </si>
  <si>
    <t xml:space="preserve">Compatible ERBE DOUBLE PEDAL for VIO200D/VIO300D</t>
  </si>
  <si>
    <t xml:space="preserve">Compatible ERBE  footswitch20189-303Compatible ERBE DOUBLE PEDAL for VIO200D/VIO300D</t>
  </si>
  <si>
    <t xml:space="preserve">TNC-MFS006</t>
  </si>
  <si>
    <t xml:space="preserve">https://www.medten.com/product/9436</t>
  </si>
  <si>
    <t xml:space="preserve">Conmed</t>
  </si>
  <si>
    <t xml:space="preserve">Compatible CONMED footswitch 60-5103-001</t>
  </si>
  <si>
    <t xml:space="preserve">Compatible CONMED Standard Bipolar Footswitch for System 2450 4.5m</t>
  </si>
  <si>
    <t xml:space="preserve">Compatible CONMED footswitch 60-5103-001Compatible CONMED Standard Bipolar Footswitch for System 2450 4.5m</t>
  </si>
  <si>
    <t xml:space="preserve">TNC-MFS007</t>
  </si>
  <si>
    <t xml:space="preserve">https://www.medten.com/product/9437</t>
  </si>
  <si>
    <t xml:space="preserve">Compatible Valleylab footswitch E6009</t>
  </si>
  <si>
    <t xml:space="preserve">Compatible Valleylab Standard Bipolar Footswitch</t>
  </si>
  <si>
    <t xml:space="preserve">Compatible Valleylab footswitch E6009Compatible Valleylab Standard Bipolar Footswitch</t>
  </si>
  <si>
    <t xml:space="preserve">TNC-MFS008</t>
  </si>
  <si>
    <t xml:space="preserve">https://www.medten.com/product/9438</t>
  </si>
  <si>
    <t xml:space="preserve">Compatible ERBE  foot switch 20188-007</t>
  </si>
  <si>
    <t xml:space="preserve">Compatible ERBE Standard Bipolar Footswitch for ICC</t>
  </si>
  <si>
    <t xml:space="preserve">Compatible ERBE  foot switch 20188-007Compatible ERBE Standard Bipolar Footswitch for ICC</t>
  </si>
  <si>
    <t xml:space="preserve">TNC-MFS009</t>
  </si>
  <si>
    <t xml:space="preserve">https://www.medten.com/product/9439</t>
  </si>
  <si>
    <t xml:space="preserve">Compatible CONMED  footswitch 60-6700-001</t>
  </si>
  <si>
    <t xml:space="preserve">Compatible CONMED DOUBLE PEDAL for  System 2450 4.5m</t>
  </si>
  <si>
    <t xml:space="preserve">Compatible CONMED  footswitch 60-6700-001Compatible CONMED DOUBLE PEDAL for  System 2450 4.5m</t>
  </si>
  <si>
    <t xml:space="preserve">EL-MQSV5-90G-I</t>
  </si>
  <si>
    <t xml:space="preserve">https://www.medten.com/product/9440</t>
  </si>
  <si>
    <t xml:space="preserve">GE Healthcare ECG Leadwire 2106393-004</t>
  </si>
  <si>
    <t xml:space="preserve">Replacement: 5 lead, Multi-Link, Grabber, 0.9m , IEC</t>
  </si>
  <si>
    <t xml:space="preserve">GE Healthcare ECG Leadwire 2106393-004, 5 lead, Multi-Link, Grabber, 0.9m , IEC</t>
  </si>
  <si>
    <t xml:space="preserve">KLN-023-09</t>
  </si>
  <si>
    <t xml:space="preserve">https://www.medten.com/product/9453</t>
  </si>
  <si>
    <t xml:space="preserve">M3001A top case without Spo2/ECG printing version</t>
  </si>
  <si>
    <t xml:space="preserve">Used for M3001A</t>
  </si>
  <si>
    <t xml:space="preserve">M3001A top case without Spo2/ECG printing version Used for M3001A</t>
  </si>
  <si>
    <t xml:space="preserve">TNC-BA050</t>
  </si>
  <si>
    <t xml:space="preserve">https://www.medten.com/product/9458</t>
  </si>
  <si>
    <t xml:space="preserve">Replacement Battery for B BRAUN OUTLOOK 100ES 200ES 300ES 400ES</t>
  </si>
  <si>
    <t xml:space="preserve">Ni-MH battery ,rechagable,12V 3600mAh</t>
  </si>
  <si>
    <t xml:space="preserve">Replacement Battery for B BRAUN OUTLOOK 100ES 200ES 300ES 400ESNi-MH battery ,rechagable,12V 3600mAh</t>
  </si>
  <si>
    <t xml:space="preserve">TNC-BA051</t>
  </si>
  <si>
    <t xml:space="preserve">https://www.medten.com/product/9459</t>
  </si>
  <si>
    <t xml:space="preserve">Replacement battery for Hill-Rom Electric Bed-ICU Progressa P500</t>
  </si>
  <si>
    <t xml:space="preserve">Rechargable battey, Sealed Lead Acid, 12V 4.5Ah</t>
  </si>
  <si>
    <t xml:space="preserve">Replacement battery for Hill-Rom Electric Bed-ICU Progressa P500Rechargable battey, Sealed Lead Acid, 12V 4.5Ah</t>
  </si>
  <si>
    <t xml:space="preserve">TNC-DS001</t>
  </si>
  <si>
    <t xml:space="preserve">https://www.medten.com/product/9460</t>
  </si>
  <si>
    <t xml:space="preserve">Disposable DVT Sleeves</t>
  </si>
  <si>
    <t xml:space="preserve">Covidien Disposable DVT Sleeve 9529-</t>
  </si>
  <si>
    <t xml:space="preserve">Non-woven,Triple-bladder,Calf,12-18" calf circumference, Size M</t>
  </si>
  <si>
    <t xml:space="preserve">Covidien Disposable DVT Sleeve 9529-Non-woven,Triple-bladder,Calf,12-18" calf circumference, Size M</t>
  </si>
  <si>
    <t xml:space="preserve">TNC-DS002</t>
  </si>
  <si>
    <t xml:space="preserve">https://www.medten.com/product/9461</t>
  </si>
  <si>
    <t xml:space="preserve">Covidien Disposable DVT Sleeve 9789-</t>
  </si>
  <si>
    <t xml:space="preserve">Non-woven,Triple-bladder,Calf,18-22" calf circumference, Size L</t>
  </si>
  <si>
    <t xml:space="preserve">Covidien Disposable DVT Sleeve 9789-Non-woven,Triple-bladder,Calf,18-22" calf circumference, Size L</t>
  </si>
  <si>
    <t xml:space="preserve">TNC-DS003</t>
  </si>
  <si>
    <t xml:space="preserve">https://www.medten.com/product/9462</t>
  </si>
  <si>
    <t xml:space="preserve">Covidien Disposable DVT Sleeve 9790</t>
  </si>
  <si>
    <t xml:space="preserve">Non-woven,Triple-bladder,Calf,22-32" calf circumference, Size XL</t>
  </si>
  <si>
    <t xml:space="preserve">Covidien Disposable DVT Sleeve 9790Non-woven,Triple-bladder,Calf,22-32" calf circumference, Size XL</t>
  </si>
  <si>
    <t xml:space="preserve">TNC-DS004</t>
  </si>
  <si>
    <t xml:space="preserve">https://www.medten.com/product/9463</t>
  </si>
  <si>
    <t xml:space="preserve">Covidien Disposable DVT Sleeve 9545-</t>
  </si>
  <si>
    <t xml:space="preserve">Non-woven, Triple-bladder, Thigh, up to 22" thigh circumference, Size S</t>
  </si>
  <si>
    <t xml:space="preserve">Covidien Disposable DVT Sleeve 9545-Non-woven, Triple-bladder, Thigh, up to 22" thigh circumference, Size S</t>
  </si>
  <si>
    <t xml:space="preserve">TNC-DS005</t>
  </si>
  <si>
    <t xml:space="preserve">https://www.medten.com/product/9464</t>
  </si>
  <si>
    <t xml:space="preserve">Covidien Disposable DVT Sleeve 9530</t>
  </si>
  <si>
    <t xml:space="preserve">Non-woven,Triple-bladder,Thigh,22-29" thigh circumference, Size M</t>
  </si>
  <si>
    <t xml:space="preserve">Covidien Disposable DVT Sleeve 9530Non-woven,Triple-bladder,Thigh,22-29" thigh circumference, Size M</t>
  </si>
  <si>
    <t xml:space="preserve">TNC-DS006</t>
  </si>
  <si>
    <t xml:space="preserve">https://www.medten.com/product/9466</t>
  </si>
  <si>
    <t xml:space="preserve">Covidien Disposable DVT Sleeve 9780-</t>
  </si>
  <si>
    <t xml:space="preserve">Non-woven,Triple-bladder,Thigh,29-36" thigh circumference, Size L</t>
  </si>
  <si>
    <t xml:space="preserve">Covidien Disposable DVT Sleeve 9780-Non-woven,Triple-bladder,Thigh,29-36" thigh circumference, Size L</t>
  </si>
  <si>
    <t xml:space="preserve">TNC-DS007</t>
  </si>
  <si>
    <t xml:space="preserve">https://www.medten.com/product/9467</t>
  </si>
  <si>
    <t xml:space="preserve">Medline</t>
  </si>
  <si>
    <t xml:space="preserve">Reusable DVT Sleeves</t>
  </si>
  <si>
    <t xml:space="preserve">Medline Reusable DVT Sleeve MDS601PD</t>
  </si>
  <si>
    <t xml:space="preserve">Woolen fabric composite with spong, Single-bladder, Calf, up to 12" calf circumference, Size S</t>
  </si>
  <si>
    <t xml:space="preserve">Medline Reusable DVT Sleeve MDS601PDWoolen fabric composite with spong, Single-bladder, Calf, up to 12" calf circumference, Size S</t>
  </si>
  <si>
    <t xml:space="preserve">TNC-DS008</t>
  </si>
  <si>
    <t xml:space="preserve">https://www.medten.com/product/9468</t>
  </si>
  <si>
    <t xml:space="preserve">Medline Reusable DVT Sleeve MDS601MD</t>
  </si>
  <si>
    <t xml:space="preserve">Woolen fabric composite with spong,Single-bladder,Calf,12-18" calf circumference, Size M</t>
  </si>
  <si>
    <t xml:space="preserve">Medline Reusable DVT Sleeve MDS601MDWoolen fabric composite with spong,Single-bladder,Calf,12-18" calf circumference, Size M</t>
  </si>
  <si>
    <t xml:space="preserve">TNC-DS009</t>
  </si>
  <si>
    <t xml:space="preserve">https://www.medten.com/product/9469</t>
  </si>
  <si>
    <t xml:space="preserve">Medline Reusable DVT Sleeve MDS601LD</t>
  </si>
  <si>
    <t xml:space="preserve">Woolen fabric composite with spong,Single-bladder,Calf,18-22" calf circumference, Size L</t>
  </si>
  <si>
    <t xml:space="preserve">Medline Reusable DVT Sleeve MDS601LDWoolen fabric composite with spong,Single-bladder,Calf,18-22" calf circumference, Size L</t>
  </si>
  <si>
    <t xml:space="preserve">TNC-DS010</t>
  </si>
  <si>
    <t xml:space="preserve">https://www.medten.com/product/9470</t>
  </si>
  <si>
    <t xml:space="preserve">Medline Reusable DVT Sleeve MDS601BD</t>
  </si>
  <si>
    <t xml:space="preserve">Woolen fabric composite with spong,Single-bladder,Calf,22-32" calf circumference, Size XL</t>
  </si>
  <si>
    <t xml:space="preserve">Medline Reusable DVT Sleeve MDS601BDWoolen fabric composite with spong,Single-bladder,Calf,22-32" calf circumference, Size XL</t>
  </si>
  <si>
    <t xml:space="preserve">TNC-DS011</t>
  </si>
  <si>
    <t xml:space="preserve">https://www.medten.com/product/9471</t>
  </si>
  <si>
    <t xml:space="preserve">Medline Reusable DVT Sleeve MDS630SD</t>
  </si>
  <si>
    <t xml:space="preserve">Woolen fabric composite with spong, Single-bladder, Thigh, up to 22" thigh circumference, Size S</t>
  </si>
  <si>
    <t xml:space="preserve">Medline Reusable DVT Sleeve MDS630SDWoolen fabric composite with spong, Single-bladder, Thigh, up to 22" thigh circumference, Size S</t>
  </si>
  <si>
    <t xml:space="preserve">TNC-DS012</t>
  </si>
  <si>
    <t xml:space="preserve">https://www.medten.com/product/9472</t>
  </si>
  <si>
    <t xml:space="preserve">Medline Reusable DVT Sleeve MDS630MD</t>
  </si>
  <si>
    <r>
      <rPr>
        <sz val="11"/>
        <color rgb="FF000000"/>
        <rFont val="Calibri"/>
        <family val="0"/>
        <charset val="134"/>
      </rPr>
      <t xml:space="preserve">Woolen fabric composite with spong,Single-bladder,</t>
    </r>
    <r>
      <rPr>
        <sz val="11"/>
        <color rgb="FF000000"/>
        <rFont val="Microsoft YaHei"/>
        <family val="2"/>
        <charset val="1"/>
      </rPr>
      <t xml:space="preserve">，</t>
    </r>
    <r>
      <rPr>
        <sz val="11"/>
        <color rgb="FF000000"/>
        <rFont val="Calibri"/>
        <family val="0"/>
        <charset val="134"/>
      </rPr>
      <t xml:space="preserve">Thigh,22-29" thigh circumference, Size M</t>
    </r>
  </si>
  <si>
    <r>
      <rPr>
        <sz val="11"/>
        <color rgb="FF000000"/>
        <rFont val="Calibri"/>
        <family val="0"/>
        <charset val="134"/>
      </rPr>
      <t xml:space="preserve">Medline Reusable DVT Sleeve MDS630MDWoolen fabric composite with spong,Single-bladder,</t>
    </r>
    <r>
      <rPr>
        <sz val="11"/>
        <color rgb="FF000000"/>
        <rFont val="Microsoft YaHei"/>
        <family val="2"/>
        <charset val="1"/>
      </rPr>
      <t xml:space="preserve">，</t>
    </r>
    <r>
      <rPr>
        <sz val="11"/>
        <color rgb="FF000000"/>
        <rFont val="Calibri"/>
        <family val="0"/>
        <charset val="134"/>
      </rPr>
      <t xml:space="preserve">Thigh,22-29" thigh circumference, Size M</t>
    </r>
  </si>
  <si>
    <t xml:space="preserve">TNC-DS013</t>
  </si>
  <si>
    <t xml:space="preserve">https://www.medten.com/product/9473</t>
  </si>
  <si>
    <t xml:space="preserve">Medline Reusable DVT Sleeve MDS630LD</t>
  </si>
  <si>
    <t xml:space="preserve">Woolen fabric composite with spong,Single-bladder,Thigh,29-36" thigh circumference, Size L</t>
  </si>
  <si>
    <t xml:space="preserve">Medline Reusable DVT Sleeve MDS630LDWoolen fabric composite with spong,Single-bladder,Thigh,29-36" thigh circumference, Size L</t>
  </si>
  <si>
    <t xml:space="preserve">TNC-DS014</t>
  </si>
  <si>
    <t xml:space="preserve">https://www.medten.com/product/9474</t>
  </si>
  <si>
    <t xml:space="preserve">Medline Reusable DVT Sleeve MDS630BD</t>
  </si>
  <si>
    <r>
      <rPr>
        <sz val="11"/>
        <color rgb="FF000000"/>
        <rFont val="Calibri"/>
        <family val="0"/>
        <charset val="134"/>
      </rPr>
      <t xml:space="preserve">Woolen fabric composite with spong,Single-bladder,</t>
    </r>
    <r>
      <rPr>
        <sz val="11"/>
        <color rgb="FF000000"/>
        <rFont val="Microsoft YaHei"/>
        <family val="2"/>
        <charset val="1"/>
      </rPr>
      <t xml:space="preserve">，</t>
    </r>
    <r>
      <rPr>
        <sz val="11"/>
        <color rgb="FF000000"/>
        <rFont val="Calibri"/>
        <family val="0"/>
        <charset val="134"/>
      </rPr>
      <t xml:space="preserve">Thigh,36-42" thigh circumference, Size XL</t>
    </r>
  </si>
  <si>
    <r>
      <rPr>
        <sz val="11"/>
        <color rgb="FF000000"/>
        <rFont val="Calibri"/>
        <family val="0"/>
        <charset val="134"/>
      </rPr>
      <t xml:space="preserve">Medline Reusable DVT Sleeve MDS630BDWoolen fabric composite with spong,Single-bladder,</t>
    </r>
    <r>
      <rPr>
        <sz val="11"/>
        <color rgb="FF000000"/>
        <rFont val="Microsoft YaHei"/>
        <family val="2"/>
        <charset val="1"/>
      </rPr>
      <t xml:space="preserve">，</t>
    </r>
    <r>
      <rPr>
        <sz val="11"/>
        <color rgb="FF000000"/>
        <rFont val="Calibri"/>
        <family val="0"/>
        <charset val="134"/>
      </rPr>
      <t xml:space="preserve">Thigh,36-42" thigh circumference, Size XL</t>
    </r>
  </si>
  <si>
    <t xml:space="preserve">TNC-DS015</t>
  </si>
  <si>
    <t xml:space="preserve">https://www.medten.com/product/9475</t>
  </si>
  <si>
    <t xml:space="preserve">Medline Reusable DVT Sleeve MDS620</t>
  </si>
  <si>
    <t xml:space="preserve">Woolen fabric composite with spong, Single-bladder, Foot, up to 13" foot circumference, Size M</t>
  </si>
  <si>
    <t xml:space="preserve">Medline Reusable DVT Sleeve MDS620Woolen fabric composite with spong, Single-bladder, Foot, up to 13" foot circumference, Size M</t>
  </si>
  <si>
    <t xml:space="preserve">TNC-DS016</t>
  </si>
  <si>
    <t xml:space="preserve">https://www.medten.com/product/9476</t>
  </si>
  <si>
    <t xml:space="preserve">Medline Reusable DVT Sleeve MDS620L</t>
  </si>
  <si>
    <t xml:space="preserve">Woolen fabric composite with spong,Single-bladder,Foot,13-16" foot circumference, Size L</t>
  </si>
  <si>
    <t xml:space="preserve">Medline Reusable DVT Sleeve MDS620LWoolen fabric composite with spong,Single-bladder,Foot,13-16" foot circumference, Size L</t>
  </si>
  <si>
    <t xml:space="preserve">TNC-DS017</t>
  </si>
  <si>
    <t xml:space="preserve">https://www.medten.com/product/9477</t>
  </si>
  <si>
    <t xml:space="preserve">Medline Reusable DVT Sleeve MDS601P2</t>
  </si>
  <si>
    <t xml:space="preserve">Medline Reusable DVT Sleeve MDS601P2Woolen fabric composite with spong, Single-bladder, Calf, up to 12" calf circumference, Size S</t>
  </si>
  <si>
    <t xml:space="preserve">TNC-DS018</t>
  </si>
  <si>
    <t xml:space="preserve">https://www.medten.com/product/9478</t>
  </si>
  <si>
    <t xml:space="preserve">Medline Reusable DVT Sleeve MDS601M2</t>
  </si>
  <si>
    <t xml:space="preserve">Medline Reusable DVT Sleeve MDS601M2Woolen fabric composite with spong,Single-bladder,Calf,12-18" calf circumference, Size M</t>
  </si>
  <si>
    <t xml:space="preserve">TNC-DS019</t>
  </si>
  <si>
    <t xml:space="preserve">https://www.medten.com/product/9479</t>
  </si>
  <si>
    <t xml:space="preserve">Medline Reusable DVT Sleeve MDS601L2</t>
  </si>
  <si>
    <t xml:space="preserve">Medline Reusable DVT Sleeve MDS601L2Woolen fabric composite with spong,Single-bladder,Calf,18-22" calf circumference, Size L</t>
  </si>
  <si>
    <t xml:space="preserve">TNC-DS020</t>
  </si>
  <si>
    <t xml:space="preserve">https://www.medten.com/product/9480</t>
  </si>
  <si>
    <t xml:space="preserve">Medline Reusable DVT Sleeve MDS601B2</t>
  </si>
  <si>
    <t xml:space="preserve">Medline Reusable DVT Sleeve MDS601B2Woolen fabric composite with spong,Single-bladder,Calf,22-32" calf circumference, Size XL</t>
  </si>
  <si>
    <t xml:space="preserve">TNC-DS021</t>
  </si>
  <si>
    <t xml:space="preserve">https://www.medten.com/product/9481</t>
  </si>
  <si>
    <t xml:space="preserve">Medline Reusable DVT Sleeve MDS630S2</t>
  </si>
  <si>
    <t xml:space="preserve">Medline Reusable DVT Sleeve MDS630S2Woolen fabric composite with spong, Single-bladder, Thigh, up to 22" thigh circumference, Size S</t>
  </si>
  <si>
    <t xml:space="preserve">TNC-DS022</t>
  </si>
  <si>
    <t xml:space="preserve">https://www.medten.com/product/9482</t>
  </si>
  <si>
    <t xml:space="preserve">Medline Reusable DVT Sleeve MDS630M2</t>
  </si>
  <si>
    <t xml:space="preserve">Woolen fabric composite with spong,Single-bladder,Thigh,22-29" thigh circumference, Size M</t>
  </si>
  <si>
    <t xml:space="preserve">Medline Reusable DVT Sleeve MDS630M2Woolen fabric composite with spong,Single-bladder,Thigh,22-29" thigh circumference, Size M</t>
  </si>
  <si>
    <t xml:space="preserve">TNC-DS023</t>
  </si>
  <si>
    <t xml:space="preserve">https://www.medten.com/product/9483</t>
  </si>
  <si>
    <t xml:space="preserve">Medline Reusable DVT Sleeve MDS630L2</t>
  </si>
  <si>
    <t xml:space="preserve">Medline Reusable DVT Sleeve MDS630L2Woolen fabric composite with spong,Single-bladder,Thigh,29-36" thigh circumference, Size L</t>
  </si>
  <si>
    <t xml:space="preserve">TNC-DS024</t>
  </si>
  <si>
    <t xml:space="preserve">https://www.medten.com/product/9484</t>
  </si>
  <si>
    <t xml:space="preserve">Medline Reusable DVT Sleeve MDS630B2</t>
  </si>
  <si>
    <t xml:space="preserve">Woolen fabric composite with spong,Single-bladder,Thigh,36-42" thigh circumference, Size XL</t>
  </si>
  <si>
    <t xml:space="preserve">Medline Reusable DVT Sleeve MDS630B2Woolen fabric composite with spong,Single-bladder,Thigh,36-42" thigh circumference, Size XL</t>
  </si>
  <si>
    <t xml:space="preserve">TNC-DS025</t>
  </si>
  <si>
    <t xml:space="preserve">https://www.medten.com/product/9485</t>
  </si>
  <si>
    <t xml:space="preserve">Medline Reusable DVT Sleeve MDS6202</t>
  </si>
  <si>
    <t xml:space="preserve">Medline Reusable DVT Sleeve MDS6202Woolen fabric composite with spong, Single-bladder, Foot, up to 13" foot circumference, Size M</t>
  </si>
  <si>
    <t xml:space="preserve">TNC-DS026</t>
  </si>
  <si>
    <t xml:space="preserve">https://www.medten.com/product/9486</t>
  </si>
  <si>
    <t xml:space="preserve">Medline Reusable DVT Sleeve MDS620L2</t>
  </si>
  <si>
    <t xml:space="preserve">Medline Reusable DVT Sleeve MDS620L2Woolen fabric composite with spong,Single-bladder,Foot,13-16" foot circumference, Size L</t>
  </si>
  <si>
    <t xml:space="preserve">TNC-DS027</t>
  </si>
  <si>
    <t xml:space="preserve">https://www.medten.com/product/9487</t>
  </si>
  <si>
    <t xml:space="preserve">Medline Reusable DVT Sleeve MDS601PSQ</t>
  </si>
  <si>
    <t xml:space="preserve">Woolen fabric composite with spong, Triple-bladder, Calf, up to 12" calf circumference, Size S</t>
  </si>
  <si>
    <t xml:space="preserve">Medline Reusable DVT Sleeve MDS601PSQWoolen fabric composite with spong, Triple-bladder, Calf, up to 12" calf circumference, Size S</t>
  </si>
  <si>
    <t xml:space="preserve">TNC-DS029</t>
  </si>
  <si>
    <t xml:space="preserve">https://www.medten.com/product/9489</t>
  </si>
  <si>
    <t xml:space="preserve">Medline Reusable DVT Sleeve MDS601LSQ</t>
  </si>
  <si>
    <t xml:space="preserve">Woolen fabric composite with spong,Triple-bladder,Calf,18-22" calf circumference, Size L</t>
  </si>
  <si>
    <t xml:space="preserve">Medline Reusable DVT Sleeve MDS601LSQWoolen fabric composite with spong,Triple-bladder,Calf,18-22" calf circumference, Size L</t>
  </si>
  <si>
    <t xml:space="preserve">TNC-DS030</t>
  </si>
  <si>
    <t xml:space="preserve">https://www.medten.com/product/9490</t>
  </si>
  <si>
    <t xml:space="preserve">Medline Reusable DVT Sleeve MDS601BSQ</t>
  </si>
  <si>
    <t xml:space="preserve">Woolen fabric composite with spong,Triple-bladder,Calf,22-32" calf circumference, Size XL</t>
  </si>
  <si>
    <t xml:space="preserve">Medline Reusable DVT Sleeve MDS601BSQWoolen fabric composite with spong,Triple-bladder,Calf,22-32" calf circumference, Size XL</t>
  </si>
  <si>
    <t xml:space="preserve">TNC-DS031</t>
  </si>
  <si>
    <t xml:space="preserve">https://www.medten.com/product/9491</t>
  </si>
  <si>
    <t xml:space="preserve">Medline Reusable DVT Sleeve MDS630SSQ</t>
  </si>
  <si>
    <t xml:space="preserve">Woolen fabric composite with spong, Triple-bladder, Thigh, up to 22" thigh circumference, Size S</t>
  </si>
  <si>
    <t xml:space="preserve">Medline Reusable DVT Sleeve MDS630SSQWoolen fabric composite with spong, Triple-bladder, Thigh, up to 22" thigh circumference, Size S</t>
  </si>
  <si>
    <t xml:space="preserve">TNC-DS032</t>
  </si>
  <si>
    <t xml:space="preserve">https://www.medten.com/product/9493</t>
  </si>
  <si>
    <t xml:space="preserve">Medline Reusable DVT Sleeve MDS630MSQ</t>
  </si>
  <si>
    <t xml:space="preserve">Woolen fabric composite with spong,Triple-bladder,Thigh,22-29" thigh circumference, Size M</t>
  </si>
  <si>
    <t xml:space="preserve">Medline Reusable DVT Sleeve MDS630MSQWoolen fabric composite with spong,Triple-bladder,Thigh,22-29" thigh circumference, Size M</t>
  </si>
  <si>
    <t xml:space="preserve">TNC-DS033</t>
  </si>
  <si>
    <t xml:space="preserve">https://www.medten.com/product/9494</t>
  </si>
  <si>
    <t xml:space="preserve">Medline Reusable DVT Sleeve MDS630LSQ</t>
  </si>
  <si>
    <t xml:space="preserve">Woolen fabric composite with spong,Triple-bladder,Thigh,29-36" thigh circumference, Size L</t>
  </si>
  <si>
    <t xml:space="preserve">Medline Reusable DVT Sleeve MDS630LSQWoolen fabric composite with spong,Triple-bladder,Thigh,29-36" thigh circumference, Size L</t>
  </si>
  <si>
    <t xml:space="preserve">TNC-DS034</t>
  </si>
  <si>
    <t xml:space="preserve">https://www.medten.com/product/9495</t>
  </si>
  <si>
    <t xml:space="preserve">Medline Reusable DVT Sleeve MDS630BSQ</t>
  </si>
  <si>
    <t xml:space="preserve">Woolen fabric composite with spong,Triple-bladder,Thigh,36-42" thigh circumference, Size XL</t>
  </si>
  <si>
    <t xml:space="preserve">Medline Reusable DVT Sleeve MDS630BSQWoolen fabric composite with spong,Triple-bladder,Thigh,36-42" thigh circumference, Size XL</t>
  </si>
  <si>
    <t xml:space="preserve">TNC-DS035</t>
  </si>
  <si>
    <t xml:space="preserve">https://www.medten.com/product/9496</t>
  </si>
  <si>
    <t xml:space="preserve">Medline Reusable DVT Sleeve MDS620SQ</t>
  </si>
  <si>
    <t xml:space="preserve">Woolen fabric composite with spong, Triple-bladder, Foot, up to 13" foot circumference, Size M</t>
  </si>
  <si>
    <t xml:space="preserve">Medline Reusable DVT Sleeve MDS620SQWoolen fabric composite with spong, Triple-bladder, Foot, up to 13" foot circumference, Size M</t>
  </si>
  <si>
    <t xml:space="preserve">TNC-DS036</t>
  </si>
  <si>
    <t xml:space="preserve">https://www.medten.com/product/9497</t>
  </si>
  <si>
    <t xml:space="preserve">Medline Reusable DVT Sleeve MDS620LSQ</t>
  </si>
  <si>
    <t xml:space="preserve">Woolen fabric composite with spong,Triple-bladder,Foot,13-16" foot circumference, Size L</t>
  </si>
  <si>
    <t xml:space="preserve">Medline Reusable DVT Sleeve MDS620LSQWoolen fabric composite with spong,Triple-bladder,Foot,13-16" foot circumference, Size L</t>
  </si>
  <si>
    <t xml:space="preserve">TNC-DS037</t>
  </si>
  <si>
    <t xml:space="preserve">https://www.medten.com/product/9498</t>
  </si>
  <si>
    <t xml:space="preserve">Medline Disposable DVT Sleeve MDS601PSQHFE</t>
  </si>
  <si>
    <t xml:space="preserve">Non-woven, Triple-bladder, Calf, up to 12" calf circumference, Size S</t>
  </si>
  <si>
    <t xml:space="preserve">Medline Disposable DVT Sleeve MDS601PSQHFENon-woven, Triple-bladder, Calf, up to 12" calf circumference, Size S</t>
  </si>
  <si>
    <t xml:space="preserve">TNC-DS038</t>
  </si>
  <si>
    <t xml:space="preserve">https://www.medten.com/product/9499</t>
  </si>
  <si>
    <t xml:space="preserve">Medline Disposable DVT Sleeve MDS601MSQHFE</t>
  </si>
  <si>
    <t xml:space="preserve">Medline Disposable DVT Sleeve MDS601MSQHFENon-woven,Triple-bladder,Calf,12-18" calf circumference, Size M</t>
  </si>
  <si>
    <t xml:space="preserve">TNC-DS039</t>
  </si>
  <si>
    <t xml:space="preserve">https://www.medten.com/product/9500</t>
  </si>
  <si>
    <t xml:space="preserve">Medline Disposable DVT Sleeve MDS601LSQHFE</t>
  </si>
  <si>
    <t xml:space="preserve">Medline Disposable DVT Sleeve MDS601LSQHFENon-woven,Triple-bladder,Calf,18-22" calf circumference, Size L</t>
  </si>
  <si>
    <t xml:space="preserve">TNC-DS040</t>
  </si>
  <si>
    <t xml:space="preserve">https://www.medten.com/product/9501</t>
  </si>
  <si>
    <t xml:space="preserve">Medline Disposable DVT Sleeve MDS601BSQHFE</t>
  </si>
  <si>
    <t xml:space="preserve">Medline Disposable DVT Sleeve MDS601BSQHFENon-woven,Triple-bladder,Calf,22-32" calf circumference, Size XL</t>
  </si>
  <si>
    <t xml:space="preserve">TNC-DT001</t>
  </si>
  <si>
    <t xml:space="preserve">https://www.medten.com/product/9502</t>
  </si>
  <si>
    <t xml:space="preserve">DVT Tubing</t>
  </si>
  <si>
    <t xml:space="preserve">Covidien DVT Tubing 9528</t>
  </si>
  <si>
    <t xml:space="preserve">Reusable,PVC,Triple-bladder,2 meters</t>
  </si>
  <si>
    <t xml:space="preserve">Covidien DVT Tubing 9528Reusable,PVC,Triple-bladder,2 meters</t>
  </si>
  <si>
    <t xml:space="preserve">TNC-DT002</t>
  </si>
  <si>
    <t xml:space="preserve">https://www.medten.com/product/9503</t>
  </si>
  <si>
    <t xml:space="preserve">Medline DVT Tubing MDS610SD</t>
  </si>
  <si>
    <t xml:space="preserve">Reusable,PVC,Single-bladder,1.5 meters</t>
  </si>
  <si>
    <t xml:space="preserve">Medline DVT Tubing MDS610SDReusable,PVC,Single-bladder,1.5 meters</t>
  </si>
  <si>
    <t xml:space="preserve">KLN-034-06B</t>
  </si>
  <si>
    <t xml:space="preserve">https://www.medten.com/product/9504</t>
  </si>
  <si>
    <t xml:space="preserve">LVP door latch Pivot screw TC10005634</t>
  </si>
  <si>
    <t xml:space="preserve">For Alaris 8100</t>
  </si>
  <si>
    <t xml:space="preserve">LVP door latch Pivot screw TC10005634 For Alaris 8100</t>
  </si>
  <si>
    <t xml:space="preserve">EL-MRS5-90(150)S-I</t>
  </si>
  <si>
    <t xml:space="preserve">https://www.medten.com/product/9508</t>
  </si>
  <si>
    <t xml:space="preserve">Mindray ECG Leadwire 009-004730-00</t>
  </si>
  <si>
    <t xml:space="preserve">Replacement: Mindray, 1.5m, IEC</t>
  </si>
  <si>
    <t xml:space="preserve">Mindray ECG Leadwire 009-004730-00, Mindray, 1.5m, IEC</t>
  </si>
  <si>
    <t xml:space="preserve">KLN-039-14</t>
  </si>
  <si>
    <t xml:space="preserve">https://www.medten.com/product/9509</t>
  </si>
  <si>
    <t xml:space="preserve">Philips MP5 Front Bezel Assembly With 4 wire Touch Glass 451261018981</t>
  </si>
  <si>
    <t xml:space="preserve">Philips MP5 Front Bezel Assembly With 4 wire Touch Glass 451261018981 for Philips MP5</t>
  </si>
  <si>
    <t xml:space="preserve">KLN-039-15</t>
  </si>
  <si>
    <t xml:space="preserve">https://www.medten.com/product/9510</t>
  </si>
  <si>
    <t xml:space="preserve">Philips MP5 Front Bezel Assembly With 5 wire Touch Glass 453564315151</t>
  </si>
  <si>
    <t xml:space="preserve">Philips MP5 Front Bezel Assembly With 5 wire Touch Glass 453564315151 for Philips MP5</t>
  </si>
  <si>
    <t xml:space="preserve">KLN-039-16</t>
  </si>
  <si>
    <t xml:space="preserve">https://www.medten.com/product/9511</t>
  </si>
  <si>
    <t xml:space="preserve">Philips MP5 Front Bezel</t>
  </si>
  <si>
    <t xml:space="preserve">Philips MP5 Front Bezel for Philips MP5</t>
  </si>
  <si>
    <t xml:space="preserve">EL-TM3-60S-I</t>
  </si>
  <si>
    <t xml:space="preserve">https://www.medten.com/product/9515</t>
  </si>
  <si>
    <t xml:space="preserve">Mindray ECG Leadwire 009-004768-00</t>
  </si>
  <si>
    <t xml:space="preserve">Replacement: 3 lead, Mindray, Snap, 0.6m, IEC</t>
  </si>
  <si>
    <t xml:space="preserve">Mindray ECG Leadwire 009-004768-00, 3 lead, Mindray, Snap, 0.6m, IEC</t>
  </si>
  <si>
    <t xml:space="preserve">EL-TM3-60G-I</t>
  </si>
  <si>
    <t xml:space="preserve">https://www.medten.com/product/9516</t>
  </si>
  <si>
    <t xml:space="preserve">Mindray ECG Leadwire 009-004774-00</t>
  </si>
  <si>
    <t xml:space="preserve">Replacement: 3 lead, Mindray, Grabber, 0.6m, IEC</t>
  </si>
  <si>
    <t xml:space="preserve">Mindray ECG Leadwire 009-004774-00, 3 lead, Mindray, Grabber, 0.6m, IEC</t>
  </si>
  <si>
    <t xml:space="preserve">ELD-TM3-60S-I</t>
  </si>
  <si>
    <t xml:space="preserve">https://www.medten.com/product/9518</t>
  </si>
  <si>
    <t xml:space="preserve">Mindray ECG Leadwire 009-004780-00</t>
  </si>
  <si>
    <t xml:space="preserve">Mindray ECG Leadwire 009-004780-00, 3 lead, Mindray, Snap, 0.6m, IEC</t>
  </si>
  <si>
    <t xml:space="preserve">EL-TM5-60S-I</t>
  </si>
  <si>
    <t xml:space="preserve">https://www.medten.com/product/9521</t>
  </si>
  <si>
    <t xml:space="preserve">Mindray ECG Leadwire 009-004784-00</t>
  </si>
  <si>
    <t xml:space="preserve">Replacement: 5 lead, Mindray, Snap, 0.6m, IEC</t>
  </si>
  <si>
    <t xml:space="preserve">Mindray ECG Leadwire 009-004784-00, 5 lead, Mindray, Snap, 0.6m, IEC</t>
  </si>
  <si>
    <t xml:space="preserve">EL-TM5-60G-I</t>
  </si>
  <si>
    <t xml:space="preserve">https://www.medten.com/product/9522</t>
  </si>
  <si>
    <t xml:space="preserve">Mindray ECG Leadwire 009-004788-00</t>
  </si>
  <si>
    <t xml:space="preserve">Replacement: 5 lead, Mindray, Grabber, 0.6m, IEC</t>
  </si>
  <si>
    <t xml:space="preserve">Mindray ECG Leadwire 009-004788-00, 5 lead, Mindray, Grabber, 0.6m, IEC</t>
  </si>
  <si>
    <t xml:space="preserve">EL-TM6-60G-I</t>
  </si>
  <si>
    <t xml:space="preserve">https://www.medten.com/product/9527</t>
  </si>
  <si>
    <t xml:space="preserve">Mindray ECG Leadwire 009-004800-00</t>
  </si>
  <si>
    <t xml:space="preserve">Replacement: 6 lead, Mindray, Grabber, 0.6m, IEC</t>
  </si>
  <si>
    <t xml:space="preserve">Mindray ECG Leadwire 009-004800-00, 6 lead, Mindray, Grabber, 0.6m, IEC</t>
  </si>
  <si>
    <t xml:space="preserve">EL-TM6-60S-I</t>
  </si>
  <si>
    <t xml:space="preserve">https://www.medten.com/product/9528</t>
  </si>
  <si>
    <t xml:space="preserve">Mindray ECG Leadwire 009-004796-00</t>
  </si>
  <si>
    <t xml:space="preserve">Replacement: 6 lead, Mindray, Snap, 0.6m, IEC</t>
  </si>
  <si>
    <t xml:space="preserve">Mindray ECG Leadwire 009-004796-00, 6 lead, Mindray, Snap, 0.6m, IEC</t>
  </si>
  <si>
    <t xml:space="preserve">TNC-PU018</t>
  </si>
  <si>
    <t xml:space="preserve">https://www.medten.com/product/9533</t>
  </si>
  <si>
    <t xml:space="preserve">Mindray NIBP PUMP SEVICE KIT</t>
  </si>
  <si>
    <t xml:space="preserve">12VDC with 120mm wire and connector</t>
  </si>
  <si>
    <t xml:space="preserve">Mindray NIBP PUMP SEVICE KIT 12VDC with 120mm wire and connector</t>
  </si>
  <si>
    <t xml:space="preserve">TNC-PU017</t>
  </si>
  <si>
    <t xml:space="preserve">https://www.medten.com/product/9534</t>
  </si>
  <si>
    <t xml:space="preserve">OKEN SEIKO</t>
  </si>
  <si>
    <t xml:space="preserve">NIBP Air Pump for Welch Allyn Connex Spot Monitor</t>
  </si>
  <si>
    <t xml:space="preserve">6VDC</t>
  </si>
  <si>
    <t xml:space="preserve">NIBP Air Pump for Welch Allyn Connex Spot Monitor 6VDC</t>
  </si>
  <si>
    <t xml:space="preserve">EKL-PWB4-B-A</t>
  </si>
  <si>
    <t xml:space="preserve">https://www.medten.com/product/9536</t>
  </si>
  <si>
    <t xml:space="preserve">Limb Lead Set-Diagnostic ECG 989803151711</t>
  </si>
  <si>
    <t xml:space="preserve">4-lead set for PageWriter TC series Cardiographs</t>
  </si>
  <si>
    <t xml:space="preserve">Limb Lead Set-Diagnostic ECG 9898031517114-lead set for PageWriter TC series Cardiographs</t>
  </si>
  <si>
    <t xml:space="preserve">OBS-DE/P(303A5031)</t>
  </si>
  <si>
    <t xml:space="preserve">https://www.medten.com/product/9537</t>
  </si>
  <si>
    <t xml:space="preserve">Defibrillator Electrodes</t>
  </si>
  <si>
    <t xml:space="preserve">Defibrillation Electrode, Philips M3716A</t>
  </si>
  <si>
    <t xml:space="preserve">ELECTRODES EORDEFIBRILLATION PACINGMONITORING CARDIOVERSION</t>
  </si>
  <si>
    <t xml:space="preserve">Defibrillation Electrode, Philips M3716AELECTRODES EORDEFIBRILLATION PACINGMONITORING CARDIOVERSION</t>
  </si>
  <si>
    <t xml:space="preserve">OBS-DE/P(303A5030)</t>
  </si>
  <si>
    <t xml:space="preserve">https://www.medten.com/product/9538</t>
  </si>
  <si>
    <r>
      <rPr>
        <sz val="11"/>
        <color rgb="FF000000"/>
        <rFont val="Calibri"/>
        <family val="0"/>
        <charset val="134"/>
      </rPr>
      <t xml:space="preserve">Defibrillation Electrode, Philips 989803149981</t>
    </r>
    <r>
      <rPr>
        <sz val="11"/>
        <color rgb="FF000000"/>
        <rFont val="Microsoft YaHei"/>
        <family val="2"/>
        <charset val="1"/>
      </rPr>
      <t xml:space="preserve">，</t>
    </r>
    <r>
      <rPr>
        <sz val="11"/>
        <color rgb="FF000000"/>
        <rFont val="Calibri"/>
        <family val="0"/>
        <charset val="134"/>
      </rPr>
      <t xml:space="preserve">989803158211,989803139261</t>
    </r>
  </si>
  <si>
    <r>
      <rPr>
        <sz val="11"/>
        <color rgb="FF000000"/>
        <rFont val="Calibri"/>
        <family val="0"/>
        <charset val="134"/>
      </rPr>
      <t xml:space="preserve">Defibrillation Electrode, Philips 989803149981</t>
    </r>
    <r>
      <rPr>
        <sz val="11"/>
        <color rgb="FF000000"/>
        <rFont val="Microsoft YaHei"/>
        <family val="2"/>
        <charset val="1"/>
      </rPr>
      <t xml:space="preserve">，</t>
    </r>
    <r>
      <rPr>
        <sz val="11"/>
        <color rgb="FF000000"/>
        <rFont val="Calibri"/>
        <family val="0"/>
        <charset val="134"/>
      </rPr>
      <t xml:space="preserve">989803158211,989803139261ELECTRODES EORDEFIBRILLATION PACINGMONITORING CARDIOVERSION</t>
    </r>
  </si>
  <si>
    <t xml:space="preserve">OBS-DE/P(303A5035)</t>
  </si>
  <si>
    <t xml:space="preserve">https://www.medten.com/product/9539</t>
  </si>
  <si>
    <t xml:space="preserve">Defibrillation Electrode, Mindray MR60/61</t>
  </si>
  <si>
    <t xml:space="preserve">Defibrillation Electrode, Mindray MR60/61ELECTRODES EORDEFIBRILLATION PACINGMONITORING CARDIOVERSION</t>
  </si>
  <si>
    <t xml:space="preserve">OBS-DE/P(303A3025)</t>
  </si>
  <si>
    <t xml:space="preserve">https://www.medten.com/product/9540</t>
  </si>
  <si>
    <t xml:space="preserve">Defibrillation Electrode Nihon Kohden P-740K</t>
  </si>
  <si>
    <t xml:space="preserve">Defibrillation Electrode Nihon Kohden P-740KELECTRODES EORDEFIBRILLATION PACINGMONITORING CARDIOVERSION</t>
  </si>
  <si>
    <t xml:space="preserve">OBS-DE/P(303A4530)</t>
  </si>
  <si>
    <t xml:space="preserve">https://www.medten.com/product/9541</t>
  </si>
  <si>
    <t xml:space="preserve">Defibrillation Electrode, Nihon Kohden</t>
  </si>
  <si>
    <t xml:space="preserve">Defibrillation Electrode, Nihon KohdenELECTRODES EORDEFIBRILLATION PACINGMONITORING CARDIOVERSION</t>
  </si>
  <si>
    <t xml:space="preserve">OBS-DE/P(303A2545)</t>
  </si>
  <si>
    <t xml:space="preserve">https://www.medten.com/product/9542</t>
  </si>
  <si>
    <t xml:space="preserve">Defibrillation Electrode, M&amp;B MB-AED7000-ELA</t>
  </si>
  <si>
    <t xml:space="preserve">Defibrillation Electrode, M&amp;B MB-AED7000-ELAELECTRODES EORDEFIBRILLATION PACINGMONITORING CARDIOVERSION</t>
  </si>
  <si>
    <t xml:space="preserve">OBS-DE/P(303A6030)</t>
  </si>
  <si>
    <t xml:space="preserve">https://www.medten.com/product/9543</t>
  </si>
  <si>
    <t xml:space="preserve">Defibrillation Electrode, ZOLL8900-0802-01</t>
  </si>
  <si>
    <t xml:space="preserve">Defibrillation Electrode, ZOLL8900-0802-01ELECTRODES EORDEFIBRILLATION PACINGMONITORING CARDIOVERSION</t>
  </si>
  <si>
    <t xml:space="preserve">OBS-DE/P(303A1525)</t>
  </si>
  <si>
    <t xml:space="preserve">https://www.medten.com/product/9544</t>
  </si>
  <si>
    <t xml:space="preserve">Powerheart</t>
  </si>
  <si>
    <t xml:space="preserve">Defibrillation Electrode, Powerheart9131</t>
  </si>
  <si>
    <t xml:space="preserve">Defibrillation Electrode, Powerheart9131ELECTRODES EORDEFIBRILLATION PACINGMONITORING CARDIOVERSION</t>
  </si>
  <si>
    <t xml:space="preserve">OBS-DE/P(303A2060)</t>
  </si>
  <si>
    <t xml:space="preserve">https://www.medten.com/product/9545</t>
  </si>
  <si>
    <t xml:space="preserve">Metrax Primedic</t>
  </si>
  <si>
    <t xml:space="preserve">Defibrillation Electrode, Metrax Primedic97796</t>
  </si>
  <si>
    <t xml:space="preserve">Defibrillation Electrode, Metrax Primedic97796ELECTRODES EORDEFIBRILLATION PACINGMONITORING CARDIOVERSION</t>
  </si>
  <si>
    <t xml:space="preserve">OBS-DE/P(303A4531)</t>
  </si>
  <si>
    <t xml:space="preserve">https://www.medten.com/product/9546</t>
  </si>
  <si>
    <t xml:space="preserve">Defibrillation Electrode, Nihon Kohden P-711</t>
  </si>
  <si>
    <t xml:space="preserve">Defibrillation Electrode, Nihon Kohden P-711ELECTRODES EORDEFIBRILLATION PACINGMONITORING CARDIOVERSION</t>
  </si>
  <si>
    <t xml:space="preserve">OBS-DE/P(303A7035)</t>
  </si>
  <si>
    <t xml:space="preserve">https://www.medten.com/product/9547</t>
  </si>
  <si>
    <t xml:space="preserve">CU Medical</t>
  </si>
  <si>
    <t xml:space="preserve">Defibrillation Electrode, CU Medical Systems , inc</t>
  </si>
  <si>
    <t xml:space="preserve">Defibrillation Electrode, CU Medical Systems , incELECTRODES EORDEFIBRILLATION PACINGMONITORING CARDIOVERSION</t>
  </si>
  <si>
    <t xml:space="preserve">OBS-DE/P(303A4525)</t>
  </si>
  <si>
    <t xml:space="preserve">https://www.medten.com/product/9548</t>
  </si>
  <si>
    <t xml:space="preserve">Defibrillation Electrode, SCHILLER 0-21-0020</t>
  </si>
  <si>
    <t xml:space="preserve">Defibrillation Electrode, SCHILLER 0-21-0020ELECTRODES EORDEFIBRILLATION PACINGMONITORING CARDIOVERSION</t>
  </si>
  <si>
    <t xml:space="preserve">OBS-DE/P(303A4526)</t>
  </si>
  <si>
    <t xml:space="preserve">https://www.medten.com/product/9549</t>
  </si>
  <si>
    <t xml:space="preserve">Defibrillation Electrode, SCHILLER 0-21-0040</t>
  </si>
  <si>
    <t xml:space="preserve">Defibrillation Electrode, SCHILLER 0-21-0040ELECTRODES EORDEFIBRILLATION PACINGMONITORING CARDIOVERSION</t>
  </si>
  <si>
    <t xml:space="preserve">OBS-DE/P(303A4035)</t>
  </si>
  <si>
    <t xml:space="preserve">https://www.medten.com/product/9550</t>
  </si>
  <si>
    <t xml:space="preserve">Mediana</t>
  </si>
  <si>
    <r>
      <rPr>
        <sz val="11"/>
        <color rgb="FF000000"/>
        <rFont val="Calibri"/>
        <family val="0"/>
        <charset val="134"/>
      </rPr>
      <t xml:space="preserve">Defibrillation Electrode, Mediana A0256</t>
    </r>
    <r>
      <rPr>
        <sz val="11"/>
        <color rgb="FF000000"/>
        <rFont val="Microsoft YaHei"/>
        <family val="2"/>
        <charset val="1"/>
      </rPr>
      <t xml:space="preserve">， </t>
    </r>
    <r>
      <rPr>
        <sz val="11"/>
        <color rgb="FF000000"/>
        <rFont val="Calibri"/>
        <family val="0"/>
        <charset val="134"/>
      </rPr>
      <t xml:space="preserve">A0257</t>
    </r>
  </si>
  <si>
    <r>
      <rPr>
        <sz val="11"/>
        <color rgb="FF000000"/>
        <rFont val="Calibri"/>
        <family val="0"/>
        <charset val="134"/>
      </rPr>
      <t xml:space="preserve">Defibrillation Electrode, Mediana A0256</t>
    </r>
    <r>
      <rPr>
        <sz val="11"/>
        <color rgb="FF000000"/>
        <rFont val="Microsoft YaHei"/>
        <family val="2"/>
        <charset val="1"/>
      </rPr>
      <t xml:space="preserve">， </t>
    </r>
    <r>
      <rPr>
        <sz val="11"/>
        <color rgb="FF000000"/>
        <rFont val="Calibri"/>
        <family val="0"/>
        <charset val="134"/>
      </rPr>
      <t xml:space="preserve">A0257ELECTRODES EORDEFIBRILLATION PACINGMONITORING CARDIOVERSION</t>
    </r>
  </si>
  <si>
    <t xml:space="preserve">BPTA-S-G004-09M</t>
  </si>
  <si>
    <t xml:space="preserve">https://www.medten.com/product/9553</t>
  </si>
  <si>
    <t xml:space="preserve">Grey</t>
  </si>
  <si>
    <t xml:space="preserve">Bulb and valve kitGrey</t>
  </si>
  <si>
    <t xml:space="preserve">KLN-103-01</t>
  </si>
  <si>
    <t xml:space="preserve">https://www.medten.com/product/9555</t>
  </si>
  <si>
    <t xml:space="preserve">Bio-Med Devices</t>
  </si>
  <si>
    <t xml:space="preserve">Bio-Med Devices small blender preventative maintance kit</t>
  </si>
  <si>
    <t xml:space="preserve">For overhaul purpose</t>
  </si>
  <si>
    <t xml:space="preserve">Bio-Med Devices small blender preventative maintance kit For overhaul purpose</t>
  </si>
  <si>
    <t xml:space="preserve">EKL-PWB4-B-I</t>
  </si>
  <si>
    <t xml:space="preserve">https://www.medten.com/product/9556</t>
  </si>
  <si>
    <t xml:space="preserve">Philips 4-lead limb EKG Leadwire 989803151711</t>
  </si>
  <si>
    <t xml:space="preserve">Philips 4-lead limb EKG Leadwire 9898031517114-lead set for PageWriter TC series Cardiographs</t>
  </si>
  <si>
    <t xml:space="preserve">7200-458</t>
  </si>
  <si>
    <t xml:space="preserve">https://www.medten.com/product/9565</t>
  </si>
  <si>
    <t xml:space="preserve">Datrend</t>
  </si>
  <si>
    <t xml:space="preserve">BPH-AD15-57-10</t>
  </si>
  <si>
    <t xml:space="preserve">https://www.medten.com/product/9571</t>
  </si>
  <si>
    <t xml:space="preserve">Zoll NIBP Air Hose 8300-0002-02</t>
  </si>
  <si>
    <t xml:space="preserve">replacement: Adult/Pediatric, Double Tube, 1.5m, Male submine
For the models of Zoll  Defibrillators/Monitors
Propaq
X series
X series Advanced</t>
  </si>
  <si>
    <t xml:space="preserve">Zoll NIBP Air Hose 8300-0002-02replacement: Adult/Pediatric, Double Tube, 1.5m, Male submine
For the models of Zoll  Defibrillators/Monitors
Propaq
X series
X series Advanced</t>
  </si>
  <si>
    <t xml:space="preserve">TNC-BA052</t>
  </si>
  <si>
    <t xml:space="preserve">https://www.medten.com/product/9586</t>
  </si>
  <si>
    <t xml:space="preserve">Cardiac Science</t>
  </si>
  <si>
    <t xml:space="preserve">Replacement battery for Powerheart AED G3</t>
  </si>
  <si>
    <t xml:space="preserve">Non-rechargeable,  LiMnO2 battery, 12V 7.5Ah</t>
  </si>
  <si>
    <t xml:space="preserve">Replacement battery for Powerheart AED G3Non-rechargeable,  LiMnO2 battery, 12V 7.5Ah</t>
  </si>
  <si>
    <t xml:space="preserve">TNC-BA053</t>
  </si>
  <si>
    <t xml:space="preserve">https://www.medten.com/product/9587</t>
  </si>
  <si>
    <t xml:space="preserve">Replacement battery for Medtronic Physio-Control LIFEPAK 20E</t>
  </si>
  <si>
    <t xml:space="preserve">Rechargable Li-ion battery, 11.1V 6.6Ah</t>
  </si>
  <si>
    <t xml:space="preserve">Replacement battery for Medtronic Physio-Control LIFEPAK 20ERechargable Li-ion battery, 11.1V 6.6Ah</t>
  </si>
  <si>
    <t xml:space="preserve">TNC-BA054</t>
  </si>
  <si>
    <t xml:space="preserve">https://www.medten.com/product/9588</t>
  </si>
  <si>
    <t xml:space="preserve">Replacement battery for Hill-Rom Bed Affinity 3 4</t>
  </si>
  <si>
    <t xml:space="preserve">Rechargeable Sealed Lead Acid battery, 12V 8Ah</t>
  </si>
  <si>
    <t xml:space="preserve">Replacement battery for Hill-Rom Bed Affinity 3 4Rechargeable Sealed Lead Acid battery, 12V 8Ah</t>
  </si>
  <si>
    <t xml:space="preserve">TNC-BA055</t>
  </si>
  <si>
    <t xml:space="preserve">https://www.medten.com/product/9589</t>
  </si>
  <si>
    <t xml:space="preserve">Replacement battery for Stryker Zoom Intouch Critical Care Bed 2141</t>
  </si>
  <si>
    <t xml:space="preserve">Rechargeable Sealed Lead Acid battery, 12V 18Ah</t>
  </si>
  <si>
    <t xml:space="preserve">Replacement battery for Stryker Zoom Intouch Critical Care Bed 2141Rechargeable Sealed Lead Acid battery, 12V 18Ah</t>
  </si>
  <si>
    <t xml:space="preserve">TNC-BA056</t>
  </si>
  <si>
    <t xml:space="preserve">https://www.medten.com/product/9590</t>
  </si>
  <si>
    <t xml:space="preserve">Replacement battery for Hill-Rom Progressa Bed</t>
  </si>
  <si>
    <t xml:space="preserve">Rechargeable, Sealed Lead Acid battery, 12V 5Ah</t>
  </si>
  <si>
    <t xml:space="preserve">Replacement battery for Hill-Rom Progressa BedRechargeable, Sealed Lead Acid battery, 12V 5Ah</t>
  </si>
  <si>
    <t xml:space="preserve">TNC-BA057</t>
  </si>
  <si>
    <t xml:space="preserve">https://www.medten.com/product/9591</t>
  </si>
  <si>
    <t xml:space="preserve">Replacement battery for Stryker Zoom Bed SM3004 </t>
  </si>
  <si>
    <t xml:space="preserve">Rechargeable Sealed Lead Acid battery, 12V 35Ah</t>
  </si>
  <si>
    <t xml:space="preserve">Replacement battery for Stryker Zoom Bed SM3004 Rechargeable Sealed Lead Acid battery, 12V 35Ah</t>
  </si>
  <si>
    <t xml:space="preserve">TNC-BA058</t>
  </si>
  <si>
    <t xml:space="preserve">https://www.medten.com/product/9592</t>
  </si>
  <si>
    <t xml:space="preserve">Replacement battery for Spacelabs Scout Monitor</t>
  </si>
  <si>
    <t xml:space="preserve">Rechargeable Ni-MH battery, 12V 2.45Ah</t>
  </si>
  <si>
    <t xml:space="preserve">Replacement battery for Spacelabs Scout MonitorRechargeable Ni-MH battery, 12V 2.45Ah</t>
  </si>
  <si>
    <t xml:space="preserve">TNC-BA059</t>
  </si>
  <si>
    <t xml:space="preserve">https://www.medten.com/product/9593</t>
  </si>
  <si>
    <r>
      <rPr>
        <sz val="11"/>
        <color rgb="FF000000"/>
        <rFont val="Calibri"/>
        <family val="0"/>
        <charset val="134"/>
      </rPr>
      <t xml:space="preserve">Replacement battery for Hospira Plum A, Plum A+</t>
    </r>
    <r>
      <rPr>
        <sz val="11"/>
        <color rgb="FF000000"/>
        <rFont val="Microsoft YaHei"/>
        <family val="2"/>
        <charset val="1"/>
      </rPr>
      <t xml:space="preserve">，</t>
    </r>
    <r>
      <rPr>
        <sz val="11"/>
        <color rgb="FF000000"/>
        <rFont val="Calibri"/>
        <family val="0"/>
        <charset val="134"/>
      </rPr>
      <t xml:space="preserve">Plum 360</t>
    </r>
  </si>
  <si>
    <t xml:space="preserve">Rechargeable Sealed Lead Acid battery, 6V 4.5Ah</t>
  </si>
  <si>
    <r>
      <rPr>
        <sz val="11"/>
        <color rgb="FF000000"/>
        <rFont val="Calibri"/>
        <family val="0"/>
        <charset val="134"/>
      </rPr>
      <t xml:space="preserve">Replacement battery for Hospira Plum A, Plum A+</t>
    </r>
    <r>
      <rPr>
        <sz val="11"/>
        <color rgb="FF000000"/>
        <rFont val="Microsoft YaHei"/>
        <family val="2"/>
        <charset val="1"/>
      </rPr>
      <t xml:space="preserve">，</t>
    </r>
    <r>
      <rPr>
        <sz val="11"/>
        <color rgb="FF000000"/>
        <rFont val="Calibri"/>
        <family val="0"/>
        <charset val="134"/>
      </rPr>
      <t xml:space="preserve">Plum 360Rechargeable Sealed Lead Acid battery, 6V 4.5Ah</t>
    </r>
  </si>
  <si>
    <t xml:space="preserve">TNC-BA060</t>
  </si>
  <si>
    <t xml:space="preserve">https://www.medten.com/product/9594</t>
  </si>
  <si>
    <t xml:space="preserve">Replacement battery for  Viasys Avea 68339A</t>
  </si>
  <si>
    <t xml:space="preserve">Rechargeable Ni-MH battery, 24V 4Ah</t>
  </si>
  <si>
    <t xml:space="preserve">Replacement battery for  Viasys Avea 68339ARechargeable Ni-MH battery, 24V 4Ah</t>
  </si>
  <si>
    <t xml:space="preserve">TNC-BA061</t>
  </si>
  <si>
    <t xml:space="preserve">https://www.medten.com/product/9595</t>
  </si>
  <si>
    <t xml:space="preserve">Replacement battery for GE  B450</t>
  </si>
  <si>
    <t xml:space="preserve">Rechargable Li-ion battery, 10.8V 3.8Ah</t>
  </si>
  <si>
    <t xml:space="preserve">Replacement battery for GE  B450Rechargable Li-ion battery, 10.8V 3.8Ah</t>
  </si>
  <si>
    <t xml:space="preserve">TNC-BA062</t>
  </si>
  <si>
    <t xml:space="preserve">https://www.medten.com/product/9596</t>
  </si>
  <si>
    <t xml:space="preserve">Replacement battery for GE CARESCAPE B650 B105 B125</t>
  </si>
  <si>
    <t xml:space="preserve">Replacement battery for GE CARESCAPE B650 B105 B125Rechargable Li-ion battery, 11.1V 6.6Ah</t>
  </si>
  <si>
    <t xml:space="preserve">TNC-BA063</t>
  </si>
  <si>
    <t xml:space="preserve">https://www.medten.com/product/9597</t>
  </si>
  <si>
    <t xml:space="preserve">Replacement battery for Welch Allyn 72300</t>
  </si>
  <si>
    <t xml:space="preserve">Rechargable Ni-CD battery, 3.6V 0.75Ah</t>
  </si>
  <si>
    <t xml:space="preserve">Replacement battery for Welch Allyn 72300Rechargable Ni-CD battery, 3.6V 0.75Ah</t>
  </si>
  <si>
    <t xml:space="preserve">TNC-BA064</t>
  </si>
  <si>
    <t xml:space="preserve">https://www.medten.com/product/9598</t>
  </si>
  <si>
    <t xml:space="preserve">Replacement battery for Baxter Sigma Spectrum 35724</t>
  </si>
  <si>
    <t xml:space="preserve">Rechargable Li-ion battery, 7.4V 1.8Ah</t>
  </si>
  <si>
    <t xml:space="preserve">Replacement battery for Baxter Sigma Spectrum 35724Rechargable Li-ion battery, 7.4V 1.8Ah</t>
  </si>
  <si>
    <t xml:space="preserve">TNC-BA065</t>
  </si>
  <si>
    <t xml:space="preserve">https://www.medten.com/product/9599</t>
  </si>
  <si>
    <t xml:space="preserve">Replacement battery for Philips Intellivue X3, MX100</t>
  </si>
  <si>
    <t xml:space="preserve">Rechargable Li-ion battery, 10.8V 2.6Ah</t>
  </si>
  <si>
    <t xml:space="preserve">Replacement battery for Philips Intellivue X3, MX100Rechargable Li-ion battery, 10.8V 2.6Ah</t>
  </si>
  <si>
    <t xml:space="preserve">TNC-BA066</t>
  </si>
  <si>
    <t xml:space="preserve">https://www.medten.com/product/9600</t>
  </si>
  <si>
    <t xml:space="preserve">Replacement battery for Welch Allyn Connex 6000 SERIES</t>
  </si>
  <si>
    <t xml:space="preserve">Rechargable Li-ion battery, 11.1V 7.8Ah</t>
  </si>
  <si>
    <t xml:space="preserve">Replacement battery for Welch Allyn Connex 6000 SERIESRechargable Li-ion battery, 11.1V 7.8Ah</t>
  </si>
  <si>
    <t xml:space="preserve">SA-045RB-30ML</t>
  </si>
  <si>
    <t xml:space="preserve">https://www.medten.com/product/9601</t>
  </si>
  <si>
    <t xml:space="preserve">Nihon Kohden SpO2 Adapter Cable JL-632P</t>
  </si>
  <si>
    <t xml:space="preserve">Nihon Kohden SpO2 Adapter Cable JL-632P, 3.0m, use with Masimo M LNCS sensor</t>
  </si>
  <si>
    <t xml:space="preserve">TNC-BA067</t>
  </si>
  <si>
    <t xml:space="preserve">https://www.medten.com/product/9602</t>
  </si>
  <si>
    <t xml:space="preserve">Replacement battery for Welch Allyn Connex Spot monitor</t>
  </si>
  <si>
    <t xml:space="preserve">Rechargable Li-ion battery, 7.4V 3.4Ah</t>
  </si>
  <si>
    <t xml:space="preserve">Replacement battery for Welch Allyn Connex Spot monitorRechargable Li-ion battery, 7.4V 3.4Ah</t>
  </si>
  <si>
    <t xml:space="preserve">TNC-BA068</t>
  </si>
  <si>
    <t xml:space="preserve">https://www.medten.com/product/9603</t>
  </si>
  <si>
    <t xml:space="preserve">Cardiette</t>
  </si>
  <si>
    <t xml:space="preserve">Replacement battery for Cardinal Health Kangaroo Joey Feeding Pump</t>
  </si>
  <si>
    <t xml:space="preserve">Rechargable Li-ion battery, 3.7V 5.2Ah</t>
  </si>
  <si>
    <t xml:space="preserve">Replacement battery for Cardinal Health Kangaroo Joey Feeding PumpRechargable Li-ion battery, 3.7V 5.2Ah</t>
  </si>
  <si>
    <t xml:space="preserve">TNC-BA069</t>
  </si>
  <si>
    <t xml:space="preserve">https://www.medten.com/product/9604</t>
  </si>
  <si>
    <t xml:space="preserve">Replacement battery for ASPECT BIS VISTA MONITORING SYSTEM</t>
  </si>
  <si>
    <t xml:space="preserve">Rechargable Li-ion battery, 7.4V 2.6Ah</t>
  </si>
  <si>
    <t xml:space="preserve">Replacement battery for ASPECT BIS VISTA MONITORING SYSTEMRechargable Li-ion battery, 7.4V 2.6Ah</t>
  </si>
  <si>
    <t xml:space="preserve">TNC-BA070</t>
  </si>
  <si>
    <t xml:space="preserve">https://www.medten.com/product/9605</t>
  </si>
  <si>
    <t xml:space="preserve">Replacement battery for Masimo Puls oximeter 23794</t>
  </si>
  <si>
    <t xml:space="preserve">Rechargable Li-ion battery, 3.7V 3.75Ah</t>
  </si>
  <si>
    <t xml:space="preserve">Replacement battery for Masimo Puls oximeter 23794Rechargable Li-ion battery, 3.7V 3.75Ah</t>
  </si>
  <si>
    <t xml:space="preserve">TNC-BA071</t>
  </si>
  <si>
    <t xml:space="preserve">https://www.medten.com/product/9607</t>
  </si>
  <si>
    <t xml:space="preserve">Replacement battery for Covidien N550, N560</t>
  </si>
  <si>
    <t xml:space="preserve">Rechargeable Ni-MH battery, 9.6V 3.8Ah</t>
  </si>
  <si>
    <t xml:space="preserve">Replacement battery for Covidien N550, N560Rechargeable Ni-MH battery, 9.6V 3.8Ah</t>
  </si>
  <si>
    <t xml:space="preserve">TNC-BA073</t>
  </si>
  <si>
    <t xml:space="preserve">https://www.medten.com/product/9608</t>
  </si>
  <si>
    <t xml:space="preserve">Replacement battery for Biolight M66, M8000, M9000, M9500</t>
  </si>
  <si>
    <t xml:space="preserve">Rechargable Li-ion battery, 11.1V 2.6Ah</t>
  </si>
  <si>
    <t xml:space="preserve">Replacement battery for Biolight M66, M8000, M9000, M9500Rechargable Li-ion battery, 11.1V 2.6Ah</t>
  </si>
  <si>
    <t xml:space="preserve">TNC-BA074</t>
  </si>
  <si>
    <t xml:space="preserve">https://www.medten.com/product/9609</t>
  </si>
  <si>
    <t xml:space="preserve">Replacement battery for Biolight monitor Q5,A6</t>
  </si>
  <si>
    <t xml:space="preserve">Rechargable Li-ion battery, 11.1V 5.2Ah</t>
  </si>
  <si>
    <t xml:space="preserve">Replacement battery for Biolight monitor Q5,A6Rechargable Li-ion battery, 11.1V 5.2Ah</t>
  </si>
  <si>
    <t xml:space="preserve">TNC-BA075</t>
  </si>
  <si>
    <t xml:space="preserve">https://www.medten.com/product/9610</t>
  </si>
  <si>
    <t xml:space="preserve">Biolight Transfer Monitor Battery 12-100-0001</t>
  </si>
  <si>
    <t xml:space="preserve">Replacement battery for Biolight A2 A3 A4 A5 A6 A8 Q5 Transfer Monito, This Rechargable Li-ion battery has a nominal voltage of 3.7V and a rated capacity of 1.8Ah.</t>
  </si>
  <si>
    <t xml:space="preserve">Biolight Transfer Monitor Battery 12-100-0001Replacement battery for Biolight A2 A3 A4 A5 A6 A8 Q5 Transfer Monito, This Rechargable Li-ion battery has a nominal voltage of 3.7V and a rated capacity of 1.8Ah.</t>
  </si>
  <si>
    <t xml:space="preserve">BPH-AS30-059Z-31</t>
  </si>
  <si>
    <t xml:space="preserve">https://www.medten.com/product/9612</t>
  </si>
  <si>
    <t xml:space="preserve">Philips NIBP Air Hose used with Dinaclick GE cuffs</t>
  </si>
  <si>
    <t xml:space="preserve">Philips NIBP Air Hose used with Dinaclick GE cuffs, Adult/Pediatric, Single Tube, 3.0m</t>
  </si>
  <si>
    <t xml:space="preserve">BPH-AS30-059Z-25</t>
  </si>
  <si>
    <t xml:space="preserve">https://www.medten.com/product/9613</t>
  </si>
  <si>
    <t xml:space="preserve">Philips NIBP Air Hose used with Welch Allyn Cuffs</t>
  </si>
  <si>
    <t xml:space="preserve">Philips NIBP Air Hose used with Welch Allyn Cuffs, Adult/Pediatric, Single Tube, 3.0m</t>
  </si>
  <si>
    <t xml:space="preserve">KLN-096-04</t>
  </si>
  <si>
    <t xml:space="preserve">https://www.medten.com/product/9614</t>
  </si>
  <si>
    <t xml:space="preserve">Slide Rail with Screws</t>
  </si>
  <si>
    <t xml:space="preserve">for GE PDM Module</t>
  </si>
  <si>
    <t xml:space="preserve">Slide Rail with Screws for GE PDM Module</t>
  </si>
  <si>
    <t xml:space="preserve">KLN-096-03</t>
  </si>
  <si>
    <t xml:space="preserve">https://www.medten.com/product/9615</t>
  </si>
  <si>
    <t xml:space="preserve">Holder with Screws</t>
  </si>
  <si>
    <t xml:space="preserve">Holder with Screws for GE PDM Module</t>
  </si>
  <si>
    <t xml:space="preserve">KLN-096-02</t>
  </si>
  <si>
    <t xml:space="preserve">https://www.medten.com/product/9616</t>
  </si>
  <si>
    <t xml:space="preserve">Slide Rail and Holder with Screws</t>
  </si>
  <si>
    <t xml:space="preserve">Slide Rail and Holder with Screws for GE PDM Module</t>
  </si>
  <si>
    <t xml:space="preserve">KLN-096-05</t>
  </si>
  <si>
    <t xml:space="preserve">https://www.medten.com/product/9617</t>
  </si>
  <si>
    <t xml:space="preserve">Pull Rod Assembly for GE PDM Module</t>
  </si>
  <si>
    <t xml:space="preserve">Pull Rod Assembly for GE PDM Module for GE PDM Module</t>
  </si>
  <si>
    <t xml:space="preserve">KLN-096-01</t>
  </si>
  <si>
    <t xml:space="preserve">https://www.medten.com/product/9618</t>
  </si>
  <si>
    <t xml:space="preserve">Slide Rail and Pull tab Assembly Kit with Screws 2031069-004</t>
  </si>
  <si>
    <t xml:space="preserve">Slide Rail and Pull tab Assembly Kit with Screws 2031069-004 for GE PDM Module</t>
  </si>
  <si>
    <t xml:space="preserve">KLN-097-01</t>
  </si>
  <si>
    <t xml:space="preserve">https://www.medten.com/product/9619</t>
  </si>
  <si>
    <t xml:space="preserve">Self-Locking Block</t>
  </si>
  <si>
    <t xml:space="preserve">for Philips 867041 Module</t>
  </si>
  <si>
    <t xml:space="preserve">Self-Locking Block for Philips 867041 Module</t>
  </si>
  <si>
    <t xml:space="preserve">SA-015RB-15RD</t>
  </si>
  <si>
    <t xml:space="preserve">https://www.medten.com/product/9620</t>
  </si>
  <si>
    <t xml:space="preserve">GE Healthcare SpO2 Adapter Cable RD SET GE5</t>
  </si>
  <si>
    <t xml:space="preserve">GE Healthcare SpO2 Adapter Cable RD SET GE5, 1.5m, used with Masimo SET RD sensor</t>
  </si>
  <si>
    <t xml:space="preserve">IBP-AM02-MXT40</t>
  </si>
  <si>
    <t xml:space="preserve">https://www.medten.com/product/9621</t>
  </si>
  <si>
    <t xml:space="preserve">Zoll IBP Adapter Cable 8300-0788-01</t>
  </si>
  <si>
    <t xml:space="preserve">Replacement: 4.0m, use with Abbott/Medex disposable transducer
For Zoll/Propag, X series</t>
  </si>
  <si>
    <t xml:space="preserve">Zoll IBP Adapter Cable 8300-0788-01, 4.0m, use with Abbott/Medex disposable transducer
For Zoll/Propag, X series</t>
  </si>
  <si>
    <t xml:space="preserve">IBP-AM02-EW40</t>
  </si>
  <si>
    <t xml:space="preserve">https://www.medten.com/product/9625</t>
  </si>
  <si>
    <t xml:space="preserve">Zoll IBP Adapter Cable 8300-0787-01</t>
  </si>
  <si>
    <t xml:space="preserve">Replacement: 4.0m, use with Edwards disposable transducer
For Zoll/Propag, X series</t>
  </si>
  <si>
    <t xml:space="preserve">Zoll IBP Adapter Cable 8300-0787-01, 4.0m, use with Edwards disposable transducer
For Zoll/Propag, X series</t>
  </si>
  <si>
    <t xml:space="preserve">KLN-019-03</t>
  </si>
  <si>
    <t xml:space="preserve">https://www.medten.com/product/9634</t>
  </si>
  <si>
    <t xml:space="preserve">Side Connector Trim Bezel/Text 453564336581</t>
  </si>
  <si>
    <t xml:space="preserve">For IntelliVue X2/MP2
Press+Temp+NBP+Masimo Spo2+ECG</t>
  </si>
  <si>
    <t xml:space="preserve">Side Connector Trim Bezel/Text 453564336581 For IntelliVue X2/MP2
Press+Temp+NBP+Masimo Spo2+ECG</t>
  </si>
  <si>
    <t xml:space="preserve">KLN-019-04</t>
  </si>
  <si>
    <t xml:space="preserve">https://www.medten.com/product/9635</t>
  </si>
  <si>
    <t xml:space="preserve">Side Connector Trim Bezel/Text 453564336591</t>
  </si>
  <si>
    <t xml:space="preserve">For IntelliVue X2/MP2 
NBP+Masimo Spo2+ECG</t>
  </si>
  <si>
    <t xml:space="preserve">Side Connector Trim Bezel/Text 453564336591 For IntelliVue X2/MP2 
NBP+Masimo Spo2+ECG</t>
  </si>
  <si>
    <t xml:space="preserve">KLN-096-06</t>
  </si>
  <si>
    <t xml:space="preserve">https://www.medten.com/product/9637</t>
  </si>
  <si>
    <t xml:space="preserve">GE PDM battery tray 2016786-002</t>
  </si>
  <si>
    <t xml:space="preserve">GE PDM battery tray 2016786-002 for GE PDM</t>
  </si>
  <si>
    <t xml:space="preserve">M20-F178</t>
  </si>
  <si>
    <t xml:space="preserve">https://www.medten.com/product/9638</t>
  </si>
  <si>
    <t xml:space="preserve">Overlay Label (English version)/M1002328</t>
  </si>
  <si>
    <t xml:space="preserve">Overlay Label (English version)/M1002328 for GE F-FM-00 monitor</t>
  </si>
  <si>
    <t xml:space="preserve">M20-F202</t>
  </si>
  <si>
    <t xml:space="preserve">https://www.medten.com/product/9639</t>
  </si>
  <si>
    <t xml:space="preserve">Overlay Label/NIBD (German version) 2042632-0031A1</t>
  </si>
  <si>
    <t xml:space="preserve">for GE E-PSMP monitor
44*31mm</t>
  </si>
  <si>
    <t xml:space="preserve">Overlay Label/NIBD (German version) 2042632-0031A1 for GE E-PSMP monitor
44*31mm</t>
  </si>
  <si>
    <t xml:space="preserve">M20-F194</t>
  </si>
  <si>
    <t xml:space="preserve">https://www.medten.com/product/9640</t>
  </si>
  <si>
    <t xml:space="preserve">Horizontal Keyboard Label (German version) 239786-003A1</t>
  </si>
  <si>
    <t xml:space="preserve">for GE B30 monitor
225*37mm</t>
  </si>
  <si>
    <t xml:space="preserve">Horizontal Keyboard Label (German version) 239786-003A1 for GE B30 monitor
225*37mm</t>
  </si>
  <si>
    <t xml:space="preserve">M20-F196</t>
  </si>
  <si>
    <t xml:space="preserve">https://www.medten.com/product/9641</t>
  </si>
  <si>
    <t xml:space="preserve">Horizontal Keyboard Label(English version) 2039786-002A1</t>
  </si>
  <si>
    <t xml:space="preserve">for GE B30
225*37mm monitor</t>
  </si>
  <si>
    <t xml:space="preserve">Horizontal Keyboard Label(English version) 2039786-002A1 for GE B30
225*37mm monitor</t>
  </si>
  <si>
    <t xml:space="preserve">KLN-104-01</t>
  </si>
  <si>
    <t xml:space="preserve">https://www.medten.com/product/9642</t>
  </si>
  <si>
    <t xml:space="preserve">Caregiver Controls, LH, Base FD 155460</t>
  </si>
  <si>
    <t xml:space="preserve">for Hill-Rom Advant 2 Med Surg Bed</t>
  </si>
  <si>
    <t xml:space="preserve">Caregiver Controls, LH, Base FD 155460 for Hill-Rom Advant 2 Med Surg Bed</t>
  </si>
  <si>
    <t xml:space="preserve">KLN-104-02</t>
  </si>
  <si>
    <t xml:space="preserve">https://www.medten.com/product/9643</t>
  </si>
  <si>
    <t xml:space="preserve">Caregiver Controls, Base, FD, RH 155461</t>
  </si>
  <si>
    <t xml:space="preserve">For Hill-Rom Advant 2 Med Surg Bed</t>
  </si>
  <si>
    <t xml:space="preserve">Caregiver Controls, Base, FD, RH 155461 For Hill-Rom Advant 2 Med Surg Bed</t>
  </si>
  <si>
    <t xml:space="preserve">SA-053-12</t>
  </si>
  <si>
    <t xml:space="preserve">https://www.medten.com/product/9644</t>
  </si>
  <si>
    <t xml:space="preserve">Mindray SpO2 Adapter Cable 512G-30-45709</t>
  </si>
  <si>
    <t xml:space="preserve">Mindray SpO2 Adapter Cable 512G-30-45709, 1.2m, use with Nellcor-Oxismart sensor</t>
  </si>
  <si>
    <t xml:space="preserve">SA-052-12</t>
  </si>
  <si>
    <t xml:space="preserve">https://www.medten.com/product/9645</t>
  </si>
  <si>
    <t xml:space="preserve">Mindray SpO2 Adapter Cable 561A</t>
  </si>
  <si>
    <t xml:space="preserve">Mindray SpO2 Adapter Cable 561A, 1.2m, use with Nellcor-Oxismart sensor</t>
  </si>
  <si>
    <t xml:space="preserve">BPH-AS12-01M-02M</t>
  </si>
  <si>
    <t xml:space="preserve">https://www.medten.com/product/9646</t>
  </si>
  <si>
    <t xml:space="preserve">Mindray NIBP Air Hose 040-002379-00</t>
  </si>
  <si>
    <t xml:space="preserve">Replacement: Adult/Pediatric, Single Tube, 1.2m</t>
  </si>
  <si>
    <t xml:space="preserve">Mindray NIBP Air Hose 040-002379-00, Adult/Pediatric, Single Tube, 1.2m</t>
  </si>
  <si>
    <t xml:space="preserve">BPR-50BS-W01M</t>
  </si>
  <si>
    <t xml:space="preserve">https://www.medten.com/product/9647</t>
  </si>
  <si>
    <t xml:space="preserve">Mindray NIBP Cuff 115-052297-00</t>
  </si>
  <si>
    <t xml:space="preserve">Mindray NIBP Cuff 115-052297-00, Adult (23-33cm), Single Tube, With Bladder</t>
  </si>
  <si>
    <t xml:space="preserve">KLN-096-07</t>
  </si>
  <si>
    <t xml:space="preserve">https://www.medten.com/product/9655</t>
  </si>
  <si>
    <t xml:space="preserve">GE PDM Battery Door and Tray 2031069-002</t>
  </si>
  <si>
    <t xml:space="preserve">GE PDM Battery Door and Tray 2031069-002 for GE PDM</t>
  </si>
  <si>
    <t xml:space="preserve">SA-162RB-12LS</t>
  </si>
  <si>
    <t xml:space="preserve">https://www.medten.com/product/9658</t>
  </si>
  <si>
    <t xml:space="preserve">Masimo 25-pin SpO2 Adapter Cable Red 25 LNC-4</t>
  </si>
  <si>
    <t xml:space="preserve">Masimo 25-pin SpO2 Adapter Cable Red 25 LNC-4, 1.2m, use with Masimo-LNCS sensor</t>
  </si>
  <si>
    <t xml:space="preserve">SA-167RB-12LS</t>
  </si>
  <si>
    <t xml:space="preserve">https://www.medten.com/product/9659</t>
  </si>
  <si>
    <t xml:space="preserve">Masimo SpO2 Adapter Cable LNC M20-4</t>
  </si>
  <si>
    <t xml:space="preserve">Masimo SpO2 Adapter Cable LNC M20-4, 1.2m, use with Masimo-LNCS sensor</t>
  </si>
  <si>
    <t xml:space="preserve">KLN-096-08</t>
  </si>
  <si>
    <t xml:space="preserve">https://www.medten.com/product/9660</t>
  </si>
  <si>
    <t xml:space="preserve">GE PDM Top Housing And Bottom Housing</t>
  </si>
  <si>
    <t xml:space="preserve">GE PDM Top Housing And Bottom Housing for GE PDM Module</t>
  </si>
  <si>
    <t xml:space="preserve">TNC-WT002</t>
  </si>
  <si>
    <t xml:space="preserve">https://www.medten.com/product/9661</t>
  </si>
  <si>
    <t xml:space="preserve">Philips G5 tubing Watertrap M1657B</t>
  </si>
  <si>
    <t xml:space="preserve">Replacement, multiple use, Non-Sterile, sold by each</t>
  </si>
  <si>
    <t xml:space="preserve">Philips G5 tubing Watertrap M1657BReplacement, multiple use, Non-Sterile, sold by each</t>
  </si>
  <si>
    <t xml:space="preserve">SA-001-30LS</t>
  </si>
  <si>
    <t xml:space="preserve">https://www.medten.com/product/9663</t>
  </si>
  <si>
    <t xml:space="preserve">Masimo-Nellcor SpO2 Adapter Cable LNC MAC-180 (Nellcor&gt;Masimo LNCS)</t>
  </si>
  <si>
    <t xml:space="preserve">Masimo-Nellcor SpO2 Adapter Cable LNC MAC-180 (Nellcor&gt;Masimo LNCS), 3.0m, use with Masimo-LNCS sensor</t>
  </si>
  <si>
    <t xml:space="preserve">SA-001X-30LS</t>
  </si>
  <si>
    <t xml:space="preserve">https://www.medten.com/product/9664</t>
  </si>
  <si>
    <t xml:space="preserve">Masimo-Oximax SpO2 Adapter Cable LNC MAC-180(Oximax&gt;Masimo LNCS)</t>
  </si>
  <si>
    <t xml:space="preserve">Masimo-Oximax SpO2 Adapter Cable LNC MAC-180(Oximax&gt;Masimo LNCS), 3.0m, use with Masimo-LNCS sensor</t>
  </si>
  <si>
    <t xml:space="preserve">KLN-105-01A</t>
  </si>
  <si>
    <t xml:space="preserve">https://www.medten.com/product/9665</t>
  </si>
  <si>
    <t xml:space="preserve">Ohio medical</t>
  </si>
  <si>
    <t xml:space="preserve">Ohio Medical Rubber Diaphragm</t>
  </si>
  <si>
    <r>
      <rPr>
        <sz val="11"/>
        <color rgb="FF000000"/>
        <rFont val="Calibri"/>
        <family val="0"/>
        <charset val="134"/>
      </rPr>
      <t xml:space="preserve">For Ohio Suction Model 1251</t>
    </r>
    <r>
      <rPr>
        <sz val="11"/>
        <color rgb="FF000000"/>
        <rFont val="Microsoft YaHei"/>
        <family val="2"/>
        <charset val="1"/>
      </rPr>
      <t xml:space="preserve">（</t>
    </r>
    <r>
      <rPr>
        <sz val="11"/>
        <color rgb="FF000000"/>
        <rFont val="Calibri"/>
        <family val="0"/>
        <charset val="134"/>
      </rPr>
      <t xml:space="preserve">Rubber piece ONLY)</t>
    </r>
  </si>
  <si>
    <r>
      <rPr>
        <sz val="11"/>
        <color rgb="FF000000"/>
        <rFont val="Calibri"/>
        <family val="0"/>
        <charset val="134"/>
      </rPr>
      <t xml:space="preserve">Ohio Medical Rubber Diaphragm For Ohio Suction Model 1251</t>
    </r>
    <r>
      <rPr>
        <sz val="11"/>
        <color rgb="FF000000"/>
        <rFont val="Microsoft YaHei"/>
        <family val="2"/>
        <charset val="1"/>
      </rPr>
      <t xml:space="preserve">（</t>
    </r>
    <r>
      <rPr>
        <sz val="11"/>
        <color rgb="FF000000"/>
        <rFont val="Calibri"/>
        <family val="0"/>
        <charset val="134"/>
      </rPr>
      <t xml:space="preserve">Rubber piece ONLY)</t>
    </r>
  </si>
  <si>
    <t xml:space="preserve">KLN-096-08-01</t>
  </si>
  <si>
    <t xml:space="preserve">https://www.medten.com/product/9666</t>
  </si>
  <si>
    <t xml:space="preserve">GE PDM Top Housing 2016779-002</t>
  </si>
  <si>
    <t xml:space="preserve">GE PDM Top Housing 2016779-002 for GE PDM Module</t>
  </si>
  <si>
    <t xml:space="preserve">KLN-096-08-02</t>
  </si>
  <si>
    <t xml:space="preserve">https://www.medten.com/product/9667</t>
  </si>
  <si>
    <t xml:space="preserve">GE PDM Bottom Housing 2016780-001</t>
  </si>
  <si>
    <t xml:space="preserve">GE PDM Bottom Housing 2016780-001 for GE PDM Module</t>
  </si>
  <si>
    <t xml:space="preserve">TNC-HPC002</t>
  </si>
  <si>
    <t xml:space="preserve">https://www.medten.com/product/9668</t>
  </si>
  <si>
    <t xml:space="preserve">Hospital Grade Power Cords</t>
  </si>
  <si>
    <t xml:space="preserve">US Standard 8ft 18AWG Hospital Grade Power Cord</t>
  </si>
  <si>
    <t xml:space="preserve">US Standard, Grey, 18 AWG, 8ft, IEC320-C13 Straight, Transparent Connector, 1pcs/bag</t>
  </si>
  <si>
    <t xml:space="preserve">US Standard 8ft 18AWG Hospital Grade Power CordUS Standard, Grey, 18 AWG, 8ft, IEC320-C13 Straight, Transparent Connector, 1pcs/bag</t>
  </si>
  <si>
    <t xml:space="preserve">TNC-HPC003</t>
  </si>
  <si>
    <t xml:space="preserve">https://www.medten.com/product/9669</t>
  </si>
  <si>
    <t xml:space="preserve">US Standard 10ft 16AWG Hospital Grade Power Cord</t>
  </si>
  <si>
    <t xml:space="preserve">US Standard, Grey, 16 AWG, 10ft, IEC320-C13 Straight, Transparent Connector, 1pcs/bag</t>
  </si>
  <si>
    <t xml:space="preserve">US Standard 10ft 16AWG Hospital Grade Power CordUS Standard, Grey, 16 AWG, 10ft, IEC320-C13 Straight, Transparent Connector, 1pcs/bag</t>
  </si>
  <si>
    <t xml:space="preserve">TNC-HPC004</t>
  </si>
  <si>
    <t xml:space="preserve">https://www.medten.com/product/9670</t>
  </si>
  <si>
    <t xml:space="preserve">TNC-HPC005</t>
  </si>
  <si>
    <t xml:space="preserve">https://www.medten.com/product/9671</t>
  </si>
  <si>
    <t xml:space="preserve">US Standard, Grey, 18 AWG, 8ft, IEC320-C13 Right Angle, Transparent Connector, 1pcs/bag</t>
  </si>
  <si>
    <t xml:space="preserve">US Standard 8ft 18AWG Hospital Grade Power CordUS Standard, Grey, 18 AWG, 8ft, IEC320-C13 Right Angle, Transparent Connector, 1pcs/bag</t>
  </si>
  <si>
    <t xml:space="preserve">TNC-HPC006</t>
  </si>
  <si>
    <t xml:space="preserve">https://www.medten.com/product/9672</t>
  </si>
  <si>
    <t xml:space="preserve">TNC-HPC008</t>
  </si>
  <si>
    <t xml:space="preserve">https://www.medten.com/product/9673</t>
  </si>
  <si>
    <t xml:space="preserve">US Standard 10ft 18AWG Hospital Grade Power Cord</t>
  </si>
  <si>
    <t xml:space="preserve">US Standard, Grey, 18 AWG, 10ft, IEC320-C13 Straight, Transparent Connector, 1pcs/bag</t>
  </si>
  <si>
    <t xml:space="preserve">US Standard 10ft 18AWG Hospital Grade Power CordUS Standard, Grey, 18 AWG, 10ft, IEC320-C13 Straight, Transparent Connector, 1pcs/bag</t>
  </si>
  <si>
    <t xml:space="preserve">TNC-HPC007</t>
  </si>
  <si>
    <t xml:space="preserve">https://www.medten.com/product/9674</t>
  </si>
  <si>
    <t xml:space="preserve">US Standard, Grey, 18 AWG, 8ft, IEC320-C13 Down Angle, Transparent Connector, 1pcs/bag</t>
  </si>
  <si>
    <t xml:space="preserve">US Standard 8ft 18AWG Hospital Grade Power CordUS Standard, Grey, 18 AWG, 8ft, IEC320-C13 Down Angle, Transparent Connector, 1pcs/bag</t>
  </si>
  <si>
    <t xml:space="preserve">TNC-HPC009</t>
  </si>
  <si>
    <t xml:space="preserve">https://www.medten.com/product/9675</t>
  </si>
  <si>
    <t xml:space="preserve">US Standard 15ft 18AWG Hospital Grade Power Cord</t>
  </si>
  <si>
    <t xml:space="preserve">US Standard, Grey, 18 AWG, 15ft, IEC320-C13 Straight, Transparent Connector, 1pcs/bag</t>
  </si>
  <si>
    <t xml:space="preserve">US Standard 15ft 18AWG Hospital Grade Power CordUS Standard, Grey, 18 AWG, 15ft, IEC320-C13 Straight, Transparent Connector, 1pcs/bag</t>
  </si>
  <si>
    <t xml:space="preserve">TNC-HPC010</t>
  </si>
  <si>
    <t xml:space="preserve">https://www.medten.com/product/9676</t>
  </si>
  <si>
    <t xml:space="preserve">US Standard 15ft 16AWG Hospital Grade Power Cord</t>
  </si>
  <si>
    <t xml:space="preserve">US Standard, Grey, 1pcs/bag</t>
  </si>
  <si>
    <t xml:space="preserve">US Standard 15ft 16AWG Hospital Grade Power CordUS Standard, Grey, 1pcs/bag</t>
  </si>
  <si>
    <t xml:space="preserve">TNC-HPC011</t>
  </si>
  <si>
    <t xml:space="preserve">https://www.medten.com/product/9677</t>
  </si>
  <si>
    <t xml:space="preserve">US Standard 20ft 16AWG Hospital Grade Power Cord</t>
  </si>
  <si>
    <t xml:space="preserve">US Standard, Grey, 16 AWG, 20ft, IEC320-C13 Straight, Transparent Connector, 1pcs/bag</t>
  </si>
  <si>
    <t xml:space="preserve">US Standard 20ft 16AWG Hospital Grade Power CordUS Standard, Grey, 16 AWG, 20ft, IEC320-C13 Straight, Transparent Connector, 1pcs/bag</t>
  </si>
  <si>
    <t xml:space="preserve">TNC-HPC012</t>
  </si>
  <si>
    <t xml:space="preserve">https://www.medten.com/product/9678</t>
  </si>
  <si>
    <t xml:space="preserve">US Standard, Grey, 16 AWG, 15ft, IEC320-C13 Left Angle, Transparent Connector, 1pcs/bag</t>
  </si>
  <si>
    <t xml:space="preserve">US Standard 15ft 16AWG Hospital Grade Power CordUS Standard, Grey, 16 AWG, 15ft, IEC320-C13 Left Angle, Transparent Connector, 1pcs/bag</t>
  </si>
  <si>
    <t xml:space="preserve">TNC-HPC013</t>
  </si>
  <si>
    <t xml:space="preserve">https://www.medten.com/product/9679</t>
  </si>
  <si>
    <t xml:space="preserve">US Standard, Grey, 16 AWG, 15ft, IEC320-C13 Right Angle, Transparent Connector, 1pcs/bag</t>
  </si>
  <si>
    <t xml:space="preserve">US Standard 15ft 16AWG Hospital Grade Power CordUS Standard, Grey, 16 AWG, 15ft, IEC320-C13 Right Angle, Transparent Connector, 1pcs/bag</t>
  </si>
  <si>
    <t xml:space="preserve">TNC-HPC014</t>
  </si>
  <si>
    <t xml:space="preserve">https://www.medten.com/product/9680</t>
  </si>
  <si>
    <t xml:space="preserve">US Standard 8ft 16AWG Hospital Grade Power Cord</t>
  </si>
  <si>
    <t xml:space="preserve">US Standard, Grey, 16 AWG, 8ft, IEC320-C13 Up Angle, Transparent Connector, 1pcs/bag</t>
  </si>
  <si>
    <t xml:space="preserve">US Standard 8ft 16AWG Hospital Grade Power CordUS Standard, Grey, 16 AWG, 8ft, IEC320-C13 Up Angle, Transparent Connector, 1pcs/bag</t>
  </si>
  <si>
    <t xml:space="preserve">TNC-HPC015</t>
  </si>
  <si>
    <t xml:space="preserve">https://www.medten.com/product/9681</t>
  </si>
  <si>
    <t xml:space="preserve">US Standard, Grey, 16 AWG, 15ft, IEC320-C13 Down Angle, Transparent Connector, 1pcs/bag</t>
  </si>
  <si>
    <t xml:space="preserve">US Standard 15ft 16AWG Hospital Grade Power CordUS Standard, Grey, 16 AWG, 15ft, IEC320-C13 Down Angle, Transparent Connector, 1pcs/bag</t>
  </si>
  <si>
    <t xml:space="preserve">TNC-HPC016</t>
  </si>
  <si>
    <t xml:space="preserve">https://www.medten.com/product/9682</t>
  </si>
  <si>
    <t xml:space="preserve">European Standard Coiled Hospital Grade Power Cord</t>
  </si>
  <si>
    <t xml:space="preserve">EU Standard, Orange, H05BQ-F, IEC320-C13 Straight, Orange Connector, 1pcs/bag</t>
  </si>
  <si>
    <t xml:space="preserve">European Standard Coiled Hospital Grade Power CordEU Standard, Orange, H05BQ-F, IEC320-C13 Straight, Orange Connector, 1pcs/bag</t>
  </si>
  <si>
    <t xml:space="preserve">TNC-HPC017</t>
  </si>
  <si>
    <t xml:space="preserve">https://www.medten.com/product/9683</t>
  </si>
  <si>
    <t xml:space="preserve">US Standard 8ft 18AWG Coiled Hospital Grade Power Cord</t>
  </si>
  <si>
    <t xml:space="preserve">US Standard, Black, 18 AWG, 1pcs/bag</t>
  </si>
  <si>
    <t xml:space="preserve">US Standard 8ft 18AWG Coiled Hospital Grade Power CordUS Standard, Black, 18 AWG, 1pcs/bag</t>
  </si>
  <si>
    <t xml:space="preserve">TNC-HPC018</t>
  </si>
  <si>
    <t xml:space="preserve">https://www.medten.com/product/9684</t>
  </si>
  <si>
    <t xml:space="preserve">US Standard, Black, 16 AWG, 10ft, IEC320-C13 Straight, Black Connector, 1pcs/bag</t>
  </si>
  <si>
    <t xml:space="preserve">US Standard 10ft 16AWG Hospital Grade Power CordUS Standard, Black, 16 AWG, 10ft, IEC320-C13 Straight, Black Connector, 1pcs/bag</t>
  </si>
  <si>
    <t xml:space="preserve">TNC-HPC019</t>
  </si>
  <si>
    <t xml:space="preserve">https://www.medten.com/product/9685</t>
  </si>
  <si>
    <t xml:space="preserve">US Standard, Black, 16 AWG, 8ft, IEC320-C13 Straight, Black Connector, 1pcs/bag</t>
  </si>
  <si>
    <t xml:space="preserve">US Standard 8ft 16AWG Hospital Grade Power CordUS Standard, Black, 16 AWG, 8ft, IEC320-C13 Straight, Black Connector, 1pcs/bag</t>
  </si>
  <si>
    <t xml:space="preserve">TNC-HPC020</t>
  </si>
  <si>
    <t xml:space="preserve">https://www.medten.com/product/9686</t>
  </si>
  <si>
    <t xml:space="preserve">US Standard, Black, 16 AWG, 15ft, IEC320-C13 Straight, Black Connector, 1pcs/bag</t>
  </si>
  <si>
    <t xml:space="preserve">US Standard 15ft 16AWG Hospital Grade Power CordUS Standard, Black, 16 AWG, 15ft, IEC320-C13 Straight, Black Connector, 1pcs/bag</t>
  </si>
  <si>
    <t xml:space="preserve">TNC-HPC021</t>
  </si>
  <si>
    <t xml:space="preserve">https://www.medten.com/product/9687</t>
  </si>
  <si>
    <t xml:space="preserve">US Standard 12ft 16AWG Hospital Grade Power Cord</t>
  </si>
  <si>
    <t xml:space="preserve">US Standard, Black, 16 AWG, 12ft, IEC320-C13 Straight, Black Connector, 1pcs/bag</t>
  </si>
  <si>
    <t xml:space="preserve">US Standard 12ft 16AWG Hospital Grade Power CordUS Standard, Black, 16 AWG, 12ft, IEC320-C13 Straight, Black Connector, 1pcs/bag</t>
  </si>
  <si>
    <t xml:space="preserve">TNC-HPC022</t>
  </si>
  <si>
    <t xml:space="preserve">https://www.medten.com/product/9688</t>
  </si>
  <si>
    <t xml:space="preserve">US Standard, Black, 18 AWG, 10ft, IEC320-C13 Straight, Black Connector, 1pcs/bag</t>
  </si>
  <si>
    <t xml:space="preserve">US Standard 10ft 18AWG Hospital Grade Power CordUS Standard, Black, 18 AWG, 10ft, IEC320-C13 Straight, Black Connector, 1pcs/bag</t>
  </si>
  <si>
    <t xml:space="preserve">TNC-HPC023</t>
  </si>
  <si>
    <t xml:space="preserve">https://www.medten.com/product/9689</t>
  </si>
  <si>
    <t xml:space="preserve">US Standard, Black, 18 AWG, 8ft, IEC320-C13 Straight, Black Connector, 1pcs/bag</t>
  </si>
  <si>
    <t xml:space="preserve">US Standard 8ft 18AWG Hospital Grade Power CordUS Standard, Black, 18 AWG, 8ft, IEC320-C13 Straight, Black Connector, 1pcs/bag</t>
  </si>
  <si>
    <t xml:space="preserve">GBS-Db4030</t>
  </si>
  <si>
    <t xml:space="preserve">https://www.medten.com/product/9690</t>
  </si>
  <si>
    <t xml:space="preserve">Electrodes and  Supplies</t>
  </si>
  <si>
    <t xml:space="preserve">Dispersive Electrode</t>
  </si>
  <si>
    <t xml:space="preserve">Foam backing Adult, Split, Horizon</t>
  </si>
  <si>
    <t xml:space="preserve">Dispersive ElectrodeFoam backing Adult, Split, Horizon</t>
  </si>
  <si>
    <t xml:space="preserve">GBS-Db4030C</t>
  </si>
  <si>
    <t xml:space="preserve">https://www.medten.com/product/9691</t>
  </si>
  <si>
    <t xml:space="preserve">Foam backing, Adult, Split, Horizon With cable</t>
  </si>
  <si>
    <t xml:space="preserve">Dispersive ElectrodeFoam backing, Adult, Split, Horizon With cable</t>
  </si>
  <si>
    <t xml:space="preserve">GBS-Db4020</t>
  </si>
  <si>
    <t xml:space="preserve">https://www.medten.com/product/9692</t>
  </si>
  <si>
    <t xml:space="preserve">Foam backing Adult, Solid, Horizon</t>
  </si>
  <si>
    <t xml:space="preserve">Dispersive ElectrodeFoam backing Adult, Solid, Horizon</t>
  </si>
  <si>
    <t xml:space="preserve">GBS-Db4020C</t>
  </si>
  <si>
    <t xml:space="preserve">https://www.medten.com/product/9693</t>
  </si>
  <si>
    <t xml:space="preserve">Foam backing, adult, solid, horizon With cable</t>
  </si>
  <si>
    <t xml:space="preserve">Dispersive ElectrodeFoam backing, adult, solid, horizon With cable</t>
  </si>
  <si>
    <t xml:space="preserve">GBS-Db4030bc</t>
  </si>
  <si>
    <t xml:space="preserve">https://www.medten.com/product/9694</t>
  </si>
  <si>
    <t xml:space="preserve">Foam backing, Pediatric, Split, Horizon With cable</t>
  </si>
  <si>
    <t xml:space="preserve">Dispersive ElectrodeFoam backing, Pediatric, Split, Horizon With cable</t>
  </si>
  <si>
    <t xml:space="preserve">GBS-Db4030nc</t>
  </si>
  <si>
    <t xml:space="preserve">https://www.medten.com/product/9695</t>
  </si>
  <si>
    <t xml:space="preserve">Foam backing, Neonatal, Split, Horizon With cable</t>
  </si>
  <si>
    <t xml:space="preserve">Dispersive ElectrodeFoam backing, Neonatal, Split, Horizon With cable</t>
  </si>
  <si>
    <t xml:space="preserve">E7507</t>
  </si>
  <si>
    <t xml:space="preserve">https://www.medten.com/product/9696</t>
  </si>
  <si>
    <t xml:space="preserve">REM Polyhesive AdultPatient Return Electrode</t>
  </si>
  <si>
    <t xml:space="preserve">Electrode de retour patient Polyhesive REM, adult</t>
  </si>
  <si>
    <t xml:space="preserve">REM Polyhesive AdultPatient Return ElectrodeElectrode de retour patient Polyhesive REM, adult</t>
  </si>
  <si>
    <t xml:space="preserve">TNC-PCC01</t>
  </si>
  <si>
    <t xml:space="preserve">https://www.medten.com/product/9697</t>
  </si>
  <si>
    <t xml:space="preserve">Bovie</t>
  </si>
  <si>
    <t xml:space="preserve">EUS Adapter Cables</t>
  </si>
  <si>
    <t xml:space="preserve">Pad Connecting Cable</t>
  </si>
  <si>
    <t xml:space="preserve">3 meter length</t>
  </si>
  <si>
    <t xml:space="preserve">Pad Connecting Cable3 meter length</t>
  </si>
  <si>
    <t xml:space="preserve">TNC-PCC02</t>
  </si>
  <si>
    <t xml:space="preserve">https://www.medten.com/product/9698</t>
  </si>
  <si>
    <t xml:space="preserve">TNC-PCC03</t>
  </si>
  <si>
    <t xml:space="preserve">https://www.medten.com/product/9699</t>
  </si>
  <si>
    <t xml:space="preserve">TNC-PCC04</t>
  </si>
  <si>
    <t xml:space="preserve">https://www.medten.com/product/9700</t>
  </si>
  <si>
    <t xml:space="preserve">3 meter length, 6.3mm</t>
  </si>
  <si>
    <t xml:space="preserve">Pad Connecting Cable3 meter length, 6.3mm</t>
  </si>
  <si>
    <t xml:space="preserve">M20-F121</t>
  </si>
  <si>
    <t xml:space="preserve">https://www.medten.com/product/9702</t>
  </si>
  <si>
    <t xml:space="preserve">Screw cover Overlay</t>
  </si>
  <si>
    <t xml:space="preserve">For GE ApexPro FH</t>
  </si>
  <si>
    <t xml:space="preserve">Screw cover Overlay For GE ApexPro FH</t>
  </si>
  <si>
    <t xml:space="preserve">KLN-082-02</t>
  </si>
  <si>
    <t xml:space="preserve">https://www.medten.com/product/9703</t>
  </si>
  <si>
    <t xml:space="preserve">Fascia Label With English Texture TEMP+SpO2+BP</t>
  </si>
  <si>
    <t xml:space="preserve">For Carescape V100</t>
  </si>
  <si>
    <t xml:space="preserve">Fascia Label With English Texture TEMP+SpO2+BP For Carescape V100</t>
  </si>
  <si>
    <t xml:space="preserve">KLN-082-03</t>
  </si>
  <si>
    <t xml:space="preserve">https://www.medten.com/product/9704</t>
  </si>
  <si>
    <t xml:space="preserve">Fascia Label With English Texture SpO2+BP</t>
  </si>
  <si>
    <t xml:space="preserve">Fascia Label With English Texture SpO2+BP For Carescape V100</t>
  </si>
  <si>
    <t xml:space="preserve">KLN-082-04</t>
  </si>
  <si>
    <t xml:space="preserve">https://www.medten.com/product/9705</t>
  </si>
  <si>
    <t xml:space="preserve">Fascia Label With English Texture TEMP+BP</t>
  </si>
  <si>
    <t xml:space="preserve">Carescape V100</t>
  </si>
  <si>
    <t xml:space="preserve">Fascia Label With English Texture TEMP+BP Carescape V100</t>
  </si>
  <si>
    <t xml:space="preserve">KLN-082-05</t>
  </si>
  <si>
    <t xml:space="preserve">https://www.medten.com/product/9706</t>
  </si>
  <si>
    <t xml:space="preserve">Fascia Label With English Texture BP</t>
  </si>
  <si>
    <t xml:space="preserve">Fascia Label With English Texture BP Carescape V100</t>
  </si>
  <si>
    <t xml:space="preserve">KTF-006-01</t>
  </si>
  <si>
    <t xml:space="preserve">https://www.medten.com/product/9707</t>
  </si>
  <si>
    <t xml:space="preserve">Toco top and bottom case with cable tail assemble</t>
  </si>
  <si>
    <t xml:space="preserve">For Corometrics Toco 2264LAX</t>
  </si>
  <si>
    <t xml:space="preserve">Toco top and bottom case with cable tail assemble For Corometrics Toco 2264LAX</t>
  </si>
  <si>
    <t xml:space="preserve">KLN-006-38</t>
  </si>
  <si>
    <t xml:space="preserve">https://www.medten.com/product/9708</t>
  </si>
  <si>
    <t xml:space="preserve">M2601B/M4841A TRx+ S02 S03</t>
  </si>
  <si>
    <t xml:space="preserve">Telemetry Kit Assembly 453564007321 M2601B/M4841A TRx+ S02 S03</t>
  </si>
  <si>
    <t xml:space="preserve">M20-F148</t>
  </si>
  <si>
    <t xml:space="preserve">https://www.medten.com/product/9709</t>
  </si>
  <si>
    <t xml:space="preserve">Black Stickers for Knobs (5 pcs/bag)</t>
  </si>
  <si>
    <t xml:space="preserve">Black Stickers for Knobs (5 pcs/bag) for InfusO.R.</t>
  </si>
  <si>
    <t xml:space="preserve">KLN-005-14</t>
  </si>
  <si>
    <t xml:space="preserve">https://www.medten.com/product/9710</t>
  </si>
  <si>
    <t xml:space="preserve">Screw For Alaris 8015 Pole Clamp</t>
  </si>
  <si>
    <t xml:space="preserve">Screw For Alaris 8015 Pole Clamp Please type your own Product description.</t>
  </si>
  <si>
    <t xml:space="preserve">KLF-003-06A</t>
  </si>
  <si>
    <t xml:space="preserve">https://www.medten.com/product/9712</t>
  </si>
  <si>
    <t xml:space="preserve">KLF-003-06B</t>
  </si>
  <si>
    <t xml:space="preserve">https://www.medten.com/product/9713</t>
  </si>
  <si>
    <t xml:space="preserve">M01-R002</t>
  </si>
  <si>
    <t xml:space="preserve">https://www.medten.com/product/9714</t>
  </si>
  <si>
    <t xml:space="preserve">KLN-006-10</t>
  </si>
  <si>
    <t xml:space="preserve">https://www.medten.com/product/9715</t>
  </si>
  <si>
    <t xml:space="preserve">Spo2 Side silicone cover</t>
  </si>
  <si>
    <t xml:space="preserve">Spo2 Side silicone cover for M2601B/M4841A TRx+S01S02S03</t>
  </si>
  <si>
    <t xml:space="preserve">KLN-006-12</t>
  </si>
  <si>
    <t xml:space="preserve">https://www.medten.com/product/9716</t>
  </si>
  <si>
    <t xml:space="preserve">Side silicone cap holding needle</t>
  </si>
  <si>
    <t xml:space="preserve">Side silicone cap holding needle for M2601B/M4841A TRx+S01S02S03</t>
  </si>
  <si>
    <t xml:space="preserve">KLN-006-18C</t>
  </si>
  <si>
    <t xml:space="preserve">https://www.medten.com/product/9717</t>
  </si>
  <si>
    <t xml:space="preserve">Ultrasonic cap</t>
  </si>
  <si>
    <t xml:space="preserve">Ultrasonic cap for M2601B/M4841A TRx+ S02 S03</t>
  </si>
  <si>
    <t xml:space="preserve">KLN-006-19B</t>
  </si>
  <si>
    <t xml:space="preserve">https://www.medten.com/product/9718</t>
  </si>
  <si>
    <t xml:space="preserve">Gasket inside battery box</t>
  </si>
  <si>
    <t xml:space="preserve">Gasket inside battery box for M2601B/M4841A TRx+ S02 S03</t>
  </si>
  <si>
    <t xml:space="preserve">KLN-006-19C</t>
  </si>
  <si>
    <t xml:space="preserve">https://www.medten.com/product/9719</t>
  </si>
  <si>
    <t xml:space="preserve">Battery column</t>
  </si>
  <si>
    <t xml:space="preserve">Battery column for M2601B/M4841A TRx+ S02 S03</t>
  </si>
  <si>
    <t xml:space="preserve">KLN-006-19D</t>
  </si>
  <si>
    <t xml:space="preserve">https://www.medten.com/product/9720</t>
  </si>
  <si>
    <t xml:space="preserve">Case screw for M2601B/M4841A TRx+ S02 S03</t>
  </si>
  <si>
    <t xml:space="preserve">KLN-006-19E</t>
  </si>
  <si>
    <t xml:space="preserve">https://www.medten.com/product/9721</t>
  </si>
  <si>
    <t xml:space="preserve">Battery box spring</t>
  </si>
  <si>
    <t xml:space="preserve">Battery box spring for M2601B/M4841A TRx+ S02 S03</t>
  </si>
  <si>
    <t xml:space="preserve">KLN-006-19F</t>
  </si>
  <si>
    <t xml:space="preserve">https://www.medten.com/product/9722</t>
  </si>
  <si>
    <t xml:space="preserve">KLN-006-19G</t>
  </si>
  <si>
    <t xml:space="preserve">https://www.medten.com/product/9723</t>
  </si>
  <si>
    <t xml:space="preserve">Battery box spring Please type your own Product description.</t>
  </si>
  <si>
    <t xml:space="preserve">KLN-006-16</t>
  </si>
  <si>
    <t xml:space="preserve">https://www.medten.com/product/9724</t>
  </si>
  <si>
    <t xml:space="preserve">Case screw for M2601B/M4841A TRx+S01S02S03</t>
  </si>
  <si>
    <t xml:space="preserve">KLN-006-03</t>
  </si>
  <si>
    <t xml:space="preserve">https://www.medten.com/product/9725</t>
  </si>
  <si>
    <t xml:space="preserve">With side needle</t>
  </si>
  <si>
    <t xml:space="preserve">With side needle for M2601B/M4841A TRx+S01S02S03</t>
  </si>
  <si>
    <t xml:space="preserve">M20-F014</t>
  </si>
  <si>
    <t xml:space="preserve">https://www.medten.com/product/9726</t>
  </si>
  <si>
    <t xml:space="preserve">Shell label</t>
  </si>
  <si>
    <t xml:space="preserve">Shell label for 2264HAX/LAX, 5700HAX/LAX</t>
  </si>
  <si>
    <t xml:space="preserve">SA-167RB-36RD</t>
  </si>
  <si>
    <t xml:space="preserve">https://www.medten.com/product/9727</t>
  </si>
  <si>
    <t xml:space="preserve">Masimo SpO2 Adapter Cable 4257</t>
  </si>
  <si>
    <t xml:space="preserve">RD rainbow SET M20
rainbow20-pin Patient Cable
3.6m(12 ft), used with Masimo SET RD sensor</t>
  </si>
  <si>
    <t xml:space="preserve">Masimo SpO2 Adapter Cable 4257RD rainbow SET M20
rainbow20-pin Patient Cable
3.6m(12 ft), used with Masimo SET RD sensor</t>
  </si>
  <si>
    <t xml:space="preserve">SA-167RB-15RD</t>
  </si>
  <si>
    <t xml:space="preserve">https://www.medten.com/product/9728</t>
  </si>
  <si>
    <t xml:space="preserve">Masimo SpO2 Adapter Cable 4256</t>
  </si>
  <si>
    <t xml:space="preserve">RD rainbow SET M20
rainbow 20-pin Patient Cable
: 1.5m(5 ft), used with Masimo SET RD sensor</t>
  </si>
  <si>
    <t xml:space="preserve">Masimo SpO2 Adapter Cable 4256RD rainbow SET M20
rainbow 20-pin Patient Cable
: 1.5m(5 ft), used with Masimo SET RD sensor</t>
  </si>
  <si>
    <t xml:space="preserve">KLN-005-12</t>
  </si>
  <si>
    <t xml:space="preserve">https://www.medten.com/product/9729</t>
  </si>
  <si>
    <t xml:space="preserve">New BD Alaris 8015 Rear Case 49000491, 49000500</t>
  </si>
  <si>
    <t xml:space="preserve">for BD Alaris PCU Model 8015, Unplated</t>
  </si>
  <si>
    <t xml:space="preserve">New BD Alaris 8015 Rear Case 49000491, 49000500 for BD Alaris PCU Model 8015, Unplated</t>
  </si>
  <si>
    <t xml:space="preserve">BPC59Z</t>
  </si>
  <si>
    <t xml:space="preserve">https://www.medten.com/product/9730</t>
  </si>
  <si>
    <t xml:space="preserve">Philips 5.0mm air hose connector (ISO 80369-1 compliant)</t>
  </si>
  <si>
    <t xml:space="preserve">ID:4.50mm exit, 1pc/bag</t>
  </si>
  <si>
    <t xml:space="preserve">Philips 5.0mm air hose connector (ISO 80369-1 compliant)ID:4.50mm exit, 1pc/bag</t>
  </si>
  <si>
    <t xml:space="preserve">BPC02M-32</t>
  </si>
  <si>
    <t xml:space="preserve">https://www.medten.com/product/9731</t>
  </si>
  <si>
    <t xml:space="preserve">Bayonet BP hose end connector</t>
  </si>
  <si>
    <t xml:space="preserve">Hose bar ID 3.2mm exit, 10pcs/bag</t>
  </si>
  <si>
    <t xml:space="preserve">Bayonet BP hose end connectorHose bar ID 3.2mm exit, 10pcs/bag</t>
  </si>
  <si>
    <t xml:space="preserve">KLN-005-12A</t>
  </si>
  <si>
    <t xml:space="preserve">https://www.medten.com/product/9735</t>
  </si>
  <si>
    <t xml:space="preserve">BD Alaris PCU 8015 rear case ONLY</t>
  </si>
  <si>
    <t xml:space="preserve">Not for sell along, part of KLN-005-12</t>
  </si>
  <si>
    <t xml:space="preserve">BD Alaris PCU 8015 rear case ONLY Not for sell along, part of KLN-005-12</t>
  </si>
  <si>
    <t xml:space="preserve">FM-007</t>
  </si>
  <si>
    <t xml:space="preserve">https://www.medten.com/product/9740</t>
  </si>
  <si>
    <t xml:space="preserve">Fetal Event Marker Cables</t>
  </si>
  <si>
    <t xml:space="preserve">Neoventa S31 Fetal Event Marker Cable</t>
  </si>
  <si>
    <t xml:space="preserve">For STAN S31</t>
  </si>
  <si>
    <t xml:space="preserve">Neoventa S31 Fetal Event Marker CableFor STAN S31</t>
  </si>
  <si>
    <t xml:space="preserve">KLN-106-01A-50</t>
  </si>
  <si>
    <t xml:space="preserve">https://www.medten.com/product/9741</t>
  </si>
  <si>
    <t xml:space="preserve">Cover cap kit for Housing SP (50 pcs/bag) 34774386</t>
  </si>
  <si>
    <t xml:space="preserve">For Infusomat Space</t>
  </si>
  <si>
    <t xml:space="preserve">Cover cap kit for Housing SP (50 pcs/bag) 34774386 For Infusomat Space</t>
  </si>
  <si>
    <t xml:space="preserve">KLN-106-01A</t>
  </si>
  <si>
    <t xml:space="preserve">https://www.medten.com/product/9742</t>
  </si>
  <si>
    <t xml:space="preserve">Cover cap kit for Housing SP</t>
  </si>
  <si>
    <t xml:space="preserve">For Infusmat Space</t>
  </si>
  <si>
    <t xml:space="preserve">Cover cap kit for Housing SP For Infusmat Space</t>
  </si>
  <si>
    <t xml:space="preserve">KLN-061-03</t>
  </si>
  <si>
    <t xml:space="preserve">https://www.medten.com/product/9743</t>
  </si>
  <si>
    <t xml:space="preserve">Philips IntelliVue MP20 MP30 Patient Monitor Recorder Serial Power On Off &amp; HIF Cable Kit</t>
  </si>
  <si>
    <t xml:space="preserve">Recorder serial cable M8062-61002, HIF cable M8086-61009, &amp; power on off cable M8065-61001.</t>
  </si>
  <si>
    <t xml:space="preserve">Philips IntelliVue MP20 MP30 Patient Monitor Recorder Serial Power On Off &amp; HIF Cable Kit Recorder serial cable M8062-61002, HIF cable M8086-61009, &amp; power on off cable M8065-61001.</t>
  </si>
  <si>
    <t xml:space="preserve">KLN-061-03A</t>
  </si>
  <si>
    <t xml:space="preserve">https://www.medten.com/product/9744</t>
  </si>
  <si>
    <t xml:space="preserve">Philips IntelliVue MP20 MP30 HIF cable M8086-61009</t>
  </si>
  <si>
    <t xml:space="preserve">Philips IntelliVue MP20 MP30 HIF cable M8086-61009 0</t>
  </si>
  <si>
    <t xml:space="preserve">KLN-061-03B</t>
  </si>
  <si>
    <t xml:space="preserve">https://www.medten.com/product/9745</t>
  </si>
  <si>
    <t xml:space="preserve">Philips IntelliVue MP20 MP30 Power On Off M8065-61001</t>
  </si>
  <si>
    <t xml:space="preserve">Philips IntelliVue MP20 MP30 Power On Off M8065-61001 0</t>
  </si>
  <si>
    <t xml:space="preserve">KLN-061-03C</t>
  </si>
  <si>
    <t xml:space="preserve">https://www.medten.com/product/9746</t>
  </si>
  <si>
    <t xml:space="preserve">Philips IntelliVue MP20 MP30 Recorder serial cable M8062-61002</t>
  </si>
  <si>
    <t xml:space="preserve">Philips IntelliVue MP20 MP30 Recorder serial cable M8062-61002 0</t>
  </si>
  <si>
    <t xml:space="preserve">KLN-003-10-05</t>
  </si>
  <si>
    <t xml:space="preserve">https://www.medten.com/product/9747</t>
  </si>
  <si>
    <t xml:space="preserve">Philips MX40 Battery Contact Pins Set Of 5 Units</t>
  </si>
  <si>
    <t xml:space="preserve">Philips MX40 Battery Contact Pins Set Of 5 Units Please type your own Product description.</t>
  </si>
  <si>
    <t xml:space="preserve">KTF-004-01</t>
  </si>
  <si>
    <t xml:space="preserve">https://www.medten.com/product/9756</t>
  </si>
  <si>
    <t xml:space="preserve">For 2264HAX</t>
  </si>
  <si>
    <t xml:space="preserve">Toco top and bottom case with cable tail assemble For 2264HAX</t>
  </si>
  <si>
    <t xml:space="preserve">KGF-M004</t>
  </si>
  <si>
    <t xml:space="preserve">https://www.medten.com/product/9757</t>
  </si>
  <si>
    <t xml:space="preserve">Top Case For 2264HAX</t>
  </si>
  <si>
    <t xml:space="preserve">KGF-M005-01</t>
  </si>
  <si>
    <t xml:space="preserve">https://www.medten.com/product/9758</t>
  </si>
  <si>
    <t xml:space="preserve">TNC-TS022</t>
  </si>
  <si>
    <t xml:space="preserve">https://www.medten.com/product/9759</t>
  </si>
  <si>
    <t xml:space="preserve">10.4" Touch Screen, 4 Wire,THK=1.8mm 021-000005-00</t>
  </si>
  <si>
    <t xml:space="preserve">Mindray IPM10, IPM6, IMEC10, IMEC6</t>
  </si>
  <si>
    <t xml:space="preserve">10.4" Touch Screen, 4 Wire,THK=1.8mm 021-000005-00 Mindray IPM10, IPM6, IMEC10, IMEC6</t>
  </si>
  <si>
    <t xml:space="preserve">M07-T007</t>
  </si>
  <si>
    <t xml:space="preserve">https://www.medten.com/product/9760</t>
  </si>
  <si>
    <t xml:space="preserve">Sonicaid Toco transducer force sensor</t>
  </si>
  <si>
    <t xml:space="preserve">For transducer ACC-OBS-009/L,8400-6921/L</t>
  </si>
  <si>
    <t xml:space="preserve">Sonicaid Toco transducer force sensor For transducer ACC-OBS-009/L,8400-6921/L</t>
  </si>
  <si>
    <t xml:space="preserve">KLN-006-34-1X</t>
  </si>
  <si>
    <t xml:space="preserve">https://www.medten.com/product/9761</t>
  </si>
  <si>
    <t xml:space="preserve">Bottom Case with Silicone Cap</t>
  </si>
  <si>
    <t xml:space="preserve">Bottom Case with Silicone Cap for M2601B</t>
  </si>
  <si>
    <t xml:space="preserve">KLN-006-34-2X</t>
  </si>
  <si>
    <t xml:space="preserve">https://www.medten.com/product/9762</t>
  </si>
  <si>
    <t xml:space="preserve">Top Case Assembly</t>
  </si>
  <si>
    <t xml:space="preserve">Top Case Assembly for M2601B</t>
  </si>
  <si>
    <t xml:space="preserve">SA-162RB-30</t>
  </si>
  <si>
    <t xml:space="preserve">https://www.medten.com/product/9763</t>
  </si>
  <si>
    <t xml:space="preserve">Masimo-Nellcor SpO2 Converter Cable</t>
  </si>
  <si>
    <t xml:space="preserve">Masimo-Nellcor SpO2 Converter Cable, 3.0m, use with Nellcor-Oxismart sensor</t>
  </si>
  <si>
    <t xml:space="preserve">BPC57</t>
  </si>
  <si>
    <t xml:space="preserve">https://www.medten.com/product/9764</t>
  </si>
  <si>
    <t xml:space="preserve">Zoll NIBP Air Hose plug 8300-0002-01</t>
  </si>
  <si>
    <t xml:space="preserve">Replacement (Box of 1) Please type your own Product Description or copy from OEM, 1pc/bag</t>
  </si>
  <si>
    <t xml:space="preserve">Zoll NIBP Air Hose plug 8300-0002-01Replacement (Box of 1) Please type your own Product Description or copy from OEM, 1pc/bag</t>
  </si>
  <si>
    <t xml:space="preserve">BPS07A</t>
  </si>
  <si>
    <t xml:space="preserve">https://www.medten.com/product/9766</t>
  </si>
  <si>
    <t xml:space="preserve">Philips module BP socket</t>
  </si>
  <si>
    <t xml:space="preserve">Philips module BP socket 0</t>
  </si>
  <si>
    <t xml:space="preserve">FTC-ED02</t>
  </si>
  <si>
    <t xml:space="preserve">https://www.medten.com/product/9767</t>
  </si>
  <si>
    <t xml:space="preserve">Edan Fetal Transducer</t>
  </si>
  <si>
    <t xml:space="preserve">Edan Fetal Transducer, 3.0m, TOCO</t>
  </si>
  <si>
    <t xml:space="preserve">FUS-ED03</t>
  </si>
  <si>
    <t xml:space="preserve">https://www.medten.com/product/9768</t>
  </si>
  <si>
    <t xml:space="preserve">Edan Fetal Transducer, 3.0m, Ultrasound</t>
  </si>
  <si>
    <t xml:space="preserve">KLN-090-01A</t>
  </si>
  <si>
    <t xml:space="preserve">https://www.medten.com/product/9769</t>
  </si>
  <si>
    <t xml:space="preserve">PDM Battery cover</t>
  </si>
  <si>
    <t xml:space="preserve">for GE Patient Data Module</t>
  </si>
  <si>
    <t xml:space="preserve">PDM Battery cover for GE Patient Data Module</t>
  </si>
  <si>
    <t xml:space="preserve">M01-L036</t>
  </si>
  <si>
    <t xml:space="preserve">https://www.medten.com/product/9770</t>
  </si>
  <si>
    <t xml:space="preserve">Screw M3*6</t>
  </si>
  <si>
    <t xml:space="preserve">Screw M3*6 Please type your own Product description.</t>
  </si>
  <si>
    <t xml:space="preserve">M01-L037</t>
  </si>
  <si>
    <t xml:space="preserve">https://www.medten.com/product/9771</t>
  </si>
  <si>
    <t xml:space="preserve">Metal Spacer φ7.0*φ3.0*0.5</t>
  </si>
  <si>
    <t xml:space="preserve">Metal Spacer φ7.0*φ3.0*0.5 Please type your own Product description.</t>
  </si>
  <si>
    <t xml:space="preserve">BPA-Y-N-17</t>
  </si>
  <si>
    <t xml:space="preserve">https://www.medten.com/product/9772</t>
  </si>
  <si>
    <t xml:space="preserve">Please type your own Product TitleReplacement (Box of 10) Please type your own Product Description or copy from OEM</t>
  </si>
  <si>
    <t xml:space="preserve">BPH-AS25-02M-31</t>
  </si>
  <si>
    <t xml:space="preserve">https://www.medten.com/product/9773</t>
  </si>
  <si>
    <t xml:space="preserve">NIBP Air Hose, Adult/Pediatric, Single Tube, 2.5m, GE DINACLICK</t>
  </si>
  <si>
    <t xml:space="preserve">BPH-AS25-02M-25</t>
  </si>
  <si>
    <t xml:space="preserve">https://www.medten.com/product/9774</t>
  </si>
  <si>
    <t xml:space="preserve">Replacement: Adult/Pediatric, Single Tube, 2.5m, Welch Allyn Flexiport</t>
  </si>
  <si>
    <t xml:space="preserve">NIBP Air Hose, Adult/Pediatric, Single Tube, 2.5m, Welch Allyn Flexiport</t>
  </si>
  <si>
    <t xml:space="preserve">BPH-NS25-02M-40</t>
  </si>
  <si>
    <t xml:space="preserve">https://www.medten.com/product/9775</t>
  </si>
  <si>
    <t xml:space="preserve">Replacement: Neonate , Single Tube, 2.5m, GE Neo-Snap</t>
  </si>
  <si>
    <t xml:space="preserve">NIBP Air Hose, Neonate , Single Tube, 2.5m, GE Neo-Snap</t>
  </si>
  <si>
    <t xml:space="preserve">BPH-ND35-15N-33</t>
  </si>
  <si>
    <t xml:space="preserve">https://www.medten.com/product/9776</t>
  </si>
  <si>
    <t xml:space="preserve">Nihon Kohden NIBP Air Hose</t>
  </si>
  <si>
    <t xml:space="preserve">Replacement: Neonate , Double Tube, 2.5m, GE Neo-Snap</t>
  </si>
  <si>
    <t xml:space="preserve">Nihon Kohden NIBP Air Hose, Neonate , Double Tube, 2.5m, GE Neo-Snap</t>
  </si>
  <si>
    <t xml:space="preserve">BPH-ND30-58-33</t>
  </si>
  <si>
    <t xml:space="preserve">https://www.medten.com/product/9778</t>
  </si>
  <si>
    <t xml:space="preserve">Replacement: Neonate , Double Tube, 3.0m, GE Neo-Snap</t>
  </si>
  <si>
    <t xml:space="preserve">Nihon Kohden NIBP Air Hose, Neonate , Double Tube, 3.0m, GE Neo-Snap</t>
  </si>
  <si>
    <t xml:space="preserve">BPH-ND35-23-33</t>
  </si>
  <si>
    <t xml:space="preserve">https://www.medten.com/product/9779</t>
  </si>
  <si>
    <t xml:space="preserve">Replacement: Neonate , Double Tube, 3.5m, GE Neo-Snap</t>
  </si>
  <si>
    <t xml:space="preserve">Nihon Kohden NIBP Air Hose, Neonate , Double Tube, 3.5m, GE Neo-Snap</t>
  </si>
  <si>
    <t xml:space="preserve">BPC60</t>
  </si>
  <si>
    <t xml:space="preserve">https://www.medten.com/product/9781</t>
  </si>
  <si>
    <t xml:space="preserve">Please type your own Product TitleReplacement (Box of 1) Please type your own Product Description or copy from OEM</t>
  </si>
  <si>
    <t xml:space="preserve">TNC-MSK022</t>
  </si>
  <si>
    <t xml:space="preserve">https://www.medten.com/product/9782</t>
  </si>
  <si>
    <t xml:space="preserve">Philips Suresigns V3 Membrane Keypad 453564242221</t>
  </si>
  <si>
    <t xml:space="preserve">Philips Suresigns V3 Membrane Keypad 453564242221 0</t>
  </si>
  <si>
    <t xml:space="preserve">KLN-034-06H</t>
  </si>
  <si>
    <t xml:space="preserve">https://www.medten.com/product/9783</t>
  </si>
  <si>
    <t xml:space="preserve">LVP 8100 White Sear for Door Latch 147085-100</t>
  </si>
  <si>
    <t xml:space="preserve">for BD Alaris 8100</t>
  </si>
  <si>
    <t xml:space="preserve">LVP 8100 White Sear for Door Latch 147085-100 for BD Alaris 8100</t>
  </si>
  <si>
    <t xml:space="preserve">TFCT-CM03-0101</t>
  </si>
  <si>
    <t xml:space="preserve">https://www.medten.com/product/9789</t>
  </si>
  <si>
    <t xml:space="preserve">Carescape/GE Fetal Transducer 2264LAX</t>
  </si>
  <si>
    <t xml:space="preserve">Carescape/GE Fetal Transducer 2264LAX, 3.0m, TOCO</t>
  </si>
  <si>
    <t xml:space="preserve">TFCT-CM03-0201</t>
  </si>
  <si>
    <t xml:space="preserve">https://www.medten.com/product/9790</t>
  </si>
  <si>
    <t xml:space="preserve">Carescape/GE Fetal Transducer 2264HAX</t>
  </si>
  <si>
    <t xml:space="preserve">Carescape/GE Fetal Transducer 2264HAX, 3.0m, TOCO</t>
  </si>
  <si>
    <t xml:space="preserve">TFCT-CM03-0101-L</t>
  </si>
  <si>
    <t xml:space="preserve">https://www.medten.com/product/9791</t>
  </si>
  <si>
    <t xml:space="preserve">TFCT-CM03-0201-L</t>
  </si>
  <si>
    <t xml:space="preserve">https://www.medten.com/product/9792</t>
  </si>
  <si>
    <t xml:space="preserve">W-TFCT-CM03-0101</t>
  </si>
  <si>
    <t xml:space="preserve">https://www.medten.com/product/9793</t>
  </si>
  <si>
    <t xml:space="preserve">W-TFCT-CM03-0201</t>
  </si>
  <si>
    <t xml:space="preserve">https://www.medten.com/product/9794</t>
  </si>
  <si>
    <t xml:space="preserve">421115-101</t>
  </si>
  <si>
    <t xml:space="preserve">https://www.medten.com/product/9795</t>
  </si>
  <si>
    <t xml:space="preserve">SCW-Y-01</t>
  </si>
  <si>
    <t xml:space="preserve">https://www.medten.com/product/9796</t>
  </si>
  <si>
    <t xml:space="preserve">Medex/Smiths Medical IBP Transducer SCW-Y-01</t>
  </si>
  <si>
    <t xml:space="preserve">Medex/Smiths Medical IBP Transducer SCW-Y-01,  (Box of 1)</t>
  </si>
  <si>
    <t xml:space="preserve">KT-095B/5</t>
  </si>
  <si>
    <t xml:space="preserve">https://www.medten.com/product/9797</t>
  </si>
  <si>
    <t xml:space="preserve">Nihon Kohden Spo2 adaptor cable sensor end reception (5mm exit)</t>
  </si>
  <si>
    <t xml:space="preserve">Nihon Kohden Spo2 adaptor cable sensor end reception (5mm exit) 0</t>
  </si>
  <si>
    <t xml:space="preserve">ELD-DG3-90G-I</t>
  </si>
  <si>
    <t xml:space="preserve">https://www.medten.com/product/9799</t>
  </si>
  <si>
    <t xml:space="preserve">Draeger ECG Leadwire MP00875</t>
  </si>
  <si>
    <t xml:space="preserve">Replacement: 3 lead, Molded Din-Style, Grabber, 0.9m , IEC, Molded, Shielded (Box of 10)</t>
  </si>
  <si>
    <t xml:space="preserve">Draeger ECG Leadwire MP00875, 3 lead, Molded Din-Style, Grabber, 0.9m , IEC, Molded, Shielded (Box of 10)</t>
  </si>
  <si>
    <t xml:space="preserve">ELD-DG6-90G-I</t>
  </si>
  <si>
    <t xml:space="preserve">https://www.medten.com/product/9802</t>
  </si>
  <si>
    <t xml:space="preserve">Draeger ECG Leadwire MP03122</t>
  </si>
  <si>
    <t xml:space="preserve">Replacement: 6 lead, Molded Din-Style, Grabber, 0.9m , IEC, Molded, Shielded (Box of 10)</t>
  </si>
  <si>
    <t xml:space="preserve">Draeger ECG Leadwire MP03122, 6 lead, Molded Din-Style, Grabber, 0.9m , IEC, Molded, Shielded (Box of 10)</t>
  </si>
  <si>
    <t xml:space="preserve">ELD-SMB3-90G-I</t>
  </si>
  <si>
    <t xml:space="preserve">https://www.medten.com/product/9804</t>
  </si>
  <si>
    <t xml:space="preserve">Siemens/Draeger ECG Leadwire</t>
  </si>
  <si>
    <t xml:space="preserve">Replacement: 3 lead, Siemens Dual-Pin, Grabber, 0.9m , IEC, Molded, Shielded (Box of 10)</t>
  </si>
  <si>
    <t xml:space="preserve">Siemens/Draeger ECG Leadwire, 3 lead, Siemens Dual-Pin, Grabber, 0.9m , IEC, Molded, Shielded (Box of 10)</t>
  </si>
  <si>
    <t xml:space="preserve">ELD-SMB5-90G-I</t>
  </si>
  <si>
    <t xml:space="preserve">https://www.medten.com/product/9806</t>
  </si>
  <si>
    <t xml:space="preserve">: 5 lead, Siemens Dual-Pin, Grabber, 0.9m , Molded, Shielded (Box of 10)</t>
  </si>
  <si>
    <t xml:space="preserve">Siemens/Draeger ECG Leadwire: 5 lead, Siemens Dual-Pin, Grabber, 0.9m , Molded, Shielded (Box of 10)</t>
  </si>
  <si>
    <t xml:space="preserve">KLN-006-39</t>
  </si>
  <si>
    <t xml:space="preserve">https://www.medten.com/product/9808</t>
  </si>
  <si>
    <t xml:space="preserve">Telemetry Kit Assembly (IEC)</t>
  </si>
  <si>
    <t xml:space="preserve">Telemetry Kit Assembly (IEC) M2601B/M4841A TRx+ S02 S03</t>
  </si>
  <si>
    <t xml:space="preserve">KLN-034-06K</t>
  </si>
  <si>
    <t xml:space="preserve">https://www.medten.com/product/9809</t>
  </si>
  <si>
    <t xml:space="preserve">Kit, Sear (sear, spring, door screw, washers) 49000396</t>
  </si>
  <si>
    <t xml:space="preserve">For Alaris 8100 door latch</t>
  </si>
  <si>
    <t xml:space="preserve">Kit, Sear (sear, spring, door screw, washers) 49000396 For Alaris 8100 door latch</t>
  </si>
  <si>
    <t xml:space="preserve">SA-005RB-03LP</t>
  </si>
  <si>
    <t xml:space="preserve">https://www.medten.com/product/9810</t>
  </si>
  <si>
    <t xml:space="preserve">Masimo SpO2 Adapter Cable MAC-1</t>
  </si>
  <si>
    <t xml:space="preserve">Replacement: 0.3m, use with Masimo-LNOP sensor</t>
  </si>
  <si>
    <t xml:space="preserve">Masimo SpO2 Adapter Cable MAC-1, 0.3m, use with Masimo-LNOP sensor</t>
  </si>
  <si>
    <t xml:space="preserve">KTC-007B-40</t>
  </si>
  <si>
    <t xml:space="preserve">https://www.medten.com/product/9841</t>
  </si>
  <si>
    <t xml:space="preserve">GE Datex SpO2 Connector Kit</t>
  </si>
  <si>
    <t xml:space="preserve">10pin, 4mm cable exit</t>
  </si>
  <si>
    <t xml:space="preserve">GE Datex SpO2 Connector Kit 10pin, 4mm cable exit</t>
  </si>
  <si>
    <t xml:space="preserve">KTC-201</t>
  </si>
  <si>
    <t xml:space="preserve">https://www.medten.com/product/9842</t>
  </si>
  <si>
    <t xml:space="preserve">NE MEK SpO2 Connector Kit</t>
  </si>
  <si>
    <t xml:space="preserve">9pin, 4mm cable exit9</t>
  </si>
  <si>
    <t xml:space="preserve">NE MEK SpO2 Connector Kit 9pin, 4mm cable exit9</t>
  </si>
  <si>
    <t xml:space="preserve">KTC-104S-40</t>
  </si>
  <si>
    <t xml:space="preserve">https://www.medten.com/product/9843</t>
  </si>
  <si>
    <t xml:space="preserve">Nihon Kohden SpO2 Connector Kit</t>
  </si>
  <si>
    <t xml:space="preserve">10 pin, 4mm cable exit</t>
  </si>
  <si>
    <t xml:space="preserve">Nihon Kohden SpO2 Connector Kit 10 pin, 4mm cable exit</t>
  </si>
  <si>
    <t xml:space="preserve">KTC-052B-40</t>
  </si>
  <si>
    <t xml:space="preserve">https://www.medten.com/product/9844</t>
  </si>
  <si>
    <t xml:space="preserve">Philips SpO2 Connector Kit</t>
  </si>
  <si>
    <t xml:space="preserve">12 pin, 4mm cable exit</t>
  </si>
  <si>
    <t xml:space="preserve">Philips SpO2 Connector Kit 12 pin, 4mm cable exit</t>
  </si>
  <si>
    <t xml:space="preserve">KTC-059-40</t>
  </si>
  <si>
    <t xml:space="preserve">https://www.medten.com/product/9845</t>
  </si>
  <si>
    <t xml:space="preserve">8 pin, 4mm cable exit</t>
  </si>
  <si>
    <t xml:space="preserve">Philips SpO2 Connector Kit 8 pin, 4mm cable exit</t>
  </si>
  <si>
    <t xml:space="preserve">KTC-002-40</t>
  </si>
  <si>
    <t xml:space="preserve">https://www.medten.com/product/9846</t>
  </si>
  <si>
    <t xml:space="preserve">GE Marquette SpO2 Connector Kit</t>
  </si>
  <si>
    <t xml:space="preserve">11 pin, 4mm cable exit</t>
  </si>
  <si>
    <t xml:space="preserve">GE Marquette SpO2 Connector Kit 11 pin, 4mm cable exit</t>
  </si>
  <si>
    <t xml:space="preserve">KTC-003-40</t>
  </si>
  <si>
    <t xml:space="preserve">https://www.medten.com/product/9847</t>
  </si>
  <si>
    <t xml:space="preserve">KTC-113</t>
  </si>
  <si>
    <t xml:space="preserve">https://www.medten.com/product/9848</t>
  </si>
  <si>
    <t xml:space="preserve">Spacelabs SpO2 Connector Kit</t>
  </si>
  <si>
    <t xml:space="preserve">Spacelabs SpO2 Connector Kit 10 pin, 4mm cable exit</t>
  </si>
  <si>
    <t xml:space="preserve">KTC-112</t>
  </si>
  <si>
    <t xml:space="preserve">https://www.medten.com/product/9849</t>
  </si>
  <si>
    <t xml:space="preserve">KTC-064-40</t>
  </si>
  <si>
    <t xml:space="preserve">https://www.medten.com/product/9850</t>
  </si>
  <si>
    <t xml:space="preserve">KTC-081-40</t>
  </si>
  <si>
    <t xml:space="preserve">https://www.medten.com/product/9851</t>
  </si>
  <si>
    <t xml:space="preserve">Draeger SpO2 Connector Kit</t>
  </si>
  <si>
    <t xml:space="preserve">7 pin, 4mm cable exit</t>
  </si>
  <si>
    <t xml:space="preserve">Draeger SpO2 Connector Kit 7 pin, 4mm cable exit</t>
  </si>
  <si>
    <t xml:space="preserve">KTC-061-40</t>
  </si>
  <si>
    <t xml:space="preserve">https://www.medten.com/product/9852</t>
  </si>
  <si>
    <t xml:space="preserve">Philips  SpO2 Connector Kit</t>
  </si>
  <si>
    <t xml:space="preserve">Philips  SpO2 Connector Kit 8 pin, 4mm cable exit</t>
  </si>
  <si>
    <t xml:space="preserve">KTC-252-40</t>
  </si>
  <si>
    <t xml:space="preserve">https://www.medten.com/product/9853</t>
  </si>
  <si>
    <t xml:space="preserve">Masimo SpO2 Connector Kit</t>
  </si>
  <si>
    <t xml:space="preserve">20 pin, 4mm cable exit</t>
  </si>
  <si>
    <t xml:space="preserve">Masimo SpO2 Connector Kit 20 pin, 4mm cable exit</t>
  </si>
  <si>
    <t xml:space="preserve">KTC-111-40</t>
  </si>
  <si>
    <t xml:space="preserve">https://www.medten.com/product/9854</t>
  </si>
  <si>
    <t xml:space="preserve">KTC-121-40</t>
  </si>
  <si>
    <t xml:space="preserve">https://www.medten.com/product/9855</t>
  </si>
  <si>
    <t xml:space="preserve">Mindray SpO2 Connector Kit</t>
  </si>
  <si>
    <t xml:space="preserve">Mindray SpO2 Connector Kit 7 pin, 4mm cable exit</t>
  </si>
  <si>
    <t xml:space="preserve">KTC-082-40</t>
  </si>
  <si>
    <t xml:space="preserve">https://www.medten.com/product/9856</t>
  </si>
  <si>
    <t xml:space="preserve">KTC-209</t>
  </si>
  <si>
    <t xml:space="preserve">https://www.medten.com/product/9857</t>
  </si>
  <si>
    <t xml:space="preserve">GE SpO2 Connector Kit</t>
  </si>
  <si>
    <t xml:space="preserve">9 pin, 4mm cable exit</t>
  </si>
  <si>
    <t xml:space="preserve">GE SpO2 Connector Kit 9 pin, 4mm cable exit</t>
  </si>
  <si>
    <t xml:space="preserve">KTC-182</t>
  </si>
  <si>
    <t xml:space="preserve">https://www.medten.com/product/9858</t>
  </si>
  <si>
    <t xml:space="preserve">Mennen SpO2 Connector Kit</t>
  </si>
  <si>
    <t xml:space="preserve">13 pin, 4mm cable exit</t>
  </si>
  <si>
    <t xml:space="preserve">Mennen SpO2 Connector Kit 13 pin, 4mm cable exit</t>
  </si>
  <si>
    <t xml:space="preserve">KTC-251-40</t>
  </si>
  <si>
    <t xml:space="preserve">https://www.medten.com/product/9859</t>
  </si>
  <si>
    <t xml:space="preserve">Nellcor SpO2 Connector Kit</t>
  </si>
  <si>
    <t xml:space="preserve">14 pin, 4mm cable exit</t>
  </si>
  <si>
    <t xml:space="preserve">Nellcor SpO2 Connector Kit 14 pin, 4mm cable exit</t>
  </si>
  <si>
    <t xml:space="preserve">BPA-Y-01M-03M03M</t>
  </si>
  <si>
    <t xml:space="preserve">https://www.medten.com/product/9860</t>
  </si>
  <si>
    <t xml:space="preserve">BP Cuff Adaptor, Luer-Lock to Bayonet</t>
  </si>
  <si>
    <t xml:space="preserve">10 pcs/pack</t>
  </si>
  <si>
    <t xml:space="preserve">BP Cuff Adaptor, Luer-Lock to Bayonet10 pcs/pack</t>
  </si>
  <si>
    <t xml:space="preserve">TNC-AA002</t>
  </si>
  <si>
    <t xml:space="preserve">https://www.medten.com/product/9861</t>
  </si>
  <si>
    <t xml:space="preserve">Sidestream LoFlo EtCO₂ Airway Adapte</t>
  </si>
  <si>
    <t xml:space="preserve">Sidestream LoFlo EtCO₂ Airway Adapter, Adult/Paediatric, Short Term</t>
  </si>
  <si>
    <t xml:space="preserve">Sidestream LoFlo EtCO₂ Airway AdapteSidestream LoFlo EtCO₂ Airway Adapter, Adult/Paediatric, Short Term</t>
  </si>
  <si>
    <t xml:space="preserve">TNC-SL014</t>
  </si>
  <si>
    <t xml:space="preserve">https://www.medten.com/product/9862</t>
  </si>
  <si>
    <t xml:space="preserve">Sidestream LoFlo EtCO₂ Sample Line with Male Luer</t>
  </si>
  <si>
    <t xml:space="preserve">Sidestream LoFlo EtCO₂ Sample Line with Male Luer, Adult/Pediatric, Short Term</t>
  </si>
  <si>
    <t xml:space="preserve">Sidestream LoFlo EtCO₂ Sample Line with Male LuerSidestream LoFlo EtCO₂ Sample Line with Male Luer, Adult/Pediatric, Short Term</t>
  </si>
  <si>
    <t xml:space="preserve">TNC-SL016</t>
  </si>
  <si>
    <t xml:space="preserve">https://www.medten.com/product/9863</t>
  </si>
  <si>
    <t xml:space="preserve">Microstream Filterline Intubated</t>
  </si>
  <si>
    <t xml:space="preserve">Microstream Filterline Intubated, Adult/Pediatric, 2m, Short Term</t>
  </si>
  <si>
    <t xml:space="preserve">Microstream Filterline IntubatedMicrostream Filterline Intubated, Adult/Pediatric, 2m, Short Term</t>
  </si>
  <si>
    <t xml:space="preserve">TNC-SL017</t>
  </si>
  <si>
    <t xml:space="preserve">https://www.medten.com/product/9864</t>
  </si>
  <si>
    <t xml:space="preserve">Microstream Advance Adult/Pediatric Intubated CO₂ Sampling Line</t>
  </si>
  <si>
    <t xml:space="preserve">Microstream Advance Adult/Pediatric Intubated CO₂ Sampling Line, Extended Duration Use</t>
  </si>
  <si>
    <t xml:space="preserve">Microstream Advance Adult/Pediatric Intubated CO₂ Sampling LineMicrostream Advance Adult/Pediatric Intubated CO₂ Sampling Line, Extended Duration Use</t>
  </si>
  <si>
    <t xml:space="preserve">KLN-108-01</t>
  </si>
  <si>
    <t xml:space="preserve">https://www.medten.com/product/9866</t>
  </si>
  <si>
    <t xml:space="preserve">Front and Rear Case Kit</t>
  </si>
  <si>
    <t xml:space="preserve">for Fisher&amp;Parkel/MR850MR</t>
  </si>
  <si>
    <t xml:space="preserve">Front and Rear Case Kit for Fisher&amp;Parkel/MR850MR</t>
  </si>
  <si>
    <t xml:space="preserve">KLN-108-02</t>
  </si>
  <si>
    <t xml:space="preserve">https://www.medten.com/product/9867</t>
  </si>
  <si>
    <t xml:space="preserve">Front Case Kit</t>
  </si>
  <si>
    <t xml:space="preserve">Front Case Kit for Fisher&amp;Parkel/MR850MR</t>
  </si>
  <si>
    <t xml:space="preserve">KLN-108-03</t>
  </si>
  <si>
    <t xml:space="preserve">https://www.medten.com/product/9868</t>
  </si>
  <si>
    <t xml:space="preserve">Body Case Kit</t>
  </si>
  <si>
    <t xml:space="preserve">Body Case Kit for Fisher&amp;Parkel/MR850MR</t>
  </si>
  <si>
    <t xml:space="preserve">BPH-AD36-16-26</t>
  </si>
  <si>
    <t xml:space="preserve">https://www.medten.com/product/9869</t>
  </si>
  <si>
    <t xml:space="preserve">DINAMAP NIBP Air Hose</t>
  </si>
  <si>
    <t xml:space="preserve">Replacement: Adult/Pediatric, Double Tube, 3.6m, Welch Allyn Flexiport</t>
  </si>
  <si>
    <t xml:space="preserve">DINAMAP NIBP Air Hose, Adult/Pediatric, Double Tube, 3.6m, Welch Allyn Flexiport</t>
  </si>
  <si>
    <t xml:space="preserve">BPH-AD36-53-26</t>
  </si>
  <si>
    <t xml:space="preserve">https://www.medten.com/product/9870</t>
  </si>
  <si>
    <t xml:space="preserve">Carescape/GE NIBP Air Hose</t>
  </si>
  <si>
    <t xml:space="preserve">Carescape/GE NIBP Air Hose, Adult/Pediatric, Double Tube, 3.6m, Welch Allyn Flexiport</t>
  </si>
  <si>
    <t xml:space="preserve">BPH-AD30-58-26</t>
  </si>
  <si>
    <t xml:space="preserve">https://www.medten.com/product/9871</t>
  </si>
  <si>
    <t xml:space="preserve">Replacement: Adult/Pediatric, Double Tube, 3.0m, Welch Allyn Flexiport</t>
  </si>
  <si>
    <t xml:space="preserve">Nihon Kohden NIBP Air Hose, Adult/Pediatric, Double Tube, 3.0m, Welch Allyn Flexiport</t>
  </si>
  <si>
    <t xml:space="preserve">SA-040-10</t>
  </si>
  <si>
    <t xml:space="preserve">https://www.medten.com/product/9872</t>
  </si>
  <si>
    <t xml:space="preserve">Nonin SpO2 Adapter Cable UNI-EXT-1</t>
  </si>
  <si>
    <t xml:space="preserve">Replacement: 1.0m, use with Nonin sensor</t>
  </si>
  <si>
    <t xml:space="preserve">Nonin SpO2 Adapter Cable UNI-EXT-1, 1.0m, use with Nonin sensor</t>
  </si>
  <si>
    <t xml:space="preserve">SA-040-60</t>
  </si>
  <si>
    <t xml:space="preserve">https://www.medten.com/product/9873</t>
  </si>
  <si>
    <t xml:space="preserve">Nonin SpO2 Adapter Cable UNI-EXT-6</t>
  </si>
  <si>
    <t xml:space="preserve">: use with Nonin sensor 6.0 m</t>
  </si>
  <si>
    <t xml:space="preserve">Nonin SpO2 Adapter Cable UNI-EXT-6: use with Nonin sensor 6.0 m</t>
  </si>
  <si>
    <t xml:space="preserve">SA-040-90</t>
  </si>
  <si>
    <t xml:space="preserve">https://www.medten.com/product/9874</t>
  </si>
  <si>
    <t xml:space="preserve">Nonin SpO2 Adapter Cable UNI-EXT-9</t>
  </si>
  <si>
    <t xml:space="preserve">: use with Nonin sensor, 9.0m</t>
  </si>
  <si>
    <t xml:space="preserve">Nonin SpO2 Adapter Cable UNI-EXT-9: use with Nonin sensor, 9.0m</t>
  </si>
  <si>
    <t xml:space="preserve">IBP-3PH-3EW40</t>
  </si>
  <si>
    <t xml:space="preserve">https://www.medten.com/product/9875</t>
  </si>
  <si>
    <t xml:space="preserve">Replacement: 3 channels, 4.0m, use with Edwards disposable transducer, Adapter Cables</t>
  </si>
  <si>
    <t xml:space="preserve">Philips IBP Adapter Cable, 3 channels, 4.0m, use with Edwards disposable transducer, Adapter Cables</t>
  </si>
  <si>
    <t xml:space="preserve">KLN-005-06B</t>
  </si>
  <si>
    <t xml:space="preserve">https://www.medten.com/product/9876</t>
  </si>
  <si>
    <t xml:space="preserve">White Plastic Piece for Latch kit</t>
  </si>
  <si>
    <t xml:space="preserve">White Plastic Piece for Latch kit for Alaris 8100</t>
  </si>
  <si>
    <t xml:space="preserve">KLN-070-06B</t>
  </si>
  <si>
    <t xml:space="preserve">https://www.medten.com/product/9877</t>
  </si>
  <si>
    <t xml:space="preserve">White plastic piece for BD 8100 Latch kit</t>
  </si>
  <si>
    <t xml:space="preserve">White plastic piece for BD 8100 Latch kit Please type your own Product description.</t>
  </si>
  <si>
    <t xml:space="preserve">KLN-003-12-50</t>
  </si>
  <si>
    <t xml:space="preserve">https://www.medten.com/product/9891</t>
  </si>
  <si>
    <t xml:space="preserve">Philips MX40 waterproof breathable membrane</t>
  </si>
  <si>
    <t xml:space="preserve">Philips MX40 waterproof breathable membrane Please type your own Product description.</t>
  </si>
  <si>
    <t xml:space="preserve">KLN-005-13</t>
  </si>
  <si>
    <t xml:space="preserve">https://www.medten.com/product/9892</t>
  </si>
  <si>
    <t xml:space="preserve">RJ45 Connector Plug Kit TC10006331</t>
  </si>
  <si>
    <t xml:space="preserve">For Alaris 8015</t>
  </si>
  <si>
    <t xml:space="preserve">RJ45 Connector Plug Kit TC10006331 For Alaris 8015</t>
  </si>
  <si>
    <t xml:space="preserve">KLN-005-13A</t>
  </si>
  <si>
    <t xml:space="preserve">https://www.medten.com/product/9893</t>
  </si>
  <si>
    <t xml:space="preserve">RJ45 Connector Plug TC10006331</t>
  </si>
  <si>
    <t xml:space="preserve">RJ45 Connector Plug TC10006331 For Alaris 8015</t>
  </si>
  <si>
    <t xml:space="preserve">KLN-005-13B</t>
  </si>
  <si>
    <t xml:space="preserve">https://www.medten.com/product/9894</t>
  </si>
  <si>
    <t xml:space="preserve">Washer (Shoulder Connector Plug RJ45 320911</t>
  </si>
  <si>
    <t xml:space="preserve">Washer (Shoulder Connector Plug RJ45 320911 For Alaris 8015</t>
  </si>
  <si>
    <t xml:space="preserve">KLN-040-08</t>
  </si>
  <si>
    <t xml:space="preserve">https://www.medten.com/product/9907</t>
  </si>
  <si>
    <t xml:space="preserve">IntelliVue X2 front case/Text with rubber button</t>
  </si>
  <si>
    <t xml:space="preserve">For IntelliVue X2</t>
  </si>
  <si>
    <t xml:space="preserve">IntelliVue X2 front case/Text with rubber button For IntelliVue X2</t>
  </si>
  <si>
    <t xml:space="preserve">TS-EDA-PS30</t>
  </si>
  <si>
    <t xml:space="preserve">https://www.medten.com/product/9908</t>
  </si>
  <si>
    <t xml:space="preserve">Edan Temperature Probe  01.15.040253</t>
  </si>
  <si>
    <t xml:space="preserve">Replacement: Pediatric, Skin surface, 3.0m</t>
  </si>
  <si>
    <t xml:space="preserve">Edan Temperature Probe  01.15.040253, Pediatric, Skin surface, 3.0m</t>
  </si>
  <si>
    <t xml:space="preserve">EL-TEDA3-90G-I</t>
  </si>
  <si>
    <t xml:space="preserve">https://www.medten.com/product/9911</t>
  </si>
  <si>
    <t xml:space="preserve">Edan ECG Leadwire 02.04.241957</t>
  </si>
  <si>
    <t xml:space="preserve">: 3 lead, Grabber, 0.9m , IEC, Molded</t>
  </si>
  <si>
    <t xml:space="preserve">Edan ECG Leadwire 02.04.241957: 3 lead, Grabber, 0.9m , IEC, Molded</t>
  </si>
  <si>
    <t xml:space="preserve">EL-TEDA3-90S-I</t>
  </si>
  <si>
    <t xml:space="preserve">https://www.medten.com/product/9912</t>
  </si>
  <si>
    <t xml:space="preserve">Edan ECG Leadwire  02.04.241956</t>
  </si>
  <si>
    <t xml:space="preserve">: 3 lead, Snap, 0.9m , IEC, Molded</t>
  </si>
  <si>
    <t xml:space="preserve">Edan ECG Leadwire  02.04.241956: 3 lead, Snap, 0.9m , IEC, Molded</t>
  </si>
  <si>
    <t xml:space="preserve">EL-TEDA5-90G-I</t>
  </si>
  <si>
    <t xml:space="preserve">https://www.medten.com/product/9914</t>
  </si>
  <si>
    <t xml:space="preserve">Edan ECG Leadwire  02.04.241962</t>
  </si>
  <si>
    <t xml:space="preserve">: 5 lead, Grabber, 0.9m , IEC, Limb Lead, Molded</t>
  </si>
  <si>
    <t xml:space="preserve">Edan ECG Leadwire  02.04.241962: 5 lead, Grabber, 0.9m , IEC, Limb Lead, Molded</t>
  </si>
  <si>
    <t xml:space="preserve">EL-TEDA5-90S-I</t>
  </si>
  <si>
    <t xml:space="preserve">https://www.medten.com/product/9915</t>
  </si>
  <si>
    <t xml:space="preserve">Edan ECG Leadwire 02.04.241960</t>
  </si>
  <si>
    <t xml:space="preserve">: 5 lead, Snap, 0.9m , IEC, Limb Lead, Molded</t>
  </si>
  <si>
    <t xml:space="preserve">Edan ECG Leadwire 02.04.241960: 5 lead, Snap, 0.9m , IEC, Limb Lead, Molded</t>
  </si>
  <si>
    <t xml:space="preserve">KLN-043-06</t>
  </si>
  <si>
    <t xml:space="preserve">https://www.medten.com/product/9916</t>
  </si>
  <si>
    <t xml:space="preserve">Pro CH Battery door</t>
  </si>
  <si>
    <t xml:space="preserve">Pro CH Battery door Please type your own Product description.</t>
  </si>
  <si>
    <t xml:space="preserve">BPA-Y-01M-02M02M</t>
  </si>
  <si>
    <t xml:space="preserve">https://www.medten.com/product/9919</t>
  </si>
  <si>
    <t xml:space="preserve">Y -adaptor dual tube cuff to single hose</t>
  </si>
  <si>
    <t xml:space="preserve">(Box of 5)</t>
  </si>
  <si>
    <t xml:space="preserve">Y -adaptor dual tube cuff to single hose(Box of 5)</t>
  </si>
  <si>
    <t xml:space="preserve">BPA-Y-2TM-02M02M</t>
  </si>
  <si>
    <t xml:space="preserve">https://www.medten.com/product/9920</t>
  </si>
  <si>
    <t xml:space="preserve">Y-adaptor NIBP,dual to single hose 714-0056-00</t>
  </si>
  <si>
    <t xml:space="preserve">Y-adaptor NIBP,dual to single hose 714-0056-00(Box of 5)</t>
  </si>
  <si>
    <t xml:space="preserve">M06-T001-03</t>
  </si>
  <si>
    <t xml:space="preserve">https://www.medten.com/product/9921</t>
  </si>
  <si>
    <t xml:space="preserve">Adult/Pediatric single raw hose 1ft(0.3m)</t>
  </si>
  <si>
    <t xml:space="preserve">Inner ID 3.5mm
(Box of 1)</t>
  </si>
  <si>
    <t xml:space="preserve">Adult/Pediatric single raw hose 1ft(0.3m)Inner ID 3.5mm
(Box of 1)</t>
  </si>
  <si>
    <t xml:space="preserve">M06-T003-03</t>
  </si>
  <si>
    <t xml:space="preserve">https://www.medten.com/product/9922</t>
  </si>
  <si>
    <t xml:space="preserve">Adult/Pediatric Dual raw hose 1ft(0.3m)</t>
  </si>
  <si>
    <t xml:space="preserve">Adult/Pediatric Dual raw hose 1ft(0.3m)Inner ID 3.5mm
(Box of 1)</t>
  </si>
  <si>
    <t xml:space="preserve">M06-T002-03</t>
  </si>
  <si>
    <t xml:space="preserve">https://www.medten.com/product/9923</t>
  </si>
  <si>
    <t xml:space="preserve">Neonatal single raw hose 1ft(0.3m</t>
  </si>
  <si>
    <t xml:space="preserve">Inner ID 3.0mm
(Box of 1)</t>
  </si>
  <si>
    <t xml:space="preserve">Neonatal single raw hose 1ft(0.3mInner ID 3.0mm
(Box of 1)</t>
  </si>
  <si>
    <t xml:space="preserve">M06-T025-03</t>
  </si>
  <si>
    <t xml:space="preserve">https://www.medten.com/product/9924</t>
  </si>
  <si>
    <t xml:space="preserve">Neonatal Dual raw hose 1ft(0.3m)</t>
  </si>
  <si>
    <t xml:space="preserve">Neonatal Dual raw hose 1ft(0.3m)Inner ID 3.5mm
(Box of 1)</t>
  </si>
  <si>
    <t xml:space="preserve">BPH-AS30-02M-D02M</t>
  </si>
  <si>
    <t xml:space="preserve">https://www.medten.com/product/9925</t>
  </si>
  <si>
    <t xml:space="preserve">Spacelabs NIBP Air Hose 714-0018-12</t>
  </si>
  <si>
    <t xml:space="preserve">: Adult/Pediatric, Single Tube, 3.0m
dual tube to single hose</t>
  </si>
  <si>
    <t xml:space="preserve">Spacelabs NIBP Air Hose 714-0018-12: Adult/Pediatric, Single Tube, 3.0m
dual tube to single hose</t>
  </si>
  <si>
    <t xml:space="preserve">ELA-TMX5-PH5-I</t>
  </si>
  <si>
    <t xml:space="preserve">https://www.medten.com/product/9926</t>
  </si>
  <si>
    <t xml:space="preserve">Philips MX40 ECG Adapter</t>
  </si>
  <si>
    <t xml:space="preserve">for Philips MX40 Adapter , used with IntelliVue lead wire, IEC</t>
  </si>
  <si>
    <t xml:space="preserve">Philips MX40 ECG Adapterfor Philips MX40 Adapter , used with IntelliVue lead wire, IEC</t>
  </si>
  <si>
    <t xml:space="preserve">ELA-TMX5-MQ5-I</t>
  </si>
  <si>
    <t xml:space="preserve">https://www.medten.com/product/9927</t>
  </si>
  <si>
    <t xml:space="preserve">for Philips MX40 adapter , used with GE Multi-Link lead wire, IEC</t>
  </si>
  <si>
    <t xml:space="preserve">Philips MX40 ECG Adapterfor Philips MX40 adapter , used with GE Multi-Link lead wire, IEC</t>
  </si>
  <si>
    <t xml:space="preserve">ELA-TMX5-CV5-I</t>
  </si>
  <si>
    <t xml:space="preserve">https://www.medten.com/product/9928</t>
  </si>
  <si>
    <t xml:space="preserve">for Philips MX40  adapter, used with Kendall lead wire, IEC</t>
  </si>
  <si>
    <t xml:space="preserve">Philips MX40 ECG Adapterfor Philips MX40  adapter, used with Kendall lead wire, IEC</t>
  </si>
  <si>
    <t xml:space="preserve">ELA-TMX5PH-PH5-I</t>
  </si>
  <si>
    <t xml:space="preserve">https://www.medten.com/product/9929</t>
  </si>
  <si>
    <t xml:space="preserve">Philips MX40 ECG/Spo2 Adapter 989803199091</t>
  </si>
  <si>
    <t xml:space="preserve">for Philips MX40 adapter with Philips Spo2, used with IntelliVue lead wire, IEC</t>
  </si>
  <si>
    <t xml:space="preserve">Philips MX40 ECG/Spo2 Adapter 989803199091for Philips MX40 adapter with Philips Spo2, used with IntelliVue lead wire, IEC</t>
  </si>
  <si>
    <t xml:space="preserve">ELA-TMX5NE-PH5-I</t>
  </si>
  <si>
    <t xml:space="preserve">https://www.medten.com/product/9930</t>
  </si>
  <si>
    <t xml:space="preserve">Philips MX40 ECG/Spo2 Adapter</t>
  </si>
  <si>
    <t xml:space="preserve">for Philips MX40 adapter with Nellcor Spo2, used with Philips IntelliVue lead wire, IEC</t>
  </si>
  <si>
    <t xml:space="preserve">Philips MX40 ECG/Spo2 Adapterfor Philips MX40 adapter with Nellcor Spo2, used with Philips IntelliVue lead wire, IEC</t>
  </si>
  <si>
    <t xml:space="preserve">ELA-TMX5PH-MQ5-I</t>
  </si>
  <si>
    <t xml:space="preserve">https://www.medten.com/product/9931</t>
  </si>
  <si>
    <t xml:space="preserve">for Philips MX40 adapter with Philips SpO2, used with GE Multi-Link lead wire, IEC</t>
  </si>
  <si>
    <t xml:space="preserve">Philips MX40 ECG/Spo2 Adapterfor Philips MX40 adapter with Philips SpO2, used with GE Multi-Link lead wire, IEC</t>
  </si>
  <si>
    <t xml:space="preserve">ELA-TMX5NE-MQ5-I</t>
  </si>
  <si>
    <t xml:space="preserve">https://www.medten.com/product/9932</t>
  </si>
  <si>
    <t xml:space="preserve">for Philips MX40 adapter with Nellcor Spo2, used with GE Multi-Link lead wire, IEC</t>
  </si>
  <si>
    <t xml:space="preserve">Philips MX40 ECG/Spo2 Adapterfor Philips MX40 adapter with Nellcor Spo2, used with GE Multi-Link lead wire, IEC</t>
  </si>
  <si>
    <t xml:space="preserve">ELA-TMX5PH-CV5-I</t>
  </si>
  <si>
    <t xml:space="preserve">https://www.medten.com/product/9933</t>
  </si>
  <si>
    <t xml:space="preserve">for Philips MX40 adapter with Philips Spo2, used with Kendall lead wire,IEC</t>
  </si>
  <si>
    <t xml:space="preserve">Philips MX40 ECG/Spo2 Adapterfor Philips MX40 adapter with Philips Spo2, used with Kendall lead wire,IEC</t>
  </si>
  <si>
    <t xml:space="preserve">ELA-TMX5NE-CV5-I</t>
  </si>
  <si>
    <t xml:space="preserve">https://www.medten.com/product/9934</t>
  </si>
  <si>
    <t xml:space="preserve">for Philips MX40 adapter with Nellcor Spo2, used with Kendall lead wire, IEC</t>
  </si>
  <si>
    <t xml:space="preserve">Philips MX40 ECG/Spo2 Adapterfor Philips MX40 adapter with Nellcor Spo2, used with Kendall lead wire, IEC</t>
  </si>
  <si>
    <t xml:space="preserve">ELAB-TMX5-PH5-I</t>
  </si>
  <si>
    <t xml:space="preserve">https://www.medten.com/product/9936</t>
  </si>
  <si>
    <t xml:space="preserve">for Philips MX40 Adapter, Blue, used with IntelliVue lead wire, IEC</t>
  </si>
  <si>
    <t xml:space="preserve">Philips MX40 ECG Adapterfor Philips MX40 Adapter, Blue, used with IntelliVue lead wire, IEC</t>
  </si>
  <si>
    <t xml:space="preserve">ELAB-TMX5PH-PH5-I</t>
  </si>
  <si>
    <t xml:space="preserve">https://www.medten.com/product/9938</t>
  </si>
  <si>
    <t xml:space="preserve">for Philips MX40  adapter, Blue, with Philips Spo2, used with IntelliVue lead wire, IEC</t>
  </si>
  <si>
    <t xml:space="preserve">Philips MX40 ECG/Spo2 Adapter 989803199091for Philips MX40  adapter, Blue, with Philips Spo2, used with IntelliVue lead wire, IEC</t>
  </si>
  <si>
    <t xml:space="preserve">TNC-TS023</t>
  </si>
  <si>
    <t xml:space="preserve">https://www.medten.com/product/9939</t>
  </si>
  <si>
    <t xml:space="preserve">15.6" Touch screen T156S-5RBB01N-0A18R0-200FH</t>
  </si>
  <si>
    <t xml:space="preserve">Resistance type</t>
  </si>
  <si>
    <t xml:space="preserve">15.6" Touch screen T156S-5RBB01N-0A18R0-200FH Resistance type</t>
  </si>
  <si>
    <t xml:space="preserve">EEGD-D25-150S1</t>
  </si>
  <si>
    <t xml:space="preserve">https://www.medten.com/product/9940</t>
  </si>
  <si>
    <t xml:space="preserve">EEG 25-Lead neuro cap Wire</t>
  </si>
  <si>
    <t xml:space="preserve">Disposable, 1.5m length</t>
  </si>
  <si>
    <t xml:space="preserve">EEG 25-Lead neuro cap WireDisposable, 1.5m length</t>
  </si>
  <si>
    <t xml:space="preserve">TNC-BA048</t>
  </si>
  <si>
    <t xml:space="preserve">https://www.medten.com/product/9941</t>
  </si>
  <si>
    <t xml:space="preserve">Battery Replacement for Avalon CL transducers 453564107871</t>
  </si>
  <si>
    <t xml:space="preserve">Avalon CL transducers: 866075, 866076 and 866077
3.7V/1100MA/4.07WH
Battery ONLY, No include opening tool.</t>
  </si>
  <si>
    <t xml:space="preserve">Battery Replacement for Avalon CL transducers 453564107871Avalon CL transducers: 866075, 866076 and 866077
3.7V/1100MA/4.07WH
Battery ONLY, No include opening tool.</t>
  </si>
  <si>
    <t xml:space="preserve">EKT-PH-RJ45-20</t>
  </si>
  <si>
    <t xml:space="preserve">https://www.medten.com/product/9942</t>
  </si>
  <si>
    <t xml:space="preserve">Philips patient cable</t>
  </si>
  <si>
    <t xml:space="preserve">2.0m for Pagewriter TC"</t>
  </si>
  <si>
    <t xml:space="preserve">Philips patient cable2.0m for Pagewriter TC"</t>
  </si>
  <si>
    <t xml:space="preserve">KLN-034-13D</t>
  </si>
  <si>
    <t xml:space="preserve">https://www.medten.com/product/9943</t>
  </si>
  <si>
    <t xml:space="preserve">Alaris 8100 willow nail used on membrane frame and plate</t>
  </si>
  <si>
    <t xml:space="preserve">Alaris 8100 willow nail used on membrane frame and plate Please type your own Product description.</t>
  </si>
  <si>
    <t xml:space="preserve">KLN-012B-03</t>
  </si>
  <si>
    <t xml:space="preserve">https://www.medten.com/product/9944</t>
  </si>
  <si>
    <t xml:space="preserve">ECG Lead Wire Block &amp; Flex Cable (Blue)</t>
  </si>
  <si>
    <t xml:space="preserve">ECG Lead Wire Block &amp; Flex Cable (Blue) Please type your own Product description.</t>
  </si>
  <si>
    <t xml:space="preserve">TNC-TP002</t>
  </si>
  <si>
    <t xml:space="preserve">https://www.medten.com/product/9945</t>
  </si>
  <si>
    <t xml:space="preserve">with Shoulder and Waist Straps and  with Viewing Window</t>
  </si>
  <si>
    <t xml:space="preserve">Telemetry Pouchwith Shoulder and Waist Straps and  with Viewing Window</t>
  </si>
  <si>
    <t xml:space="preserve">TSQ-WA01-OB-T</t>
  </si>
  <si>
    <t xml:space="preserve">https://www.medten.com/product/9946</t>
  </si>
  <si>
    <t xml:space="preserve">Welch Allyn Turbo Temperature Probe, 02895-000 (9ft)</t>
  </si>
  <si>
    <t xml:space="preserve">Replacement: Oral/Axillary (Blue), 2.7m</t>
  </si>
  <si>
    <t xml:space="preserve">Welch Allyn Turbo Temperature Probe, 02895-000 (9ft), Oral/Axillary (Blue), 2.7m</t>
  </si>
  <si>
    <t xml:space="preserve">TSQ-WA01-RR-T</t>
  </si>
  <si>
    <t xml:space="preserve">https://www.medten.com/product/9947</t>
  </si>
  <si>
    <t xml:space="preserve">Welch Allyn Turbo Temperature Probe, 02895-100 (9ft)</t>
  </si>
  <si>
    <t xml:space="preserve">Replacement: Rectal (Red), 2.7m</t>
  </si>
  <si>
    <t xml:space="preserve">Welch Allyn Turbo Temperature Probe, 02895-100 (9ft), Rectal (Red), 2.7m</t>
  </si>
  <si>
    <t xml:space="preserve">KLN-109-01</t>
  </si>
  <si>
    <t xml:space="preserve">https://www.medten.com/product/9948</t>
  </si>
  <si>
    <t xml:space="preserve">Front Case Assembly (Without Copper Alloy )  for Plum A+</t>
  </si>
  <si>
    <t xml:space="preserve">for ICU Medical Plum A+</t>
  </si>
  <si>
    <t xml:space="preserve">Front Case Assembly (Without Copper Alloy )  for Plum A+ for ICU Medical Plum A+</t>
  </si>
  <si>
    <t xml:space="preserve">KLN-109-02</t>
  </si>
  <si>
    <t xml:space="preserve">https://www.medten.com/product/9949</t>
  </si>
  <si>
    <t xml:space="preserve">Reat Case Assembly (Without Copper Alloy) for Plum A+</t>
  </si>
  <si>
    <t xml:space="preserve">Reat Case Assembly (Without Copper Alloy) for Plum A+ for ICU Medical Plum A+</t>
  </si>
  <si>
    <t xml:space="preserve">IPC-AL02</t>
  </si>
  <si>
    <t xml:space="preserve">https://www.medten.com/product/9950</t>
  </si>
  <si>
    <t xml:space="preserve">Cable, Serial Port to RJ45 Connector 147422-000</t>
  </si>
  <si>
    <t xml:space="preserve">used for comms from PC to PC Unit</t>
  </si>
  <si>
    <t xml:space="preserve">Cable, Serial Port to RJ45 Connector 147422-000 used for comms from PC to PC Unit</t>
  </si>
  <si>
    <t xml:space="preserve">SP-FTC-NT01-01</t>
  </si>
  <si>
    <t xml:space="preserve">https://www.medten.com/product/9953</t>
  </si>
  <si>
    <t xml:space="preserve">for 3.0m TOCO</t>
  </si>
  <si>
    <t xml:space="preserve">Transducer Cable Assembly, 3.0m for 3.0m TOCO</t>
  </si>
  <si>
    <t xml:space="preserve">SP-FUS-NT01-01</t>
  </si>
  <si>
    <t xml:space="preserve">https://www.medten.com/product/9954</t>
  </si>
  <si>
    <t xml:space="preserve">for 3.0m Ultrasound</t>
  </si>
  <si>
    <t xml:space="preserve">Transducer Cable Assembly, 3.0m for 3.0m Ultrasound</t>
  </si>
  <si>
    <t xml:space="preserve">SP-FUS-NT02-01</t>
  </si>
  <si>
    <t xml:space="preserve">https://www.medten.com/product/9955</t>
  </si>
  <si>
    <t xml:space="preserve">TNC-NC004</t>
  </si>
  <si>
    <t xml:space="preserve">https://www.medten.com/product/9956</t>
  </si>
  <si>
    <t xml:space="preserve">Philips SideStream LoFlo EtCO₂ Nasal Cannula, M2744A</t>
  </si>
  <si>
    <t xml:space="preserve">Sidestream LoFlo EtCO₂ Nasal Cannula for Adult, Short Term, 2.5m</t>
  </si>
  <si>
    <t xml:space="preserve">Philips SideStream LoFlo EtCO₂ Nasal Cannula, M2744ASidestream LoFlo EtCO₂ Nasal Cannula for Adult, Short Term, 2.5m</t>
  </si>
  <si>
    <t xml:space="preserve">TNC-NC005</t>
  </si>
  <si>
    <t xml:space="preserve">https://www.medten.com/product/9957</t>
  </si>
  <si>
    <t xml:space="preserve">Philips SideStream LoFlo EtCO₂ Nasal Cannula, M2745A</t>
  </si>
  <si>
    <t xml:space="preserve">Sidestream LoFlo EtCO₂ Nasal Cannula, Pediatric, Short Term, 2.5m</t>
  </si>
  <si>
    <t xml:space="preserve">Philips SideStream LoFlo EtCO₂ Nasal Cannula, M2745ASidestream LoFlo EtCO₂ Nasal Cannula, Pediatric, Short Term, 2.5m</t>
  </si>
  <si>
    <t xml:space="preserve">TNC-NC006</t>
  </si>
  <si>
    <t xml:space="preserve">https://www.medten.com/product/9958</t>
  </si>
  <si>
    <t xml:space="preserve">Philips SideStream LoFlo EtCO₂ Nasal Cannula, M2746A</t>
  </si>
  <si>
    <t xml:space="preserve">Sidestream LoFlo EtCO₂ Nasal Cannula, Infant, Short Term, 2.5m</t>
  </si>
  <si>
    <t xml:space="preserve">Philips SideStream LoFlo EtCO₂ Nasal Cannula, M2746ASidestream LoFlo EtCO₂ Nasal Cannula, Infant, Short Term, 2.5m</t>
  </si>
  <si>
    <t xml:space="preserve">TNC-NC007</t>
  </si>
  <si>
    <t xml:space="preserve">https://www.medten.com/product/9959</t>
  </si>
  <si>
    <t xml:space="preserve">Philips SideStream LoFlo EtCO₂ Nasal Cannula</t>
  </si>
  <si>
    <t xml:space="preserve">SideStream LoFlo EtCO₂ Nasal Cannula, Adult, Long Term, 2.5m</t>
  </si>
  <si>
    <t xml:space="preserve">Philips SideStream LoFlo EtCO₂ Nasal CannulaSideStream LoFlo EtCO₂ Nasal Cannula, Adult, Long Term, 2.5m</t>
  </si>
  <si>
    <t xml:space="preserve">TNC-NC008</t>
  </si>
  <si>
    <t xml:space="preserve">https://www.medten.com/product/9960</t>
  </si>
  <si>
    <t xml:space="preserve">Sidestream LoFlo EtCO₂ Nasal Cannula, Pediatric, Long Term</t>
  </si>
  <si>
    <t xml:space="preserve">Philips SideStream LoFlo EtCO₂ Nasal CannulaSidestream LoFlo EtCO₂ Nasal Cannula, Pediatric, Long Term</t>
  </si>
  <si>
    <t xml:space="preserve">TNC-NC009</t>
  </si>
  <si>
    <t xml:space="preserve">https://www.medten.com/product/9962</t>
  </si>
  <si>
    <t xml:space="preserve">Sidestream LoFlo EtCO₂ Nasal Cannula, Infant, Long Term, 2.5m</t>
  </si>
  <si>
    <t xml:space="preserve">Philips SideStream LoFlo EtCO₂ Nasal CannulaSidestream LoFlo EtCO₂ Nasal Cannula, Infant, Long Term, 2.5m</t>
  </si>
  <si>
    <t xml:space="preserve">TNC-NC010</t>
  </si>
  <si>
    <t xml:space="preserve">https://www.medten.com/product/9963</t>
  </si>
  <si>
    <t xml:space="preserve">Philips Sidestream EtCO₂ / O₂ Nasal Cannula, M2750A</t>
  </si>
  <si>
    <t xml:space="preserve">Sidestream EtCO₂ / O₂ Nasal Cannula - Adult, Short Term, 2.5m</t>
  </si>
  <si>
    <t xml:space="preserve">Philips Sidestream EtCO₂ / O₂ Nasal Cannula, M2750ASidestream EtCO₂ / O₂ Nasal Cannula - Adult, Short Term, 2.5m</t>
  </si>
  <si>
    <t xml:space="preserve">TNC-NC011</t>
  </si>
  <si>
    <t xml:space="preserve">https://www.medten.com/product/9964</t>
  </si>
  <si>
    <t xml:space="preserve">Philips Sidestream EtCO₂ / O₂ Nasal Cannula, M2751A</t>
  </si>
  <si>
    <t xml:space="preserve">Sidestream LoFlo EtCO₂ / O₂ Nasal Cannula - Pediatric, Short Term, 2.5m</t>
  </si>
  <si>
    <t xml:space="preserve">Philips Sidestream EtCO₂ / O₂ Nasal Cannula, M2751ASidestream LoFlo EtCO₂ / O₂ Nasal Cannula - Pediatric, Short Term, 2.5m</t>
  </si>
  <si>
    <t xml:space="preserve">TNC-NC012</t>
  </si>
  <si>
    <t xml:space="preserve">https://www.medten.com/product/9965</t>
  </si>
  <si>
    <t xml:space="preserve">Philips Sidestream EtCO₂ / O₂ Nasal Cannula</t>
  </si>
  <si>
    <t xml:space="preserve">Sidestream EtCO₂ / O₂ Nasal Cannula - Adult, Long Term, 2.5m</t>
  </si>
  <si>
    <t xml:space="preserve">Philips Sidestream EtCO₂ / O₂ Nasal CannulaSidestream EtCO₂ / O₂ Nasal Cannula - Adult, Long Term, 2.5m</t>
  </si>
  <si>
    <t xml:space="preserve">TNC-NC013</t>
  </si>
  <si>
    <t xml:space="preserve">https://www.medten.com/product/9966</t>
  </si>
  <si>
    <t xml:space="preserve">Sidestream LoFlo EtCO₂ / O₂ Nasal Cannula - Pediatric, Long Term, 2.5m</t>
  </si>
  <si>
    <t xml:space="preserve">Philips Sidestream EtCO₂ / O₂ Nasal CannulaSidestream LoFlo EtCO₂ / O₂ Nasal Cannula - Pediatric, Long Term, 2.5m</t>
  </si>
  <si>
    <t xml:space="preserve">TNC-SL015</t>
  </si>
  <si>
    <t xml:space="preserve">https://www.medten.com/product/9967</t>
  </si>
  <si>
    <t xml:space="preserve">Philips Sidestream LoFlo EtCO₂ Sample Line H with Male Luer and Nafion, M2777A</t>
  </si>
  <si>
    <t xml:space="preserve">Sidestream LoFlo EtCO₂ Sample Line H with Male Luer and Nafion, Long term, Humidified, 2.5m</t>
  </si>
  <si>
    <t xml:space="preserve">Philips Sidestream LoFlo EtCO₂ Sample Line H with Male Luer and Nafion, M2777ASidestream LoFlo EtCO₂ Sample Line H with Male Luer and Nafion, Long term, Humidified, 2.5m</t>
  </si>
  <si>
    <t xml:space="preserve">TNC-NC020</t>
  </si>
  <si>
    <t xml:space="preserve">https://www.medten.com/product/9968</t>
  </si>
  <si>
    <t xml:space="preserve">Philips Microstream CapnoLine H O₂, Nasal, M4680A</t>
  </si>
  <si>
    <t xml:space="preserve">Nasal Sampling Line with O₂ Tube for Long Term Use, Adult, 2.5m</t>
  </si>
  <si>
    <t xml:space="preserve">Philips Microstream CapnoLine H O₂, Nasal, M4680ANasal Sampling Line with O₂ Tube for Long Term Use, Adult, 2.5m</t>
  </si>
  <si>
    <t xml:space="preserve">TNC-NC021</t>
  </si>
  <si>
    <t xml:space="preserve">https://www.medten.com/product/9969</t>
  </si>
  <si>
    <t xml:space="preserve">Philips Microstream EtCO₂ FilterLine, CapnoLine H O₂, Nasal, M4681A</t>
  </si>
  <si>
    <t xml:space="preserve">Nasal Sampling Line with O₂ Tube for Long Term Use, Pediatric, 2.5m</t>
  </si>
  <si>
    <t xml:space="preserve">Philips Microstream EtCO₂ FilterLine, CapnoLine H O₂, Nasal, M4681ANasal Sampling Line with O₂ Tube for Long Term Use, Pediatric, 2.5m</t>
  </si>
  <si>
    <t xml:space="preserve">TNC-NC022</t>
  </si>
  <si>
    <t xml:space="preserve">https://www.medten.com/product/9970</t>
  </si>
  <si>
    <r>
      <rPr>
        <sz val="11"/>
        <color rgb="FF000000"/>
        <rFont val="Calibri"/>
        <family val="0"/>
        <charset val="134"/>
      </rPr>
      <t xml:space="preserve">Philips Microstream EtCO₂ Filterline, CapnoLine O₂, Nasal</t>
    </r>
    <r>
      <rPr>
        <sz val="11"/>
        <color rgb="FF000000"/>
        <rFont val="Microsoft YaHei"/>
        <family val="2"/>
        <charset val="1"/>
      </rPr>
      <t xml:space="preserve">，</t>
    </r>
    <r>
      <rPr>
        <sz val="11"/>
        <color rgb="FF000000"/>
        <rFont val="Calibri"/>
        <family val="0"/>
        <charset val="134"/>
      </rPr>
      <t xml:space="preserve">989803179101</t>
    </r>
  </si>
  <si>
    <t xml:space="preserve">Nasal Sampling Line with O₂ Tube for Short Term Use, Adult, 2.5m</t>
  </si>
  <si>
    <r>
      <rPr>
        <sz val="11"/>
        <color rgb="FF000000"/>
        <rFont val="Calibri"/>
        <family val="0"/>
        <charset val="134"/>
      </rPr>
      <t xml:space="preserve">Philips Microstream EtCO₂ Filterline, CapnoLine O₂, Nasal</t>
    </r>
    <r>
      <rPr>
        <sz val="11"/>
        <color rgb="FF000000"/>
        <rFont val="Microsoft YaHei"/>
        <family val="2"/>
        <charset val="1"/>
      </rPr>
      <t xml:space="preserve">，</t>
    </r>
    <r>
      <rPr>
        <sz val="11"/>
        <color rgb="FF000000"/>
        <rFont val="Calibri"/>
        <family val="0"/>
        <charset val="134"/>
      </rPr>
      <t xml:space="preserve">989803179101Nasal Sampling Line with O₂ Tube for Short Term Use, Adult, 2.5m</t>
    </r>
  </si>
  <si>
    <t xml:space="preserve">TNC-NC024</t>
  </si>
  <si>
    <t xml:space="preserve">https://www.medten.com/product/9971</t>
  </si>
  <si>
    <t xml:space="preserve">Philips Microstream EtCO₂ FilterLine, CapnoLine H O2, Nasal, 989803179121</t>
  </si>
  <si>
    <t xml:space="preserve">Nasal Sampling Line with O₂ Tube for Short Term Use, Pediatric, 2.5m</t>
  </si>
  <si>
    <t xml:space="preserve">Philips Microstream EtCO₂ FilterLine, CapnoLine H O2, Nasal, 989803179121Nasal Sampling Line with O₂ Tube for Short Term Use, Pediatric, 2.5m</t>
  </si>
  <si>
    <t xml:space="preserve">TNC-NC025</t>
  </si>
  <si>
    <t xml:space="preserve">https://www.medten.com/product/9972</t>
  </si>
  <si>
    <t xml:space="preserve">Philips NIV Line for adult, Microstream Nasal, M4686A</t>
  </si>
  <si>
    <t xml:space="preserve">NIV Line for Adult, Microstream Nasal, Up to 8 Hours, Single Purpose, 2.5m</t>
  </si>
  <si>
    <t xml:space="preserve">Philips NIV Line for adult, Microstream Nasal, M4686ANIV Line for Adult, Microstream Nasal, Up to 8 Hours, Single Purpose, 2.5m</t>
  </si>
  <si>
    <t xml:space="preserve">TNC-NC026</t>
  </si>
  <si>
    <t xml:space="preserve">https://www.medten.com/product/9973</t>
  </si>
  <si>
    <t xml:space="preserve">Philips NIV Line for Pediatric Use, Microstream, Nasal, M4687A</t>
  </si>
  <si>
    <t xml:space="preserve">NIV Line for Pediatric Use, Microstream, Nasal, Up to 8 Hours, Mask, Single Purpose, 2.5m</t>
  </si>
  <si>
    <t xml:space="preserve">Philips NIV Line for Pediatric Use, Microstream, Nasal, M4687ANIV Line for Pediatric Use, Microstream, Nasal, Up to 8 Hours, Mask, Single Purpose, 2.5m</t>
  </si>
  <si>
    <t xml:space="preserve">TNC-NC027</t>
  </si>
  <si>
    <t xml:space="preserve">https://www.medten.com/product/9974</t>
  </si>
  <si>
    <t xml:space="preserve">Philips Microstream NIV Line, 989803178021</t>
  </si>
  <si>
    <t xml:space="preserve">Microstream NIV Line, Infant, Short Term, 2.5m</t>
  </si>
  <si>
    <t xml:space="preserve">Philips Microstream NIV Line, 989803178021Microstream NIV Line, Infant, Short Term, 2.5m</t>
  </si>
  <si>
    <t xml:space="preserve">KLN-082-10</t>
  </si>
  <si>
    <t xml:space="preserve">https://www.medten.com/product/9975</t>
  </si>
  <si>
    <t xml:space="preserve">GE Carescape V100 User English Version Instruction Label (set of 3)</t>
  </si>
  <si>
    <t xml:space="preserve">GE Carescape V100 User English Version Instruction Label (set of 3) 0</t>
  </si>
  <si>
    <t xml:space="preserve">TNC-NC028</t>
  </si>
  <si>
    <t xml:space="preserve">https://www.medten.com/product/9976</t>
  </si>
  <si>
    <t xml:space="preserve">Philips Microstream CapnoLine H, Nasal, M4689A</t>
  </si>
  <si>
    <t xml:space="preserve">Microstream CapnoLine H, Nasal, Adult, Long Term, 2.5m</t>
  </si>
  <si>
    <t xml:space="preserve">Philips Microstream CapnoLine H, Nasal, M4689AMicrostream CapnoLine H, Nasal, Adult, Long Term, 2.5m</t>
  </si>
  <si>
    <t xml:space="preserve">TNC-NC029</t>
  </si>
  <si>
    <t xml:space="preserve">https://www.medten.com/product/9977</t>
  </si>
  <si>
    <t xml:space="preserve">Philips Microstream CapnoLine H, Nasal</t>
  </si>
  <si>
    <t xml:space="preserve">Microstream EtCO2 Filterline, CapnoLine O₂, Nasal, Pediatric, Long Term, 2.5m</t>
  </si>
  <si>
    <t xml:space="preserve">Philips Microstream CapnoLine H, NasalMicrostream EtCO2 Filterline, CapnoLine O₂, Nasal, Pediatric, Long Term, 2.5m</t>
  </si>
  <si>
    <t xml:space="preserve">TNC-NC030</t>
  </si>
  <si>
    <t xml:space="preserve">https://www.medten.com/product/9978</t>
  </si>
  <si>
    <t xml:space="preserve">Philips Microstream CapnoLine H Capnography, Nasal, M4691A</t>
  </si>
  <si>
    <t xml:space="preserve">Microstream CapnoLine H Capnography, Nasal, Infant, Long Term 2.5m</t>
  </si>
  <si>
    <t xml:space="preserve">Philips Microstream CapnoLine H Capnography, Nasal, M4691AMicrostream CapnoLine H Capnography, Nasal, Infant, Long Term 2.5m</t>
  </si>
  <si>
    <t xml:space="preserve">TNC-SL031</t>
  </si>
  <si>
    <t xml:space="preserve">https://www.medten.com/product/9979</t>
  </si>
  <si>
    <t xml:space="preserve">Masimo EtCO₂ Sampling Line with Luer Connector, 4663</t>
  </si>
  <si>
    <t xml:space="preserve">EtCO₂ Sampling Line with Luer Connector for Short Term Use, 2.5m</t>
  </si>
  <si>
    <t xml:space="preserve">Masimo EtCO₂ Sampling Line with Luer Connector, 4663EtCO₂ Sampling Line with Luer Connector for Short Term Use, 2.5m</t>
  </si>
  <si>
    <t xml:space="preserve">TNC-SL032</t>
  </si>
  <si>
    <t xml:space="preserve">https://www.medten.com/product/9980</t>
  </si>
  <si>
    <t xml:space="preserve">Masimo  EtCO₂ Sampling Line with Luer Connector, 4665</t>
  </si>
  <si>
    <t xml:space="preserve">EtCO₂ Sampling Line with Luer Connector for Long Term Use, 2.5m</t>
  </si>
  <si>
    <t xml:space="preserve">Masimo  EtCO₂ Sampling Line with Luer Connector, 4665EtCO₂ Sampling Line with Luer Connector for Long Term Use, 2.5m</t>
  </si>
  <si>
    <t xml:space="preserve">TNC-SL037</t>
  </si>
  <si>
    <t xml:space="preserve">https://www.medten.com/product/9981</t>
  </si>
  <si>
    <t xml:space="preserve">Masimo NomoLine LH Adult/Pediatric Airway Adapter Set, 3814</t>
  </si>
  <si>
    <t xml:space="preserve">NomoLine LH Adult/Pediatric Airway Adapter Set, Short Term, 2.5m</t>
  </si>
  <si>
    <t xml:space="preserve">Masimo NomoLine LH Adult/Pediatric Airway Adapter Set, 3814NomoLine LH Adult/Pediatric Airway Adapter Set, Short Term, 2.5m</t>
  </si>
  <si>
    <t xml:space="preserve">TNC-SL039</t>
  </si>
  <si>
    <t xml:space="preserve">https://www.medten.com/product/9982</t>
  </si>
  <si>
    <t xml:space="preserve">Masimo NomoLine HH Adult / Pediatric Airway Adapter Set, 3827</t>
  </si>
  <si>
    <t xml:space="preserve">NomoLine HH Adult / Pediatric Airway Adapter Set, Long Term, 2.5m</t>
  </si>
  <si>
    <t xml:space="preserve">Masimo NomoLine HH Adult / Pediatric Airway Adapter Set, 3827NomoLine HH Adult / Pediatric Airway Adapter Set, Long Term, 2.5m</t>
  </si>
  <si>
    <t xml:space="preserve">TNC-NC040</t>
  </si>
  <si>
    <t xml:space="preserve">https://www.medten.com/product/9983</t>
  </si>
  <si>
    <t xml:space="preserve">Masimo NomoLine LH Adult Nasal CO₂ Cannula with O₂, 3820</t>
  </si>
  <si>
    <t xml:space="preserve">NomoLine LH Adult Nasal CO₂ Cannula with O₂, Short Term,2.5m</t>
  </si>
  <si>
    <t xml:space="preserve">Masimo NomoLine LH Adult Nasal CO₂ Cannula with O₂, 3820NomoLine LH Adult Nasal CO₂ Cannula with O₂, Short Term,2.5m</t>
  </si>
  <si>
    <t xml:space="preserve">TNC-NC042</t>
  </si>
  <si>
    <t xml:space="preserve">https://www.medten.com/product/9984</t>
  </si>
  <si>
    <t xml:space="preserve">Masimo NomoLine LH Pediatric Nasal CO₂ Cannula with O₂, 3821</t>
  </si>
  <si>
    <t xml:space="preserve">NomoLine LH Pediatric Nasal CO₂ Cannula with O₂, Short Term, 2.5m</t>
  </si>
  <si>
    <t xml:space="preserve">Masimo NomoLine LH Pediatric Nasal CO₂ Cannula with O₂, 3821NomoLine LH Pediatric Nasal CO₂ Cannula with O₂, Short Term, 2.5m</t>
  </si>
  <si>
    <t xml:space="preserve">TNC-NC043</t>
  </si>
  <si>
    <t xml:space="preserve">https://www.medten.com/product/9985</t>
  </si>
  <si>
    <t xml:space="preserve">Masimo  NomoLine HH Adult Nasal CO₂ Cannula with O₂, 3833</t>
  </si>
  <si>
    <t xml:space="preserve">NomoLine HH Adult Nasal CO₂ Cannula with O₂, Long Term, 2.5m</t>
  </si>
  <si>
    <t xml:space="preserve">Masimo  NomoLine HH Adult Nasal CO₂ Cannula with O₂, 3833NomoLine HH Adult Nasal CO₂ Cannula with O₂, Long Term, 2.5m</t>
  </si>
  <si>
    <t xml:space="preserve">TNC-NC044</t>
  </si>
  <si>
    <t xml:space="preserve">https://www.medten.com/product/9986</t>
  </si>
  <si>
    <t xml:space="preserve">Masimo NomoLine HH Pediatric Nasal CO₂ Cannula with O₂, 3834</t>
  </si>
  <si>
    <t xml:space="preserve">NomoLine HH Pediatric Nasal CO₂ Cannula with O₂, Long Term, 2.5m</t>
  </si>
  <si>
    <t xml:space="preserve">Masimo NomoLine HH Pediatric Nasal CO₂ Cannula with O₂, 3834NomoLine HH Pediatric Nasal CO₂ Cannula with O₂, Long Term, 2.5m</t>
  </si>
  <si>
    <t xml:space="preserve">TNC-NC045</t>
  </si>
  <si>
    <t xml:space="preserve">https://www.medten.com/product/9987</t>
  </si>
  <si>
    <t xml:space="preserve">Masimo NomoLine LH Adult Nasal CO₂ Cannula with O₂, 3817</t>
  </si>
  <si>
    <t xml:space="preserve">NomoLine LH Adult Nasal CO₂ Cannula, Short Term, 2.5m</t>
  </si>
  <si>
    <t xml:space="preserve">Masimo NomoLine LH Adult Nasal CO₂ Cannula with O₂, 3817NomoLine LH Adult Nasal CO₂ Cannula, Short Term, 2.5m</t>
  </si>
  <si>
    <t xml:space="preserve">TNC-NC046</t>
  </si>
  <si>
    <t xml:space="preserve">https://www.medten.com/product/9988</t>
  </si>
  <si>
    <t xml:space="preserve">Masimo NomoLine LH Pediatric Nasal CO₂ Cannula, 3818</t>
  </si>
  <si>
    <t xml:space="preserve">NomoLine LH Pediatric Nasal CO₂Cannula, Short Term, 2.5m</t>
  </si>
  <si>
    <t xml:space="preserve">Masimo NomoLine LH Pediatric Nasal CO₂ Cannula, 3818NomoLine LH Pediatric Nasal CO₂Cannula, Short Term, 2.5m</t>
  </si>
  <si>
    <t xml:space="preserve">TNC-NC047</t>
  </si>
  <si>
    <t xml:space="preserve">https://www.medten.com/product/9989</t>
  </si>
  <si>
    <t xml:space="preserve">Masimo NomoLine LH Infant Nasal CO₂ Cannula, 3819</t>
  </si>
  <si>
    <t xml:space="preserve">NomoLine LH Infant Nasal CO₂ Cannula, Short Term, 2.5m</t>
  </si>
  <si>
    <t xml:space="preserve">Masimo NomoLine LH Infant Nasal CO₂ Cannula, 3819NomoLine LH Infant Nasal CO₂ Cannula, Short Term, 2.5m</t>
  </si>
  <si>
    <t xml:space="preserve">TNC-SL048</t>
  </si>
  <si>
    <t xml:space="preserve">https://www.medten.com/product/9990</t>
  </si>
  <si>
    <t xml:space="preserve">Masimo NomoLine LH Adult Single Nasal Prong CO₂ Cannula, 3826</t>
  </si>
  <si>
    <t xml:space="preserve">Masimo NomoLine LH Adult Single Nasal Prong CO₂ Cannula, 3826Masimo NomoLine LH Adult Single Nasal Prong CO₂ Cannula, 3826</t>
  </si>
  <si>
    <t xml:space="preserve">TNC-NC049</t>
  </si>
  <si>
    <t xml:space="preserve">https://www.medten.com/product/9991</t>
  </si>
  <si>
    <t xml:space="preserve">Masimo NomoLine HH Adult Nasal CO₂ Cannula, 3830</t>
  </si>
  <si>
    <r>
      <rPr>
        <sz val="11"/>
        <color rgb="FF000000"/>
        <rFont val="Calibri"/>
        <family val="0"/>
        <charset val="134"/>
      </rPr>
      <t xml:space="preserve">NomoLine HH Adult Nasal CO₂ Cannula, 25 / box</t>
    </r>
    <r>
      <rPr>
        <sz val="11"/>
        <color rgb="FF000000"/>
        <rFont val="Microsoft YaHei"/>
        <family val="2"/>
        <charset val="1"/>
      </rPr>
      <t xml:space="preserve">，</t>
    </r>
    <r>
      <rPr>
        <sz val="11"/>
        <color rgb="FF000000"/>
        <rFont val="Calibri"/>
        <family val="0"/>
        <charset val="134"/>
      </rPr>
      <t xml:space="preserve">Long Term</t>
    </r>
    <r>
      <rPr>
        <sz val="11"/>
        <color rgb="FF000000"/>
        <rFont val="Microsoft YaHei"/>
        <family val="2"/>
        <charset val="1"/>
      </rPr>
      <t xml:space="preserve">， </t>
    </r>
    <r>
      <rPr>
        <sz val="11"/>
        <color rgb="FF000000"/>
        <rFont val="Calibri"/>
        <family val="0"/>
        <charset val="134"/>
      </rPr>
      <t xml:space="preserve">2.5m</t>
    </r>
  </si>
  <si>
    <r>
      <rPr>
        <sz val="11"/>
        <color rgb="FF000000"/>
        <rFont val="Calibri"/>
        <family val="0"/>
        <charset val="134"/>
      </rPr>
      <t xml:space="preserve">Masimo NomoLine HH Adult Nasal CO₂ Cannula, 3830NomoLine HH Adult Nasal CO₂ Cannula, 25 / box</t>
    </r>
    <r>
      <rPr>
        <sz val="11"/>
        <color rgb="FF000000"/>
        <rFont val="Microsoft YaHei"/>
        <family val="2"/>
        <charset val="1"/>
      </rPr>
      <t xml:space="preserve">，</t>
    </r>
    <r>
      <rPr>
        <sz val="11"/>
        <color rgb="FF000000"/>
        <rFont val="Calibri"/>
        <family val="0"/>
        <charset val="134"/>
      </rPr>
      <t xml:space="preserve">Long Term</t>
    </r>
    <r>
      <rPr>
        <sz val="11"/>
        <color rgb="FF000000"/>
        <rFont val="Microsoft YaHei"/>
        <family val="2"/>
        <charset val="1"/>
      </rPr>
      <t xml:space="preserve">， </t>
    </r>
    <r>
      <rPr>
        <sz val="11"/>
        <color rgb="FF000000"/>
        <rFont val="Calibri"/>
        <family val="0"/>
        <charset val="134"/>
      </rPr>
      <t xml:space="preserve">2.5m</t>
    </r>
  </si>
  <si>
    <t xml:space="preserve">TNC-NC050</t>
  </si>
  <si>
    <t xml:space="preserve">https://www.medten.com/product/9992</t>
  </si>
  <si>
    <t xml:space="preserve">Masimo NomoLine LH Pediatric Nasal CO₂ Cannula, 3831</t>
  </si>
  <si>
    <t xml:space="preserve">NomoLine LH Pediatric Nasal CO₂ Cannula, Long Term, 2.5m</t>
  </si>
  <si>
    <t xml:space="preserve">Masimo NomoLine LH Pediatric Nasal CO₂ Cannula, 3831NomoLine LH Pediatric Nasal CO₂ Cannula, Long Term, 2.5m</t>
  </si>
  <si>
    <t xml:space="preserve">TNC-NC051</t>
  </si>
  <si>
    <t xml:space="preserve">https://www.medten.com/product/9993</t>
  </si>
  <si>
    <t xml:space="preserve">Masimo NomoLine HH Infant Nasal CO₂ Cannula, 3832</t>
  </si>
  <si>
    <t xml:space="preserve">NomoLine HH Infant Nasal CO₂ Cannula, 25 / box, Long Term, 2.5m</t>
  </si>
  <si>
    <t xml:space="preserve">Masimo NomoLine HH Infant Nasal CO₂ Cannula, 3832NomoLine HH Infant Nasal CO₂ Cannula, 25 / box, Long Term, 2.5m</t>
  </si>
  <si>
    <t xml:space="preserve">TNC-NC052</t>
  </si>
  <si>
    <t xml:space="preserve">https://www.medten.com/product/9994</t>
  </si>
  <si>
    <t xml:space="preserve">Masimo NomoLine HH Adult Single Nasal Prong CO₂ Cannula, 3839</t>
  </si>
  <si>
    <t xml:space="preserve">NomoLine HH Adult Single Nasal Prong CO₂ Cannula, 25/box, Long Term, 2.5m</t>
  </si>
  <si>
    <t xml:space="preserve">Masimo NomoLine HH Adult Single Nasal Prong CO₂ Cannula, 3839NomoLine HH Adult Single Nasal Prong CO₂ Cannula, 25/box, Long Term, 2.5m</t>
  </si>
  <si>
    <t xml:space="preserve">TNC-AA003</t>
  </si>
  <si>
    <t xml:space="preserve">https://www.medten.com/product/9995</t>
  </si>
  <si>
    <t xml:space="preserve">Philips Sidestream LoFlo EtCO₂ Airway Adapter, 989803206731</t>
  </si>
  <si>
    <t xml:space="preserve">Philips Sidestream LoFlo EtCO₂ Airway Adapter, 989803206731, 2.5m</t>
  </si>
  <si>
    <t xml:space="preserve">Philips Sidestream LoFlo EtCO₂ Airway Adapter, 989803206731Philips Sidestream LoFlo EtCO₂ Airway Adapter, 989803206731, 2.5m</t>
  </si>
  <si>
    <t xml:space="preserve">CTA-S05</t>
  </si>
  <si>
    <t xml:space="preserve">https://www.medten.com/product/9996</t>
  </si>
  <si>
    <t xml:space="preserve">Infinium  Sidestream  CO₂ Nasal Cannula, 300.001.0011</t>
  </si>
  <si>
    <t xml:space="preserve">Compatible, Sidestream Disposable CO₂ Nasal Cannula with Luer female connector, 0.6m</t>
  </si>
  <si>
    <t xml:space="preserve">Infinium  Sidestream  CO₂ Nasal Cannula, 300.001.0011Compatible, Sidestream Disposable CO₂ Nasal Cannula with Luer female connector, 0.6m</t>
  </si>
  <si>
    <t xml:space="preserve">KLN-045-02K</t>
  </si>
  <si>
    <t xml:space="preserve">https://www.medten.com/product/9997</t>
  </si>
  <si>
    <t xml:space="preserve">User Interface Board and Buzzer</t>
  </si>
  <si>
    <t xml:space="preserve">For GE Carescape B450</t>
  </si>
  <si>
    <t xml:space="preserve">User Interface Board and Buzzer For GE Carescape B450</t>
  </si>
  <si>
    <t xml:space="preserve">TNC-BA046</t>
  </si>
  <si>
    <t xml:space="preserve">https://www.medten.com/product/9998</t>
  </si>
  <si>
    <t xml:space="preserve">Smiths Medical</t>
  </si>
  <si>
    <t xml:space="preserve">Replacement Battery for Medfusion Infusion Pump 3500,3010,2500</t>
  </si>
  <si>
    <t xml:space="preserve">Rechargeable Ni-MH Battery, 7.2V 2300mAh</t>
  </si>
  <si>
    <t xml:space="preserve">Replacement Battery for Medfusion Infusion Pump 3500,3010,2500Rechargeable Ni-MH Battery, 7.2V 2300mAh</t>
  </si>
  <si>
    <t xml:space="preserve">TNC-BA047</t>
  </si>
  <si>
    <t xml:space="preserve">https://www.medten.com/product/9999</t>
  </si>
  <si>
    <t xml:space="preserve">Replacement Battery for Medfusion 4000 Syringe Pump</t>
  </si>
  <si>
    <t xml:space="preserve">Rechargeable Li-ion battery,7.4V 5200mAh</t>
  </si>
  <si>
    <t xml:space="preserve">Replacement Battery for Medfusion 4000 Syringe PumpRechargeable Li-ion battery,7.4V 5200mAh</t>
  </si>
  <si>
    <t xml:space="preserve">TNC-BA076</t>
  </si>
  <si>
    <t xml:space="preserve">https://www.medten.com/product/10000</t>
  </si>
  <si>
    <t xml:space="preserve">Replacement Battery for Sigma Spectrum Infusion Pumps 35162,35083,35724,55075-2,Insert and Requires The Original Battery Case</t>
  </si>
  <si>
    <t xml:space="preserve">Rechargeable Li-ion battery, 7.4V 1800mAh</t>
  </si>
  <si>
    <t xml:space="preserve">Replacement Battery for Sigma Spectrum Infusion Pumps 35162,35083,35724,55075-2,Insert and Requires The Original Battery CaseRechargeable Li-ion battery, 7.4V 1800mAh</t>
  </si>
  <si>
    <t xml:space="preserve">BPH-NS25-07Z-06</t>
  </si>
  <si>
    <t xml:space="preserve">https://www.medten.com/product/10001</t>
  </si>
  <si>
    <t xml:space="preserve">Replacement: Neonate , Single Tube</t>
  </si>
  <si>
    <t xml:space="preserve">Philips NIBP Air Hose, Neonate , Single Tube</t>
  </si>
  <si>
    <t xml:space="preserve">KT-A02-A</t>
  </si>
  <si>
    <t xml:space="preserve">https://www.medten.com/product/10002</t>
  </si>
  <si>
    <t xml:space="preserve">Aneroid Sphygmomanometer for Adult</t>
  </si>
  <si>
    <t xml:space="preserve">With 120g metal gauge,PVC bulb and  adult nylon cuff without iron ring, 54*14.5cm, PVC bladder</t>
  </si>
  <si>
    <t xml:space="preserve">Aneroid Sphygmomanometer for Adult With 120g metal gauge,PVC bulb and  adult nylon cuff without iron ring, 54*14.5cm, PVC bladder</t>
  </si>
  <si>
    <t xml:space="preserve">KT-A02-C</t>
  </si>
  <si>
    <t xml:space="preserve">https://www.medten.com/product/10003</t>
  </si>
  <si>
    <t xml:space="preserve">Aneroid Sphygmomanometer for Child</t>
  </si>
  <si>
    <t xml:space="preserve">With 120g metal gauge,PVC bulb and  adult nylon cuff without iron ring, 34.5*11cm, PVC bladder</t>
  </si>
  <si>
    <t xml:space="preserve">Aneroid Sphygmomanometer for Child With 120g metal gauge,PVC bulb and  adult nylon cuff without iron ring, 34.5*11cm, PVC bladder</t>
  </si>
  <si>
    <t xml:space="preserve">KT-A02-L</t>
  </si>
  <si>
    <t xml:space="preserve">https://www.medten.com/product/10004</t>
  </si>
  <si>
    <t xml:space="preserve">Aneroid Sphygmomanometer for Large Adult</t>
  </si>
  <si>
    <t xml:space="preserve">With 120g metal gauge,PVC bulb and  adult nylon cuff without iron ring,62*17.5cm , PVC bladder</t>
  </si>
  <si>
    <t xml:space="preserve">Aneroid Sphygmomanometer for Large Adult With 120g metal gauge,PVC bulb and  adult nylon cuff without iron ring,62*17.5cm , PVC bladder</t>
  </si>
  <si>
    <t xml:space="preserve">TNC-BA077</t>
  </si>
  <si>
    <t xml:space="preserve">https://www.medten.com/product/10005</t>
  </si>
  <si>
    <t xml:space="preserve">Replacement Battery for GE PDM</t>
  </si>
  <si>
    <t xml:space="preserve">Rechargeable Li-ion battery, 10.8V 1850mAh</t>
  </si>
  <si>
    <t xml:space="preserve">Replacement Battery for GE PDMRechargeable Li-ion battery, 10.8V 1850mAh</t>
  </si>
  <si>
    <t xml:space="preserve">ECD-3005RG-A</t>
  </si>
  <si>
    <t xml:space="preserve">https://www.medten.com/product/10006</t>
  </si>
  <si>
    <t xml:space="preserve">Philips One-Piece ECG Cable</t>
  </si>
  <si>
    <t xml:space="preserve">Replacement: 3 lead, Grabber, 2.2m+0.9m (Box of 10)</t>
  </si>
  <si>
    <t xml:space="preserve">Philips One-Piece ECG Cable, 3 lead, Grabber, 2.2m+0.9m (Box of 10)</t>
  </si>
  <si>
    <t xml:space="preserve">TNC-BA078</t>
  </si>
  <si>
    <t xml:space="preserve">https://www.medten.com/product/10007</t>
  </si>
  <si>
    <t xml:space="preserve">Replacement Battery for Infusion Pump Fresenius Voluma, Infusion Pump Volumat Agilia, Kabi Volumat MC Agilia Infusio, Link4 + Agilia</t>
  </si>
  <si>
    <t xml:space="preserve">Rechargeable Li-ion battery, 7.4V 3400mAh</t>
  </si>
  <si>
    <t xml:space="preserve">Replacement Battery for Infusion Pump Fresenius Voluma, Infusion Pump Volumat Agilia, Kabi Volumat MC Agilia Infusio, Link4 + AgiliaRechargeable Li-ion battery, 7.4V 3400mAh</t>
  </si>
  <si>
    <t xml:space="preserve">TNC-BA079</t>
  </si>
  <si>
    <t xml:space="preserve">https://www.medten.com/product/10008</t>
  </si>
  <si>
    <t xml:space="preserve">Replacement Battery for Agilia, Injectomat Agilia, Injektomat Agilia, Spritzenpumpe, Spritzenpumpe Injectomat Agili</t>
  </si>
  <si>
    <t xml:space="preserve">Rechargeable Ni-MH Battery, 6V 2000mAh</t>
  </si>
  <si>
    <t xml:space="preserve">Replacement Battery for Agilia, Injectomat Agilia, Injektomat Agilia, Spritzenpumpe, Spritzenpumpe Injectomat AgiliRechargeable Ni-MH Battery, 6V 2000mAh</t>
  </si>
  <si>
    <t xml:space="preserve">TNC-BA080</t>
  </si>
  <si>
    <t xml:space="preserve">https://www.medten.com/product/10009</t>
  </si>
  <si>
    <t xml:space="preserve">Rechargeable Li-ion Battery,7.4V 2600mAh</t>
  </si>
  <si>
    <t xml:space="preserve">Replacement Battery for Infusion Pump Fresenius Voluma, Infusion Pump Volumat Agilia, Kabi Volumat MC Agilia Infusio, Link4 + AgiliaRechargeable Li-ion Battery,7.4V 2600mAh</t>
  </si>
  <si>
    <t xml:space="preserve">TNC-BA081</t>
  </si>
  <si>
    <t xml:space="preserve">https://www.medten.com/product/10010</t>
  </si>
  <si>
    <t xml:space="preserve">Replacement Battery for Welch Allyn Otoscope Handles 11720, 11730, 18100, 18200, 20000, 21700, 71000, 71003, 71010, 71015, 71020, 71022, 71050, 71051, 71054, 71055, 71110, 71150, 71610, 71670, 72200, 72207, 74054, 74710, 97210</t>
  </si>
  <si>
    <t xml:space="preserve">Rechargeable Ni-CD Battery, 3.6V 750mAh</t>
  </si>
  <si>
    <t xml:space="preserve">Replacement Battery for Welch Allyn Otoscope Handles 11720, 11730, 18100, 18200, 20000, 21700, 71000, 71003, 71010, 71015, 71020, 71022, 71050, 71051, 71054, 71055, 71110, 71150, 71610, 71670, 72200, 72207, 74054, 74710, 97210Rechargeable Ni-CD Battery, 3.6V 750mAh</t>
  </si>
  <si>
    <t xml:space="preserve">TNC-BA082</t>
  </si>
  <si>
    <t xml:space="preserve">https://www.medten.com/product/10011</t>
  </si>
  <si>
    <t xml:space="preserve">Omron</t>
  </si>
  <si>
    <t xml:space="preserve">Replacement Battery for OMRON IntelliSense Professional Digital Blood Pressure Monitor HEM-907, HEM-907XL</t>
  </si>
  <si>
    <t xml:space="preserve">Rechargeable Ni-MH Battery, 4.8V 2000mAh</t>
  </si>
  <si>
    <t xml:space="preserve">Replacement Battery for OMRON IntelliSense Professional Digital Blood Pressure Monitor HEM-907, HEM-907XLRechargeable Ni-MH Battery, 4.8V 2000mAh</t>
  </si>
  <si>
    <t xml:space="preserve">TNC-BA083</t>
  </si>
  <si>
    <t xml:space="preserve">https://www.medten.com/product/10012</t>
  </si>
  <si>
    <t xml:space="preserve">Rainin</t>
  </si>
  <si>
    <t xml:space="preserve">Replacement Battery for Rainin EDP3, EDP3 Plus, EDP3 Plus Pipettes, Pipette 20-200uL, Pipette EDP3</t>
  </si>
  <si>
    <t xml:space="preserve">Rechargeable Li-ion Battery,3.7V 800mAh</t>
  </si>
  <si>
    <t xml:space="preserve">Replacement Battery for Rainin EDP3, EDP3 Plus, EDP3 Plus Pipettes, Pipette 20-200uL, Pipette EDP3Rechargeable Li-ion Battery,3.7V 800mAh</t>
  </si>
  <si>
    <t xml:space="preserve">TNC-BA084</t>
  </si>
  <si>
    <t xml:space="preserve">https://www.medten.com/product/10013</t>
  </si>
  <si>
    <t xml:space="preserve">Compex</t>
  </si>
  <si>
    <t xml:space="preserve">Replacement Battery for Compex Edge US, Enegry, Enegry Mi-Ready, Energy, Energy Mi-ready, FIT, Fit 1.0, Fit 3.0, Mi, Mi-Fitness, Mi-Sport, Mi-Theta 600, Performance E Mi-Ready, Performance Mi-ready, Performance US, PerformanceE Mi-Ready, Physio 5, Rehab 4</t>
  </si>
  <si>
    <t xml:space="preserve">Replacement Battery for Compex Edge US, Enegry, Enegry Mi-Ready, Energy, Energy Mi-ready, FIT, Fit 1.0, Fit 3.0, Mi, Mi-Fitness, Mi-Sport, Mi-Theta 600, Performance E Mi-Ready, Performance Mi-ready, Performance US, PerformanceE Mi-Ready, Physio 5, Rehab 4Rechargeable Ni-MH Battery, 4.8V 2000mAh</t>
  </si>
  <si>
    <t xml:space="preserve">TNC-AOB001</t>
  </si>
  <si>
    <t xml:space="preserve">https://www.medten.com/product/10014</t>
  </si>
  <si>
    <t xml:space="preserve">Flowmeter Connector</t>
  </si>
  <si>
    <t xml:space="preserve">Brass 9/16 and Barb</t>
  </si>
  <si>
    <t xml:space="preserve">Flowmeter Connector Brass 9/16 and Barb</t>
  </si>
  <si>
    <t xml:space="preserve">M04-H003</t>
  </si>
  <si>
    <t xml:space="preserve">https://www.medten.com/product/10015</t>
  </si>
  <si>
    <t xml:space="preserve">Adult Headband</t>
  </si>
  <si>
    <t xml:space="preserve">Velcro /40*800mm/white,reusable</t>
  </si>
  <si>
    <t xml:space="preserve">Adult HeadbandVelcro /40*800mm/white,reusable</t>
  </si>
  <si>
    <t xml:space="preserve">TNC-AOB002</t>
  </si>
  <si>
    <t xml:space="preserve">https://www.medten.com/product/10016</t>
  </si>
  <si>
    <t xml:space="preserve">Maxtec</t>
  </si>
  <si>
    <t xml:space="preserve">Oxygen Nut and Stem Christmas Tree Adapter, Latex-Free, ABS 9/16 and Barb</t>
  </si>
  <si>
    <t xml:space="preserve">Flowmeter Connector Oxygen Nut and Stem Christmas Tree Adapter, Latex-Free, ABS 9/16 and Barb</t>
  </si>
  <si>
    <t xml:space="preserve">TNC-AOB003</t>
  </si>
  <si>
    <t xml:space="preserve">https://www.medten.com/product/10017</t>
  </si>
  <si>
    <t xml:space="preserve">Timeter</t>
  </si>
  <si>
    <t xml:space="preserve">Medical Air Flowmeters</t>
  </si>
  <si>
    <t xml:space="preserve">AIR 0-15LPM, with Right Angle DISS</t>
  </si>
  <si>
    <t xml:space="preserve">Medical Air Flowmeters AIR 0-15LPM, with Right Angle DISS</t>
  </si>
  <si>
    <t xml:space="preserve">TNC-AOB004</t>
  </si>
  <si>
    <t xml:space="preserve">https://www.medten.com/product/10018</t>
  </si>
  <si>
    <t xml:space="preserve">Oxygen Chrome Flowmeter</t>
  </si>
  <si>
    <t xml:space="preserve">Oxygen (0-15 LPM) Includes Wingnut</t>
  </si>
  <si>
    <t xml:space="preserve">Oxygen Chrome Flowmeter Oxygen (0-15 LPM) Includes Wingnut</t>
  </si>
  <si>
    <t xml:space="preserve">TNC-AOB005</t>
  </si>
  <si>
    <t xml:space="preserve">https://www.medten.com/product/10019</t>
  </si>
  <si>
    <t xml:space="preserve">Precision</t>
  </si>
  <si>
    <t xml:space="preserve">8MFA1001 8MFA Series Flowmeter, Oxygen, 15 LPM</t>
  </si>
  <si>
    <t xml:space="preserve">Oxygen Chrome Flowmeter 8MFA1001 8MFA Series Flowmeter, Oxygen, 15 LPM</t>
  </si>
  <si>
    <t xml:space="preserve">TNC-AOB006</t>
  </si>
  <si>
    <t xml:space="preserve">https://www.medten.com/product/10020</t>
  </si>
  <si>
    <t xml:space="preserve">DISS Female Hand Tight</t>
  </si>
  <si>
    <t xml:space="preserve">1/4″ Hose Barb</t>
  </si>
  <si>
    <t xml:space="preserve">DISS Female Hand Tight 1/4″ Hose Barb</t>
  </si>
  <si>
    <t xml:space="preserve">M04-H003-10</t>
  </si>
  <si>
    <t xml:space="preserve">https://www.medten.com/product/10021</t>
  </si>
  <si>
    <t xml:space="preserve">JSM-010</t>
  </si>
  <si>
    <t xml:space="preserve">https://www.medten.com/product/10022</t>
  </si>
  <si>
    <t xml:space="preserve">Transducer Needle Guide, GE 11L, 12L, 11L-D, 12L-RS</t>
  </si>
  <si>
    <t xml:space="preserve">Transducer Reusable Supporting 11-23G Needles</t>
  </si>
  <si>
    <t xml:space="preserve">Transducer Needle Guide, GE 11L, 12L, 11L-D, 12L-RS Transducer Reusable Supporting 11-23G Needles</t>
  </si>
  <si>
    <t xml:space="preserve">JSM-097</t>
  </si>
  <si>
    <t xml:space="preserve">https://www.medten.com/product/10023</t>
  </si>
  <si>
    <t xml:space="preserve">Transducer Needle Guide, GE 3.5C(348C), 548C, 3.5CS, AC2-5</t>
  </si>
  <si>
    <t xml:space="preserve">Transducer Needle Guide, GE 3.5C(348C), 548C, 3.5CS, AC2-5 Transducer Reusable Supporting 11-23G Needles</t>
  </si>
  <si>
    <t xml:space="preserve">JSM-115</t>
  </si>
  <si>
    <t xml:space="preserve">https://www.medten.com/product/10024</t>
  </si>
  <si>
    <t xml:space="preserve">Transducer Needle Guide, GE 3CRF</t>
  </si>
  <si>
    <t xml:space="preserve">Transducer Reusable Supporting 14-22G Needles</t>
  </si>
  <si>
    <t xml:space="preserve">Transducer Needle Guide, GE 3CRF Transducer Reusable Supporting 14-22G Needles</t>
  </si>
  <si>
    <t xml:space="preserve">JSM-163</t>
  </si>
  <si>
    <t xml:space="preserve">https://www.medten.com/product/10025</t>
  </si>
  <si>
    <t xml:space="preserve">Transducer Needle Guide, GE 3S, M3S, 5S, M4S</t>
  </si>
  <si>
    <t xml:space="preserve">Transducer Needle Guide, GE 3S, M3S, 5S, M4S Transducer Reusable Supporting 11-23G Needles</t>
  </si>
  <si>
    <t xml:space="preserve">JSM-003</t>
  </si>
  <si>
    <t xml:space="preserve">https://www.medten.com/product/10026</t>
  </si>
  <si>
    <t xml:space="preserve">Transducer Needle Guide, GE 4C, 4C-A, 4C-D, 4C-RS</t>
  </si>
  <si>
    <t xml:space="preserve">Transducer Needle Guide, GE 4C, 4C-A, 4C-D, 4C-RS Transducer Reusable Supporting 11-23G Needles</t>
  </si>
  <si>
    <t xml:space="preserve">JSM-077</t>
  </si>
  <si>
    <t xml:space="preserve">https://www.medten.com/product/10027</t>
  </si>
  <si>
    <t xml:space="preserve">Transducer Needle Guide, GE 8L, 8L-RS</t>
  </si>
  <si>
    <t xml:space="preserve">Transducer Needle Guide, GE 8L, 8L-RS Transducer Reusable Supporting 11-23G Needles</t>
  </si>
  <si>
    <t xml:space="preserve">JSM-048</t>
  </si>
  <si>
    <t xml:space="preserve">https://www.medten.com/product/10028</t>
  </si>
  <si>
    <t xml:space="preserve">Transducer Needle Guide, GE 9L, 9L-D, 9L-RS</t>
  </si>
  <si>
    <t xml:space="preserve">Transducer Needle Guide, GE 9L, 9L-D, 9L-RS Transducer Reusable Supporting 11-23G Needles</t>
  </si>
  <si>
    <t xml:space="preserve">JSM-025</t>
  </si>
  <si>
    <t xml:space="preserve">https://www.medten.com/product/10029</t>
  </si>
  <si>
    <t xml:space="preserve">Transducer Needle Guide, GE C1-5-D, C1-5-RS</t>
  </si>
  <si>
    <t xml:space="preserve">Transducer Needle Guide, GE C1-5-D, C1-5-RS Transducer Reusable Supporting 11-23G Needles</t>
  </si>
  <si>
    <t xml:space="preserve">JSM-157</t>
  </si>
  <si>
    <t xml:space="preserve">https://www.medten.com/product/10030</t>
  </si>
  <si>
    <t xml:space="preserve">Transducer Needle Guide, GE C358, 3C (3Cb), 3C-RS</t>
  </si>
  <si>
    <t xml:space="preserve">Transducer Needle Guide, GE C358, 3C (3Cb), 3C-RS Transducer Reusable Supporting 11-23G Needles</t>
  </si>
  <si>
    <t xml:space="preserve">JEM-037</t>
  </si>
  <si>
    <t xml:space="preserve">https://www.medten.com/product/10031</t>
  </si>
  <si>
    <t xml:space="preserve">Transducer Needle Guide, GE E8C, E8C-RS, E8CS,IC5-9-D, IC59H</t>
  </si>
  <si>
    <t xml:space="preserve">Transducer Reusable Supporting 16-18G Needles</t>
  </si>
  <si>
    <t xml:space="preserve">Transducer Needle Guide, GE E8C, E8C-RS, E8CS,IC5-9-D, IC59H Transducer Reusable Supporting 16-18G Needles</t>
  </si>
  <si>
    <t xml:space="preserve">JSM-035</t>
  </si>
  <si>
    <t xml:space="preserve">https://www.medten.com/product/10032</t>
  </si>
  <si>
    <t xml:space="preserve">Transducer Needle Guide, GE M5S, M5S-D</t>
  </si>
  <si>
    <t xml:space="preserve">Transducer Needle Guide, GE M5S, M5S-D Transducer Reusable Supporting 11-23G Needles</t>
  </si>
  <si>
    <t xml:space="preserve">JSM-036</t>
  </si>
  <si>
    <t xml:space="preserve">https://www.medten.com/product/10033</t>
  </si>
  <si>
    <t xml:space="preserve">Transducer Needle Guide, GE ML6-15-D</t>
  </si>
  <si>
    <t xml:space="preserve">Transducer Needle Guide, GE ML6-15-D Transducer Reusable Supporting 11-23G Needles</t>
  </si>
  <si>
    <t xml:space="preserve">JEM-063</t>
  </si>
  <si>
    <t xml:space="preserve">https://www.medten.com/product/10034</t>
  </si>
  <si>
    <t xml:space="preserve">Transducer Needle Guide, GE RIC5-9-D, RIC6-12-D, RIC5-9W-RS</t>
  </si>
  <si>
    <t xml:space="preserve">Transducer Needle Guide, GE RIC5-9-D, RIC6-12-D, RIC5-9W-RS Transducer Reusable Supporting 16-18G Needles</t>
  </si>
  <si>
    <t xml:space="preserve">JEM-016</t>
  </si>
  <si>
    <t xml:space="preserve">https://www.medten.com/product/10035</t>
  </si>
  <si>
    <t xml:space="preserve">Transducer Needle Guide, Hitachi-Aloka EUP-U531</t>
  </si>
  <si>
    <t xml:space="preserve">Transducer Needle Guide, Hitachi-Aloka EUP-U531 Transducer Reusable Supporting 16-18G Needles</t>
  </si>
  <si>
    <t xml:space="preserve">JEM-034</t>
  </si>
  <si>
    <t xml:space="preserve">https://www.medten.com/product/10036</t>
  </si>
  <si>
    <t xml:space="preserve">Transducer Needle Guide, Hitachi-Aloka EUP_V33W, EUP-V53W, EUP-CC531</t>
  </si>
  <si>
    <t xml:space="preserve">Transducer Needle Guide, Hitachi-Aloka EUP_V33W, EUP-V53W, EUP-CC531 Transducer Reusable Supporting 16-18G Needles</t>
  </si>
  <si>
    <t xml:space="preserve">JSM-187</t>
  </si>
  <si>
    <t xml:space="preserve">https://www.medten.com/product/10037</t>
  </si>
  <si>
    <t xml:space="preserve">Transducer Needle Guide, Hitachi-Aloka EUP-C311</t>
  </si>
  <si>
    <t xml:space="preserve">Transducer Needle Guide, Hitachi-Aloka EUP-C311 Transducer Reusable Supporting 14-22G Needles</t>
  </si>
  <si>
    <t xml:space="preserve">JSM-079</t>
  </si>
  <si>
    <t xml:space="preserve">https://www.medten.com/product/10038</t>
  </si>
  <si>
    <t xml:space="preserve">Transducer Needle Guide, Hitachi-Aloka EUP-C314T, C314G, C324T, C514, C516</t>
  </si>
  <si>
    <t xml:space="preserve">Transducer Needle Guide, Hitachi-Aloka EUP-C314T, C314G, C324T, C514, C516 Transducer Reusable Supporting 11-23G Needles</t>
  </si>
  <si>
    <t xml:space="preserve">JSM-114</t>
  </si>
  <si>
    <t xml:space="preserve">https://www.medten.com/product/10039</t>
  </si>
  <si>
    <t xml:space="preserve">Transducer Needle Guide, Hitachi-Aloka EUP-C532</t>
  </si>
  <si>
    <t xml:space="preserve">Transducer Needle Guide, Hitachi-Aloka EUP-C532 Transducer Reusable Supporting 11-23G Needles</t>
  </si>
  <si>
    <t xml:space="preserve">JSM-037</t>
  </si>
  <si>
    <t xml:space="preserve">https://www.medten.com/product/10040</t>
  </si>
  <si>
    <t xml:space="preserve">Transducer Needle Guide, Hitachi-Aloka EUP-C715</t>
  </si>
  <si>
    <t xml:space="preserve">Transducer Needle Guide, Hitachi-Aloka EUP-C715 Transducer Reusable Supporting 11-23G Needles</t>
  </si>
  <si>
    <t xml:space="preserve">JSM-018</t>
  </si>
  <si>
    <t xml:space="preserve">https://www.medten.com/product/10041</t>
  </si>
  <si>
    <t xml:space="preserve">Transducer Needle Guide, Hitachi-Aloka EUP-L74M</t>
  </si>
  <si>
    <t xml:space="preserve">Transducer Needle Guide, Hitachi-Aloka EUP-L74M Transducer Reusable Supporting 11-23G Needles</t>
  </si>
  <si>
    <t xml:space="preserve">JSM-030</t>
  </si>
  <si>
    <t xml:space="preserve">https://www.medten.com/product/10042</t>
  </si>
  <si>
    <t xml:space="preserve">Transducer Needle Guide, Hitachi-Aloka EUP-B512</t>
  </si>
  <si>
    <t xml:space="preserve">Transducer Needle Guide, Hitachi-Aloka EUP-B512 Transducer Reusable Supporting 11-23G Needles</t>
  </si>
  <si>
    <t xml:space="preserve">JSM-069</t>
  </si>
  <si>
    <t xml:space="preserve">https://www.medten.com/product/10043</t>
  </si>
  <si>
    <t xml:space="preserve">Transducer Needle Guide, Philips C5-1 (CX50, EPIQ, Affiniti, IU22, IE33, HD15 )</t>
  </si>
  <si>
    <t xml:space="preserve">Transducer Needle Guide, Philips C5-1 (CX50, EPIQ, Affiniti, IU22, IE33, HD15 ) Transducer Reusable Supporting 11-23G Needles</t>
  </si>
  <si>
    <t xml:space="preserve">TNC-GH01</t>
  </si>
  <si>
    <t xml:space="preserve">https://www.medten.com/product/10044</t>
  </si>
  <si>
    <t xml:space="preserve">Hoses and adapters</t>
  </si>
  <si>
    <t xml:space="preserve">Mindray Air Hose - Chemetron 0004-00-0079-12</t>
  </si>
  <si>
    <t xml:space="preserve">Air Gas Supply Hose 15' Chemetron Compatible with Mindray A-Series Advantage Anesthesia Machines</t>
  </si>
  <si>
    <t xml:space="preserve">Mindray Air Hose - Chemetron 0004-00-0079-12Air Gas Supply Hose 15' Chemetron Compatible with Mindray A-Series Advantage Anesthesia Machines</t>
  </si>
  <si>
    <t xml:space="preserve">JSM-073</t>
  </si>
  <si>
    <t xml:space="preserve">https://www.medten.com/product/10045</t>
  </si>
  <si>
    <t xml:space="preserve">Transducer Needle Guide, Philips C5-2 (HD5, HD7, HD11, HD11XE, HDI4000, HDI5000/5500cv, IE33, IU22, ENVISOR, HD6, HD7XE, HD9 and HD15)</t>
  </si>
  <si>
    <t xml:space="preserve">Transducer Needle Guide, Philips C5-2 (HD5, HD7, HD11, HD11XE, HDI4000, HDI5000/5500cv, IE33, IU22, ENVISOR, HD6, HD7XE, HD9 and HD15) Transducer Reusable Supporting 11-23G Needles</t>
  </si>
  <si>
    <t xml:space="preserve">JEM-023</t>
  </si>
  <si>
    <t xml:space="preserve">https://www.medten.com/product/10046</t>
  </si>
  <si>
    <t xml:space="preserve">Transducer Needle Guide, Philips C8-4v, C9-3v, C10-3v</t>
  </si>
  <si>
    <t xml:space="preserve">Transducer Needle Guide, Philips C8-4v, C9-3v, C10-3v Transducer Reusable Supporting 16-18G Needles</t>
  </si>
  <si>
    <t xml:space="preserve">JEM-001</t>
  </si>
  <si>
    <t xml:space="preserve">https://www.medten.com/product/10047</t>
  </si>
  <si>
    <t xml:space="preserve">Transducer Needle Guide, Philips C9-5ec</t>
  </si>
  <si>
    <t xml:space="preserve">Transducer Needle Guide, Philips C9-5ec Transducer Reusable Supporting 16-18G Needles</t>
  </si>
  <si>
    <t xml:space="preserve">JSM-087</t>
  </si>
  <si>
    <t xml:space="preserve">https://www.medten.com/product/10048</t>
  </si>
  <si>
    <t xml:space="preserve">Transducer Needle Guide, Philips ClearVue C5-2</t>
  </si>
  <si>
    <t xml:space="preserve">Transducer Needle Guide, Philips ClearVue C5-2 Transducer Reusable Supporting 11-23G Needles</t>
  </si>
  <si>
    <t xml:space="preserve">JEM-035</t>
  </si>
  <si>
    <t xml:space="preserve">https://www.medten.com/product/10049</t>
  </si>
  <si>
    <t xml:space="preserve">Transducer Needle Guide, Philips ClearVue C9-4V</t>
  </si>
  <si>
    <t xml:space="preserve">Transducer Needle Guide, Philips ClearVue C9-4V Transducer Reusable Supporting 16-18G Needles</t>
  </si>
  <si>
    <t xml:space="preserve">TNC-GH02</t>
  </si>
  <si>
    <t xml:space="preserve">https://www.medten.com/product/10050</t>
  </si>
  <si>
    <t xml:space="preserve">Mindray Air Hose - DISS Female 0004-00-0079-14</t>
  </si>
  <si>
    <t xml:space="preserve">Air Gas Supply Hose 15' Diss Female Compatible with A-SeriesAdvantage Anesthesia Machines</t>
  </si>
  <si>
    <t xml:space="preserve">Mindray Air Hose - DISS Female 0004-00-0079-14Air Gas Supply Hose 15' Diss Female Compatible with A-SeriesAdvantage Anesthesia Machines</t>
  </si>
  <si>
    <t xml:space="preserve">JSM-044</t>
  </si>
  <si>
    <t xml:space="preserve">https://www.medten.com/product/10051</t>
  </si>
  <si>
    <t xml:space="preserve">Transducer Needle Guide, Philips ClearVue L12-4 Philips L12-3 (Affiniti, EPIQand CX50)</t>
  </si>
  <si>
    <t xml:space="preserve">Transducer Needle Guide, Philips ClearVue L12-4 Philips L12-3 (Affiniti, EPIQand CX50) Transducer Reusable Supporting 11-23G Needles</t>
  </si>
  <si>
    <t xml:space="preserve">JSM-096</t>
  </si>
  <si>
    <t xml:space="preserve">https://www.medten.com/product/10052</t>
  </si>
  <si>
    <t xml:space="preserve">Transducer Needle Guide, Philips ClearVue S4-1</t>
  </si>
  <si>
    <t xml:space="preserve">Transducer Needle Guide, Philips ClearVue S4-1 Transducer Reusable Supporting 11-23G Needles</t>
  </si>
  <si>
    <t xml:space="preserve">JSM-034</t>
  </si>
  <si>
    <t xml:space="preserve">https://www.medten.com/product/10053</t>
  </si>
  <si>
    <t xml:space="preserve">Transducer Needle Guide, Philips Ergo S4-2, S5-1, S5-2</t>
  </si>
  <si>
    <t xml:space="preserve">Transducer Needle Guide, Philips Ergo S4-2, S5-1, S5-2 Transducer Reusable Supporting 11-23G Needles</t>
  </si>
  <si>
    <t xml:space="preserve">JSM-099</t>
  </si>
  <si>
    <t xml:space="preserve">https://www.medten.com/product/10054</t>
  </si>
  <si>
    <t xml:space="preserve">Transducer Needle Guide, Philips L12-3 (HD5, HD6, HD7, HD11, HD15)</t>
  </si>
  <si>
    <t xml:space="preserve">Transducer Needle Guide, Philips L12-3 (HD5, HD6, HD7, HD11, HD15) Transducer Reusable Supporting 11-23G Needles</t>
  </si>
  <si>
    <t xml:space="preserve">JSM-366</t>
  </si>
  <si>
    <t xml:space="preserve">https://www.medten.com/product/10055</t>
  </si>
  <si>
    <t xml:space="preserve">Transducer Needle Guide, Philips L12-3 Ergo</t>
  </si>
  <si>
    <t xml:space="preserve">Transducer Needle Guide, Philips L12-3 Ergo Transducer Reusable Supporting 11-23G Needles</t>
  </si>
  <si>
    <t xml:space="preserve">JSM-046</t>
  </si>
  <si>
    <t xml:space="preserve">https://www.medten.com/product/10056</t>
  </si>
  <si>
    <t xml:space="preserve">Transducer Needle Guide, Philips L12-5 50</t>
  </si>
  <si>
    <t xml:space="preserve">Transducer Needle Guide, Philips L12-5 50 Transducer Reusable Supporting 11-23G Needles</t>
  </si>
  <si>
    <t xml:space="preserve">JSM-145</t>
  </si>
  <si>
    <t xml:space="preserve">https://www.medten.com/product/10057</t>
  </si>
  <si>
    <t xml:space="preserve">Transducer Needle Guide, Philips L12-5 38 (Affiniti 50, ClearVue)</t>
  </si>
  <si>
    <t xml:space="preserve">Transducer Reusable Supporting 18-20G Needles</t>
  </si>
  <si>
    <t xml:space="preserve">Transducer Needle Guide, Philips L12-5 38 (Affiniti 50, ClearVue) Transducer Reusable Supporting 18-20G Needles</t>
  </si>
  <si>
    <t xml:space="preserve">TNC-GH03</t>
  </si>
  <si>
    <t xml:space="preserve">https://www.medten.com/product/10058</t>
  </si>
  <si>
    <t xml:space="preserve">Mindray Air Hose - Ohmeda 0004-00-0079-11</t>
  </si>
  <si>
    <t xml:space="preserve">Air Gas Supply Hose 15' Ohmeda Compatible with A-SeriesAdvantage Anesthesia Machines</t>
  </si>
  <si>
    <t xml:space="preserve">Mindray Air Hose - Ohmeda 0004-00-0079-11Air Gas Supply Hose 15' Ohmeda Compatible with A-SeriesAdvantage Anesthesia Machines</t>
  </si>
  <si>
    <t xml:space="preserve">TNC-GH04</t>
  </si>
  <si>
    <t xml:space="preserve">https://www.medten.com/product/10059</t>
  </si>
  <si>
    <t xml:space="preserve">Mindray Air Hose - Puritan Bennett  0004-00-0079-13</t>
  </si>
  <si>
    <t xml:space="preserve">Air Gas Supply Hose 15' Puritan Bennett Compatible with A-SeriesAdvantage Anesthesia Machines</t>
  </si>
  <si>
    <t xml:space="preserve">Mindray Air Hose - Puritan Bennett  0004-00-0079-13Air Gas Supply Hose 15' Puritan Bennett Compatible with A-SeriesAdvantage Anesthesia Machines</t>
  </si>
  <si>
    <t xml:space="preserve">EM05-212</t>
  </si>
  <si>
    <t xml:space="preserve">https://www.medten.com/product/10060</t>
  </si>
  <si>
    <t xml:space="preserve">Breathing Circuit Kits for Fisher Paykel FP850</t>
  </si>
  <si>
    <t xml:space="preserve">Adult, Double Heated Wire, 1.2m, Humidifier Chamber, 0.8m Limb</t>
  </si>
  <si>
    <t xml:space="preserve">Breathing Circuit Kits for Fisher Paykel FP850Adult, Double Heated Wire, 1.2m, Humidifier Chamber, 0.8m Limb</t>
  </si>
  <si>
    <t xml:space="preserve">TNC-GH05</t>
  </si>
  <si>
    <t xml:space="preserve">https://www.medten.com/product/10061</t>
  </si>
  <si>
    <t xml:space="preserve">Mindray EVAC Hose - Chemetron 0004-00-0081-12</t>
  </si>
  <si>
    <r>
      <rPr>
        <sz val="11"/>
        <color rgb="FF000000"/>
        <rFont val="Calibri"/>
        <family val="0"/>
        <charset val="134"/>
      </rPr>
      <t xml:space="preserve">EVAC Gas Supply Hose 15' Chemetron </t>
    </r>
    <r>
      <rPr>
        <sz val="11"/>
        <color rgb="FF000000"/>
        <rFont val="Microsoft YaHei"/>
        <family val="2"/>
        <charset val="1"/>
      </rPr>
      <t xml:space="preserve">，</t>
    </r>
    <r>
      <rPr>
        <sz val="11"/>
        <color rgb="FF000000"/>
        <rFont val="Calibri"/>
        <family val="0"/>
        <charset val="134"/>
      </rPr>
      <t xml:space="preserve">Compatible with A-Series </t>
    </r>
    <r>
      <rPr>
        <sz val="11"/>
        <color rgb="FF000000"/>
        <rFont val="Microsoft YaHei"/>
        <family val="2"/>
        <charset val="1"/>
      </rPr>
      <t xml:space="preserve">，</t>
    </r>
    <r>
      <rPr>
        <sz val="11"/>
        <color rgb="FF000000"/>
        <rFont val="Calibri"/>
        <family val="0"/>
        <charset val="134"/>
      </rPr>
      <t xml:space="preserve">Advantage Anesthesia Machines</t>
    </r>
  </si>
  <si>
    <r>
      <rPr>
        <sz val="11"/>
        <color rgb="FF000000"/>
        <rFont val="Calibri"/>
        <family val="0"/>
        <charset val="134"/>
      </rPr>
      <t xml:space="preserve">Mindray EVAC Hose - Chemetron 0004-00-0081-12EVAC Gas Supply Hose 15' Chemetron </t>
    </r>
    <r>
      <rPr>
        <sz val="11"/>
        <color rgb="FF000000"/>
        <rFont val="Microsoft YaHei"/>
        <family val="2"/>
        <charset val="1"/>
      </rPr>
      <t xml:space="preserve">，</t>
    </r>
    <r>
      <rPr>
        <sz val="11"/>
        <color rgb="FF000000"/>
        <rFont val="Calibri"/>
        <family val="0"/>
        <charset val="134"/>
      </rPr>
      <t xml:space="preserve">Compatible with A-Series </t>
    </r>
    <r>
      <rPr>
        <sz val="11"/>
        <color rgb="FF000000"/>
        <rFont val="Microsoft YaHei"/>
        <family val="2"/>
        <charset val="1"/>
      </rPr>
      <t xml:space="preserve">，</t>
    </r>
    <r>
      <rPr>
        <sz val="11"/>
        <color rgb="FF000000"/>
        <rFont val="Calibri"/>
        <family val="0"/>
        <charset val="134"/>
      </rPr>
      <t xml:space="preserve">Advantage Anesthesia Machines</t>
    </r>
  </si>
  <si>
    <t xml:space="preserve">TNC-GH06</t>
  </si>
  <si>
    <t xml:space="preserve">https://www.medten.com/product/10062</t>
  </si>
  <si>
    <t xml:space="preserve">Mindray EVAC Hose - DISS Female 0004-00-0081-14</t>
  </si>
  <si>
    <t xml:space="preserve">EVAC Gas Supply Hose 15' Diss Female Compatible with A-SeriesAdvantage Anesthesia Machines</t>
  </si>
  <si>
    <t xml:space="preserve">Mindray EVAC Hose - DISS Female 0004-00-0081-14EVAC Gas Supply Hose 15' Diss Female Compatible with A-SeriesAdvantage Anesthesia Machines</t>
  </si>
  <si>
    <t xml:space="preserve">TNC-GH07</t>
  </si>
  <si>
    <t xml:space="preserve">https://www.medten.com/product/10063</t>
  </si>
  <si>
    <t xml:space="preserve">Mindray EVAC Hose - Ohmeda 0004-00-0081-11</t>
  </si>
  <si>
    <t xml:space="preserve">EVAC Gas Supply Hose 15' Ohmeda Compatible with A-SeriesAdvantage Anesthesia Machines</t>
  </si>
  <si>
    <t xml:space="preserve">Mindray EVAC Hose - Ohmeda 0004-00-0081-11EVAC Gas Supply Hose 15' Ohmeda Compatible with A-SeriesAdvantage Anesthesia Machines</t>
  </si>
  <si>
    <t xml:space="preserve">TNC-GH08</t>
  </si>
  <si>
    <t xml:space="preserve">https://www.medten.com/product/10064</t>
  </si>
  <si>
    <t xml:space="preserve">Mindray EVAC Hose - Puritan Bennett 0004-00-0081-13</t>
  </si>
  <si>
    <t xml:space="preserve">EVAC Gas Supply Hose 15' Puritan Bennett Compatible with A-SeriesAdvantage Anesthesia Machines</t>
  </si>
  <si>
    <t xml:space="preserve">Mindray EVAC Hose - Puritan Bennett 0004-00-0081-13EVAC Gas Supply Hose 15' Puritan Bennett Compatible with A-SeriesAdvantage Anesthesia Machines</t>
  </si>
  <si>
    <t xml:space="preserve">TNC-GH09</t>
  </si>
  <si>
    <t xml:space="preserve">https://www.medten.com/product/10065</t>
  </si>
  <si>
    <t xml:space="preserve">Mindray EVAC/VAC Hose - Chemetron 0004-00-0081-32</t>
  </si>
  <si>
    <t xml:space="preserve">EVAC DISS to VAC Gas Supply Hose 15' Chemetron Compatible with A-Series Advantage Anesthesia Machines</t>
  </si>
  <si>
    <t xml:space="preserve">Mindray EVAC/VAC Hose - Chemetron 0004-00-0081-32EVAC DISS to VAC Gas Supply Hose 15' Chemetron Compatible with A-Series Advantage Anesthesia Machines</t>
  </si>
  <si>
    <t xml:space="preserve">TNC-GH10</t>
  </si>
  <si>
    <t xml:space="preserve">https://www.medten.com/product/10066</t>
  </si>
  <si>
    <t xml:space="preserve">Mindray EVAC/VAC Hose - DISS Female 0004-00-0081-34</t>
  </si>
  <si>
    <t xml:space="preserve">EVAC DISS to VAC Gas Supply Hose 15' Diss Female Compatible with A-SeriesAdvantage Anesthesia Machines</t>
  </si>
  <si>
    <t xml:space="preserve">Mindray EVAC/VAC Hose - DISS Female 0004-00-0081-34EVAC DISS to VAC Gas Supply Hose 15' Diss Female Compatible with A-SeriesAdvantage Anesthesia Machines</t>
  </si>
  <si>
    <t xml:space="preserve">TNC-GH11</t>
  </si>
  <si>
    <t xml:space="preserve">https://www.medten.com/product/10067</t>
  </si>
  <si>
    <t xml:space="preserve">Mindray EVAC/VAC Hose - Ohmeda 0004-00-0081-31</t>
  </si>
  <si>
    <t xml:space="preserve">EVAC DISS to VAC Gas Supply Hose 15' Ohmeda Compatible with A-SeriesAdvantage Anesthesia Machines</t>
  </si>
  <si>
    <t xml:space="preserve">Mindray EVAC/VAC Hose - Ohmeda 0004-00-0081-31EVAC DISS to VAC Gas Supply Hose 15' Ohmeda Compatible with A-SeriesAdvantage Anesthesia Machines</t>
  </si>
  <si>
    <t xml:space="preserve">TNC-GH12</t>
  </si>
  <si>
    <t xml:space="preserve">https://www.medten.com/product/10068</t>
  </si>
  <si>
    <t xml:space="preserve">Mindray EVAC/VAC Hose - Puritan Bennett  0004-00-0081-33</t>
  </si>
  <si>
    <t xml:space="preserve">EVAC DISS to VAC Gas Supply Hose 15' Puritan Bennett Compatible with A-SeriesAdvantage Anesthesia Machines</t>
  </si>
  <si>
    <t xml:space="preserve">Mindray EVAC/VAC Hose - Puritan Bennett  0004-00-0081-33EVAC DISS to VAC Gas Supply Hose 15' Puritan Bennett Compatible with A-SeriesAdvantage Anesthesia Machines</t>
  </si>
  <si>
    <t xml:space="preserve">TNC-GH13</t>
  </si>
  <si>
    <t xml:space="preserve">https://www.medten.com/product/10069</t>
  </si>
  <si>
    <t xml:space="preserve">Mindray NO2 Hose - Chemetron 0004-00-0078-12</t>
  </si>
  <si>
    <t xml:space="preserve">N 2 O Gas Supply Hose 15' Chemetron Compatible with A-SeriesAdvantage Anesthesia Machines</t>
  </si>
  <si>
    <t xml:space="preserve">Mindray NO2 Hose - Chemetron 0004-00-0078-12N 2 O Gas Supply Hose 15' Chemetron Compatible with A-SeriesAdvantage Anesthesia Machines</t>
  </si>
  <si>
    <t xml:space="preserve">TNC-GH14</t>
  </si>
  <si>
    <t xml:space="preserve">https://www.medten.com/product/10070</t>
  </si>
  <si>
    <t xml:space="preserve">Mindray NO2 Hose - DISS Female 0004-00-0078-14</t>
  </si>
  <si>
    <t xml:space="preserve">N 2 O Gas Supply Hose 15' Diss Female Compatible with A-Series Advantage Anesthesia Machines</t>
  </si>
  <si>
    <t xml:space="preserve">Mindray NO2 Hose - DISS Female 0004-00-0078-14N 2 O Gas Supply Hose 15' Diss Female Compatible with A-Series Advantage Anesthesia Machines</t>
  </si>
  <si>
    <t xml:space="preserve">TNC-GH15</t>
  </si>
  <si>
    <t xml:space="preserve">https://www.medten.com/product/10071</t>
  </si>
  <si>
    <t xml:space="preserve">Mindray NO2 Hose - Ohmeda  0004-00-0078-11</t>
  </si>
  <si>
    <t xml:space="preserve">N 2 O Gas Supply Hose 15' Ohmeda Compatible with A-SeriesAdvantage Anesthesia Machines</t>
  </si>
  <si>
    <t xml:space="preserve">Mindray NO2 Hose - Ohmeda  0004-00-0078-11N 2 O Gas Supply Hose 15' Ohmeda Compatible with A-SeriesAdvantage Anesthesia Machines</t>
  </si>
  <si>
    <t xml:space="preserve">TNC-GH16</t>
  </si>
  <si>
    <t xml:space="preserve">https://www.medten.com/product/10072</t>
  </si>
  <si>
    <t xml:space="preserve">Mindray NO2 Hose - Puritan Bennett 0004-00-0078-13</t>
  </si>
  <si>
    <t xml:space="preserve">N 2 O Gas Supply Hose 15' Puritan Bennett Compatible with A-SeriesAdvantage Anesthesia Machines</t>
  </si>
  <si>
    <t xml:space="preserve">Mindray NO2 Hose - Puritan Bennett 0004-00-0078-13N 2 O Gas Supply Hose 15' Puritan Bennett Compatible with A-SeriesAdvantage Anesthesia Machines</t>
  </si>
  <si>
    <t xml:space="preserve">TNC-GH17</t>
  </si>
  <si>
    <t xml:space="preserve">https://www.medten.com/product/10073</t>
  </si>
  <si>
    <t xml:space="preserve">Mindray O2 Hose - Chemetron 0004-00-0077-12</t>
  </si>
  <si>
    <t xml:space="preserve">O 2 Gas Supply Hose 15' Chemetron Compatible with A-SeriesAdvantage Anesthesia Machines</t>
  </si>
  <si>
    <t xml:space="preserve">Mindray O2 Hose - Chemetron 0004-00-0077-12O 2 Gas Supply Hose 15' Chemetron Compatible with A-SeriesAdvantage Anesthesia Machines</t>
  </si>
  <si>
    <t xml:space="preserve">TNC-GH18</t>
  </si>
  <si>
    <t xml:space="preserve">https://www.medten.com/product/10074</t>
  </si>
  <si>
    <t xml:space="preserve">Mindray O2 Hose - DISS Female 0004-00-0077-14</t>
  </si>
  <si>
    <t xml:space="preserve">O 2 Gas Supply Hose 15' Diss Female Compatible with A-Series Advantage Anesthesia Machines</t>
  </si>
  <si>
    <t xml:space="preserve">Mindray O2 Hose - DISS Female 0004-00-0077-14O 2 Gas Supply Hose 15' Diss Female Compatible with A-Series Advantage Anesthesia Machines</t>
  </si>
  <si>
    <t xml:space="preserve">TNC-GH19</t>
  </si>
  <si>
    <t xml:space="preserve">https://www.medten.com/product/10075</t>
  </si>
  <si>
    <t xml:space="preserve">Mindray O2 Hose - Ohmeda 0004-00-0077-11</t>
  </si>
  <si>
    <t xml:space="preserve">O 2 Gas Supply Hose 15' Ohmeda Compatible with A-Series Advantage Anesthesia Machines</t>
  </si>
  <si>
    <t xml:space="preserve">Mindray O2 Hose - Ohmeda 0004-00-0077-11O 2 Gas Supply Hose 15' Ohmeda Compatible with A-Series Advantage Anesthesia Machines</t>
  </si>
  <si>
    <t xml:space="preserve">TNC-GH20</t>
  </si>
  <si>
    <t xml:space="preserve">https://www.medten.com/product/10076</t>
  </si>
  <si>
    <t xml:space="preserve">Mindray O2 Hose - Puritan Bennett 0004-00-0077-13</t>
  </si>
  <si>
    <t xml:space="preserve">O 2 Gas Supply Hose 15' Puritan Bennett Compatible with A-SeriesAdvantage Anesthesia Machines</t>
  </si>
  <si>
    <t xml:space="preserve">Mindray O2 Hose - Puritan Bennett 0004-00-0077-13O 2 Gas Supply Hose 15' Puritan Bennett Compatible with A-SeriesAdvantage Anesthesia Machines</t>
  </si>
  <si>
    <t xml:space="preserve">TNC-GH21</t>
  </si>
  <si>
    <t xml:space="preserve">https://www.medten.com/product/10077</t>
  </si>
  <si>
    <t xml:space="preserve">Mindray VAC Hose - Chemetron 0004-00-0080-14</t>
  </si>
  <si>
    <t xml:space="preserve">VAC Gas Supply Hose 15' Chemetron Compatible with A-SeriesAdvantage Anesthesia Machines</t>
  </si>
  <si>
    <t xml:space="preserve">Mindray VAC Hose - Chemetron 0004-00-0080-14VAC Gas Supply Hose 15' Chemetron Compatible with A-SeriesAdvantage Anesthesia Machines</t>
  </si>
  <si>
    <t xml:space="preserve">TNC-GH22</t>
  </si>
  <si>
    <t xml:space="preserve">https://www.medten.com/product/10078</t>
  </si>
  <si>
    <t xml:space="preserve">Mindray VAC Hose - DISS Female 0004-00-0080-16</t>
  </si>
  <si>
    <t xml:space="preserve">VAC Gas Supply Hose 15' Diss Female Compatible with A-SeriesAdvantage Anesthesia Machines</t>
  </si>
  <si>
    <t xml:space="preserve">Mindray VAC Hose - DISS Female 0004-00-0080-16VAC Gas Supply Hose 15' Diss Female Compatible with A-SeriesAdvantage Anesthesia Machines</t>
  </si>
  <si>
    <t xml:space="preserve">TNC-GH23</t>
  </si>
  <si>
    <t xml:space="preserve">https://www.medten.com/product/10079</t>
  </si>
  <si>
    <t xml:space="preserve">Mindray VAC Hose - Ohmeda 0004-00-0080-13</t>
  </si>
  <si>
    <t xml:space="preserve">VAC Gas Supply Hose 15' Ohmeda Compatible with A-SeriesAdvantage Anesthesia Machines</t>
  </si>
  <si>
    <t xml:space="preserve">Mindray VAC Hose - Ohmeda 0004-00-0080-13VAC Gas Supply Hose 15' Ohmeda Compatible with A-SeriesAdvantage Anesthesia Machines</t>
  </si>
  <si>
    <t xml:space="preserve">TNC-GH24</t>
  </si>
  <si>
    <t xml:space="preserve">https://www.medten.com/product/10080</t>
  </si>
  <si>
    <t xml:space="preserve">Mindray VAC Hose - Puritan Bennett 0004-00-0080-15</t>
  </si>
  <si>
    <t xml:space="preserve">VAC Gas Supply Hose 15' Puritan Bennett Compatible with A-Series Advantage Anesthesia Machines</t>
  </si>
  <si>
    <t xml:space="preserve">Mindray VAC Hose - Puritan Bennett 0004-00-0080-15VAC Gas Supply Hose 15' Puritan Bennett Compatible with A-Series Advantage Anesthesia Machines</t>
  </si>
  <si>
    <t xml:space="preserve">KLN-076-01A</t>
  </si>
  <si>
    <t xml:space="preserve">https://www.medten.com/product/10081</t>
  </si>
  <si>
    <t xml:space="preserve">Overlay Only For Plum A+</t>
  </si>
  <si>
    <t xml:space="preserve">for Hospira Plum A+</t>
  </si>
  <si>
    <t xml:space="preserve">Overlay Only For Plum A+ for Hospira Plum A+</t>
  </si>
  <si>
    <t xml:space="preserve">KLN-045-04G</t>
  </si>
  <si>
    <t xml:space="preserve">https://www.medten.com/product/10082</t>
  </si>
  <si>
    <t xml:space="preserve">Srew PB3.5*16</t>
  </si>
  <si>
    <t xml:space="preserve">Srew PB3.5*16 for GE B450 Monitor</t>
  </si>
  <si>
    <t xml:space="preserve">KLN-045-02-1X</t>
  </si>
  <si>
    <t xml:space="preserve">https://www.medten.com/product/10083</t>
  </si>
  <si>
    <t xml:space="preserve">Front Case Assambly Kit  with Touch Screen &amp; No Srew</t>
  </si>
  <si>
    <t xml:space="preserve">Front Case Assambly Kit  with Touch Screen &amp; No Srew for GE B450 Monitor</t>
  </si>
  <si>
    <t xml:space="preserve">KLN-045-03-1X</t>
  </si>
  <si>
    <t xml:space="preserve">https://www.medten.com/product/10084</t>
  </si>
  <si>
    <t xml:space="preserve">Front Case Assambly Kit Without Touch Screen &amp; Srew</t>
  </si>
  <si>
    <t xml:space="preserve">Front Case Assambly Kit Without Touch Screen &amp; Srew for GE B450 Monitor</t>
  </si>
  <si>
    <t xml:space="preserve">M01-L045</t>
  </si>
  <si>
    <t xml:space="preserve">https://www.medten.com/product/10086</t>
  </si>
  <si>
    <t xml:space="preserve">Screw PB2.3*9mm</t>
  </si>
  <si>
    <t xml:space="preserve">Screw PB2.3*9mm Please type your own Product description.</t>
  </si>
  <si>
    <t xml:space="preserve">M01-R032</t>
  </si>
  <si>
    <t xml:space="preserve">https://www.medten.com/product/10087</t>
  </si>
  <si>
    <t xml:space="preserve">Rubber Seal 40.7*φ12.7*∅2.0mm</t>
  </si>
  <si>
    <t xml:space="preserve">Rubber Seal 40.7*φ12.7*∅2.0mm Please type your own Product description.</t>
  </si>
  <si>
    <t xml:space="preserve">KLN-110-01</t>
  </si>
  <si>
    <t xml:space="preserve">https://www.medten.com/product/10090</t>
  </si>
  <si>
    <t xml:space="preserve">Covidien PM10N Display Clear Panel</t>
  </si>
  <si>
    <t xml:space="preserve">For Covidien PM10N</t>
  </si>
  <si>
    <t xml:space="preserve">Covidien PM10N Display Clear Panel For Covidien PM10N</t>
  </si>
  <si>
    <t xml:space="preserve">KLN-066-04</t>
  </si>
  <si>
    <t xml:space="preserve">https://www.medten.com/product/10091</t>
  </si>
  <si>
    <t xml:space="preserve">Dash 3000 Display Clear Panel</t>
  </si>
  <si>
    <t xml:space="preserve">Size:190.00*148.50*3.00 mm</t>
  </si>
  <si>
    <t xml:space="preserve">Dash 3000 Display Clear Panel Size:190.00*148.50*3.00 mm</t>
  </si>
  <si>
    <t xml:space="preserve">KLN-066-05</t>
  </si>
  <si>
    <t xml:space="preserve">https://www.medten.com/product/10092</t>
  </si>
  <si>
    <t xml:space="preserve">Dash 4000 Display Clear Panel</t>
  </si>
  <si>
    <t xml:space="preserve">size: 226.00*174.00*3.00 mm</t>
  </si>
  <si>
    <t xml:space="preserve">Dash 4000 Display Clear Panel size: 226.00*174.00*3.00 mm</t>
  </si>
  <si>
    <t xml:space="preserve">KLN-066-06</t>
  </si>
  <si>
    <t xml:space="preserve">https://www.medten.com/product/10093</t>
  </si>
  <si>
    <t xml:space="preserve">Dash 5000 Display Clear Panel</t>
  </si>
  <si>
    <t xml:space="preserve">Size: 260.00*210.00*3.00 mm</t>
  </si>
  <si>
    <t xml:space="preserve">Dash 5000 Display Clear Panel Size: 260.00*210.00*3.00 mm</t>
  </si>
  <si>
    <t xml:space="preserve">KLN-101-02A-10</t>
  </si>
  <si>
    <t xml:space="preserve">https://www.medten.com/product/10094</t>
  </si>
  <si>
    <t xml:space="preserve">Precision Medical Knob Sticker</t>
  </si>
  <si>
    <t xml:space="preserve">10 pcs/package</t>
  </si>
  <si>
    <t xml:space="preserve">Precision Medical Knob Sticker 10 pcs/package</t>
  </si>
  <si>
    <t xml:space="preserve">KLN-101-02B</t>
  </si>
  <si>
    <t xml:space="preserve">https://www.medten.com/product/10095</t>
  </si>
  <si>
    <t xml:space="preserve">Precision Medical Clear Panel With Text</t>
  </si>
  <si>
    <t xml:space="preserve">for PM3100/PM3100D</t>
  </si>
  <si>
    <t xml:space="preserve">Precision Medical Clear Panel With Text for PM3100/PM3100D</t>
  </si>
  <si>
    <t xml:space="preserve">BPN-11NS</t>
  </si>
  <si>
    <t xml:space="preserve">https://www.medten.com/product/10096</t>
  </si>
  <si>
    <t xml:space="preserve">Replacement: Neonate #1 (3-6cm), Single Tube, Without Bladder, without Connector</t>
  </si>
  <si>
    <t xml:space="preserve">NIBP Cuff, Neonate #1 (3-6cm), Single Tube, Without Bladder, without Connector</t>
  </si>
  <si>
    <t xml:space="preserve">BPN-12NS</t>
  </si>
  <si>
    <t xml:space="preserve">https://www.medten.com/product/10097</t>
  </si>
  <si>
    <t xml:space="preserve">Replacement: Neonate #2 (4-8cm), Single Tube, Without Bladder, without Connector</t>
  </si>
  <si>
    <t xml:space="preserve">NIBP Cuff, Neonate #2 (4-8cm), Single Tube, Without Bladder, without Connector</t>
  </si>
  <si>
    <t xml:space="preserve">BPN-13NS</t>
  </si>
  <si>
    <t xml:space="preserve">https://www.medten.com/product/10098</t>
  </si>
  <si>
    <t xml:space="preserve">Replacement: Neonate #3 (6-11cm), Single Tube, Without Bladder, without Connector</t>
  </si>
  <si>
    <t xml:space="preserve">NIBP Cuff, Neonate #3 (6-11cm), Single Tube, Without Bladder, without Connector</t>
  </si>
  <si>
    <t xml:space="preserve">BPN-14NS</t>
  </si>
  <si>
    <t xml:space="preserve">https://www.medten.com/product/10099</t>
  </si>
  <si>
    <t xml:space="preserve">Replacement: Neonate #4 (7-13cm), Single Tube, Without Bladder, without Connector</t>
  </si>
  <si>
    <t xml:space="preserve">NIBP Cuff, Neonate #4 (7-13cm), Single Tube, Without Bladder, without Connector</t>
  </si>
  <si>
    <t xml:space="preserve">BPN-15NS</t>
  </si>
  <si>
    <t xml:space="preserve">https://www.medten.com/product/10100</t>
  </si>
  <si>
    <t xml:space="preserve">Replacement: Neonate #5 (8-15cm), Single Tube, Without Bladder, without Connector</t>
  </si>
  <si>
    <t xml:space="preserve">NIBP Cuff, Neonate #5 (8-15cm), Single Tube, Without Bladder, without Connector</t>
  </si>
  <si>
    <t xml:space="preserve">BPN-11NS-W01M</t>
  </si>
  <si>
    <t xml:space="preserve">https://www.medten.com/product/10101</t>
  </si>
  <si>
    <t xml:space="preserve">Replacement: Neonate #1 (3-6cm), Single Tube, Without Bladder, Male Bayonet</t>
  </si>
  <si>
    <t xml:space="preserve">NIBP Cuff, Neonate #1 (3-6cm), Single Tube, Without Bladder, Male Bayonet</t>
  </si>
  <si>
    <t xml:space="preserve">BPN-12NS-W01M</t>
  </si>
  <si>
    <t xml:space="preserve">https://www.medten.com/product/10102</t>
  </si>
  <si>
    <t xml:space="preserve">Replacement: Neonate #2 (4-8cm), Single Tube, Without Bladder, Male Bayonet</t>
  </si>
  <si>
    <t xml:space="preserve">NIBP Cuff, Neonate #2 (4-8cm), Single Tube, Without Bladder, Male Bayonet</t>
  </si>
  <si>
    <t xml:space="preserve">BPN-13NS-W01M</t>
  </si>
  <si>
    <t xml:space="preserve">https://www.medten.com/product/10103</t>
  </si>
  <si>
    <t xml:space="preserve">Replacement: Neonate #3 (6-11cm), Single Tube, Without Bladder, Male Bayonet</t>
  </si>
  <si>
    <t xml:space="preserve">NIBP Cuff, Neonate #3 (6-11cm), Single Tube, Without Bladder, Male Bayonet</t>
  </si>
  <si>
    <t xml:space="preserve">BPN-14NS-W01M</t>
  </si>
  <si>
    <t xml:space="preserve">https://www.medten.com/product/10104</t>
  </si>
  <si>
    <t xml:space="preserve">Replacement: Neonate #4 (7-13cm), Single Tube, Without Bladder, Male Bayonet</t>
  </si>
  <si>
    <t xml:space="preserve">NIBP Cuff, Neonate #4 (7-13cm), Single Tube, Without Bladder, Male Bayonet</t>
  </si>
  <si>
    <t xml:space="preserve">BPN-15NS-W01M</t>
  </si>
  <si>
    <t xml:space="preserve">https://www.medten.com/product/10105</t>
  </si>
  <si>
    <t xml:space="preserve">Replacement: Neonate #5 (8-15cm), Single Tube, Without Bladder, Male Bayonet</t>
  </si>
  <si>
    <t xml:space="preserve">NIBP Cuff, Neonate #5 (8-15cm), Single Tube, Without Bladder, Male Bayonet</t>
  </si>
  <si>
    <t xml:space="preserve">BPN-11NS-W36</t>
  </si>
  <si>
    <t xml:space="preserve">https://www.medten.com/product/10106</t>
  </si>
  <si>
    <t xml:space="preserve">Replacement: Neonate #1 (3-6cm), Single Tube, Without Bladder</t>
  </si>
  <si>
    <t xml:space="preserve">NIBP Cuff, Neonate #1 (3-6cm), Single Tube, Without Bladder</t>
  </si>
  <si>
    <t xml:space="preserve">BPN-12NS-W36</t>
  </si>
  <si>
    <t xml:space="preserve">https://www.medten.com/product/10107</t>
  </si>
  <si>
    <t xml:space="preserve">Replacement: Neonate #2 (4-8cm), Single Tube, Without Bladder</t>
  </si>
  <si>
    <t xml:space="preserve">NIBP Cuff, Neonate #2 (4-8cm), Single Tube, Without Bladder</t>
  </si>
  <si>
    <t xml:space="preserve">BPN-13NS-W36</t>
  </si>
  <si>
    <t xml:space="preserve">https://www.medten.com/product/10108</t>
  </si>
  <si>
    <t xml:space="preserve">Replacement: Neonate #3 (6-11cm), Single Tube, Without Bladder, Philips Neonate</t>
  </si>
  <si>
    <t xml:space="preserve">NIBP Cuff, Neonate #3 (6-11cm), Single Tube, Without Bladder, Philips Neonate</t>
  </si>
  <si>
    <t xml:space="preserve">BPN-14NS-W36</t>
  </si>
  <si>
    <t xml:space="preserve">https://www.medten.com/product/10109</t>
  </si>
  <si>
    <t xml:space="preserve">Replacement: Neonate #4 (7-13cm), Single Tube, Without Bladder, Philips Neonate</t>
  </si>
  <si>
    <t xml:space="preserve">NIBP Cuff, Neonate #4 (7-13cm), Single Tube, Without Bladder, Philips Neonate</t>
  </si>
  <si>
    <t xml:space="preserve">BPN-15NS-W36</t>
  </si>
  <si>
    <t xml:space="preserve">https://www.medten.com/product/10110</t>
  </si>
  <si>
    <t xml:space="preserve">Replacement: Neonate #5 (8-15cm), Single Tube, Without Bladder</t>
  </si>
  <si>
    <t xml:space="preserve">NIBP Cuff, Neonate #5 (8-15cm), Single Tube, Without Bladder</t>
  </si>
  <si>
    <t xml:space="preserve">KTS-LP02-0B</t>
  </si>
  <si>
    <t xml:space="preserve">https://www.medten.com/product/10111</t>
  </si>
  <si>
    <t xml:space="preserve">Lemo 2-pin socket</t>
  </si>
  <si>
    <t xml:space="preserve">For Dison incubator temperature</t>
  </si>
  <si>
    <t xml:space="preserve">Lemo 2-pin socket For Dison incubator temperature</t>
  </si>
  <si>
    <t xml:space="preserve">KTS-LP04-0G</t>
  </si>
  <si>
    <t xml:space="preserve">https://www.medten.com/product/10112</t>
  </si>
  <si>
    <t xml:space="preserve">Lemo 4-pin socket</t>
  </si>
  <si>
    <t xml:space="preserve">For David incubator temperature</t>
  </si>
  <si>
    <t xml:space="preserve">Lemo 4-pin socket For David incubator temperature</t>
  </si>
  <si>
    <t xml:space="preserve">EC-4040G-I</t>
  </si>
  <si>
    <t xml:space="preserve">https://www.medten.com/product/10113</t>
  </si>
  <si>
    <t xml:space="preserve">Replacement: 4 lead, Grabber, 2.5m+0.9m, IEC</t>
  </si>
  <si>
    <t xml:space="preserve">One-Piece ECG Cable, 4 lead, Grabber, 2.5m+0.9m, IEC</t>
  </si>
  <si>
    <t xml:space="preserve">SA-175RB-12LS</t>
  </si>
  <si>
    <t xml:space="preserve">https://www.medten.com/product/10114</t>
  </si>
  <si>
    <t xml:space="preserve">Masimo SpO2 Adapter Cable 3376</t>
  </si>
  <si>
    <t xml:space="preserve">Masimo SpO2 Adapter Cable 3376, 1.2m, use with Masimo-LNCS sensor</t>
  </si>
  <si>
    <t xml:space="preserve">SA-175RB-03LS</t>
  </si>
  <si>
    <t xml:space="preserve">https://www.medten.com/product/10115</t>
  </si>
  <si>
    <t xml:space="preserve">Masimo SpO2 Adapter Cable 3936</t>
  </si>
  <si>
    <t xml:space="preserve">Masimo SpO2 Adapter Cable 3936, 0.3m, use with Masimo-LNCS sensor</t>
  </si>
  <si>
    <t xml:space="preserve">SA-026RB-30</t>
  </si>
  <si>
    <t xml:space="preserve">https://www.medten.com/product/10123</t>
  </si>
  <si>
    <t xml:space="preserve">Spacelabs SpO2 Adapter Cable (Masimo tech-Nellcor sensors)</t>
  </si>
  <si>
    <t xml:space="preserve">Spacelabs SpO2 Adapter Cable (Masimo tech-Nellcor sensors), 3.0m, use with Nellcor-Oxismart sensor</t>
  </si>
  <si>
    <t xml:space="preserve">SSD-165RB-W09P</t>
  </si>
  <si>
    <t xml:space="preserve">https://www.medten.com/product/10124</t>
  </si>
  <si>
    <t xml:space="preserve">Masimo SpO2 Sensor 4001</t>
  </si>
  <si>
    <t xml:space="preserve">Replacement: Pediatric, Non-woven adhesive , 0.9m, Masimo-RD (Box of 20)</t>
  </si>
  <si>
    <t xml:space="preserve">Masimo SpO2 Sensor 4001, Pediatric, Non-woven adhesive , 0.9m, Masimo-RD (Box of 20)</t>
  </si>
  <si>
    <t xml:space="preserve">SSD-165RB-W09A</t>
  </si>
  <si>
    <t xml:space="preserve">https://www.medten.com/product/10125</t>
  </si>
  <si>
    <t xml:space="preserve">Masimo SpO2 Sensor 4000</t>
  </si>
  <si>
    <t xml:space="preserve">Replacement: Adult, Non-woven adhesive , 0.9m, Masimo-RD (Box of 20)</t>
  </si>
  <si>
    <t xml:space="preserve">Masimo SpO2 Sensor 4000, Adult, Non-woven adhesive , 0.9m, Masimo-RD (Box of 20)</t>
  </si>
  <si>
    <t xml:space="preserve">SSD-165RB-W09AN</t>
  </si>
  <si>
    <t xml:space="preserve">https://www.medten.com/product/10126</t>
  </si>
  <si>
    <t xml:space="preserve">Masimo SpO2 Sensor 4004</t>
  </si>
  <si>
    <t xml:space="preserve">Replacement: Adult/Neonate, Non-woven adhesive , 0.9m, Masimo-RD (Box of 20)</t>
  </si>
  <si>
    <t xml:space="preserve">Masimo SpO2 Sensor 4004, Adult/Neonate, Non-woven adhesive , 0.9m, Masimo-RD (Box of 20)</t>
  </si>
  <si>
    <t xml:space="preserve">SSD-165RB-W09I</t>
  </si>
  <si>
    <t xml:space="preserve">https://www.medten.com/product/10127</t>
  </si>
  <si>
    <t xml:space="preserve">Masimo SpO2 Sensor 4002</t>
  </si>
  <si>
    <t xml:space="preserve">Replacement: Infant, Non-woven adhesive , 0.9m, Masimo-RD (Box of 20)</t>
  </si>
  <si>
    <t xml:space="preserve">Masimo SpO2 Sensor 4002, Infant, Non-woven adhesive , 0.9m, Masimo-RD (Box of 20)</t>
  </si>
  <si>
    <t xml:space="preserve">TEST PROD</t>
  </si>
  <si>
    <t xml:space="preserve">https://www.medten.com/product/10129</t>
  </si>
  <si>
    <t xml:space="preserve">, (please add OEM description here)</t>
  </si>
  <si>
    <t xml:space="preserve">ECG Leadwire, (please add OEM description here)</t>
  </si>
  <si>
    <t xml:space="preserve">EKT-DG-DG-03</t>
  </si>
  <si>
    <t xml:space="preserve">https://www.medten.com/product/10130</t>
  </si>
  <si>
    <t xml:space="preserve">Pod Connection Cable 7257988</t>
  </si>
  <si>
    <r>
      <rPr>
        <sz val="11"/>
        <color rgb="FF000000"/>
        <rFont val="Calibri"/>
        <family val="0"/>
        <charset val="134"/>
      </rPr>
      <t xml:space="preserve">Draeger Compatible</t>
    </r>
    <r>
      <rPr>
        <sz val="11"/>
        <color rgb="FF000000"/>
        <rFont val="Microsoft YaHei"/>
        <family val="2"/>
        <charset val="1"/>
      </rPr>
      <t xml:space="preserve">，</t>
    </r>
    <r>
      <rPr>
        <sz val="11"/>
        <color rgb="FF000000"/>
        <rFont val="Calibri"/>
        <family val="0"/>
        <charset val="134"/>
      </rPr>
      <t xml:space="preserve">Pod connection cable ,0.3m</t>
    </r>
  </si>
  <si>
    <r>
      <rPr>
        <sz val="11"/>
        <color rgb="FF000000"/>
        <rFont val="Calibri"/>
        <family val="0"/>
        <charset val="134"/>
      </rPr>
      <t xml:space="preserve">Pod Connection Cable 7257988Draeger Compatible</t>
    </r>
    <r>
      <rPr>
        <sz val="11"/>
        <color rgb="FF000000"/>
        <rFont val="Microsoft YaHei"/>
        <family val="2"/>
        <charset val="1"/>
      </rPr>
      <t xml:space="preserve">，</t>
    </r>
    <r>
      <rPr>
        <sz val="11"/>
        <color rgb="FF000000"/>
        <rFont val="Calibri"/>
        <family val="0"/>
        <charset val="134"/>
      </rPr>
      <t xml:space="preserve">Pod connection cable ,0.3m</t>
    </r>
  </si>
  <si>
    <t xml:space="preserve">EKT-DG-DG-30</t>
  </si>
  <si>
    <t xml:space="preserve">https://www.medten.com/product/10131</t>
  </si>
  <si>
    <t xml:space="preserve">Pod Connection Cable 3368425</t>
  </si>
  <si>
    <r>
      <rPr>
        <sz val="11"/>
        <color rgb="FF000000"/>
        <rFont val="Calibri"/>
        <family val="0"/>
        <charset val="134"/>
      </rPr>
      <t xml:space="preserve">Draeger Compatible</t>
    </r>
    <r>
      <rPr>
        <sz val="11"/>
        <color rgb="FF000000"/>
        <rFont val="Microsoft YaHei"/>
        <family val="2"/>
        <charset val="1"/>
      </rPr>
      <t xml:space="preserve">，</t>
    </r>
    <r>
      <rPr>
        <sz val="11"/>
        <color rgb="FF000000"/>
        <rFont val="Calibri"/>
        <family val="0"/>
        <charset val="134"/>
      </rPr>
      <t xml:space="preserve">Pod connection cable ,3m</t>
    </r>
  </si>
  <si>
    <r>
      <rPr>
        <sz val="11"/>
        <color rgb="FF000000"/>
        <rFont val="Calibri"/>
        <family val="0"/>
        <charset val="134"/>
      </rPr>
      <t xml:space="preserve">Pod Connection Cable 3368425Draeger Compatible</t>
    </r>
    <r>
      <rPr>
        <sz val="11"/>
        <color rgb="FF000000"/>
        <rFont val="Microsoft YaHei"/>
        <family val="2"/>
        <charset val="1"/>
      </rPr>
      <t xml:space="preserve">，</t>
    </r>
    <r>
      <rPr>
        <sz val="11"/>
        <color rgb="FF000000"/>
        <rFont val="Calibri"/>
        <family val="0"/>
        <charset val="134"/>
      </rPr>
      <t xml:space="preserve">Pod connection cable ,3m</t>
    </r>
  </si>
  <si>
    <t xml:space="preserve">EKT-DG-DG-50</t>
  </si>
  <si>
    <t xml:space="preserve">https://www.medten.com/product/10132</t>
  </si>
  <si>
    <t xml:space="preserve">Pod Connection Cable 5195198</t>
  </si>
  <si>
    <r>
      <rPr>
        <sz val="11"/>
        <color rgb="FF000000"/>
        <rFont val="Calibri"/>
        <family val="0"/>
        <charset val="134"/>
      </rPr>
      <t xml:space="preserve">Draeger Compatible</t>
    </r>
    <r>
      <rPr>
        <sz val="11"/>
        <color rgb="FF000000"/>
        <rFont val="Microsoft YaHei"/>
        <family val="2"/>
        <charset val="1"/>
      </rPr>
      <t xml:space="preserve">，</t>
    </r>
    <r>
      <rPr>
        <sz val="11"/>
        <color rgb="FF000000"/>
        <rFont val="Calibri"/>
        <family val="0"/>
        <charset val="134"/>
      </rPr>
      <t xml:space="preserve">Pod connection cable ,5m</t>
    </r>
  </si>
  <si>
    <r>
      <rPr>
        <sz val="11"/>
        <color rgb="FF000000"/>
        <rFont val="Calibri"/>
        <family val="0"/>
        <charset val="134"/>
      </rPr>
      <t xml:space="preserve">Pod Connection Cable 5195198Draeger Compatible</t>
    </r>
    <r>
      <rPr>
        <sz val="11"/>
        <color rgb="FF000000"/>
        <rFont val="Microsoft YaHei"/>
        <family val="2"/>
        <charset val="1"/>
      </rPr>
      <t xml:space="preserve">，</t>
    </r>
    <r>
      <rPr>
        <sz val="11"/>
        <color rgb="FF000000"/>
        <rFont val="Calibri"/>
        <family val="0"/>
        <charset val="134"/>
      </rPr>
      <t xml:space="preserve">Pod connection cable ,5m</t>
    </r>
  </si>
  <si>
    <t xml:space="preserve">M07-T008</t>
  </si>
  <si>
    <t xml:space="preserve">https://www.medten.com/product/10133</t>
  </si>
  <si>
    <t xml:space="preserve">Fetal Toco gauge</t>
  </si>
  <si>
    <t xml:space="preserve">For Edan fetal Toco
Spacelabs IM77</t>
  </si>
  <si>
    <t xml:space="preserve">Fetal Toco gauge For Edan fetal Toco
Spacelabs IM77</t>
  </si>
  <si>
    <t xml:space="preserve">KTS-LP04-80Y-B90</t>
  </si>
  <si>
    <t xml:space="preserve">https://www.medten.com/product/10134</t>
  </si>
  <si>
    <t xml:space="preserve">Lemo 4-pin socket (Heater wire) 342042116</t>
  </si>
  <si>
    <t xml:space="preserve">For MR850
2 slot/80 degree</t>
  </si>
  <si>
    <t xml:space="preserve">Lemo 4-pin socket (Heater wire) 342042116 For MR850
2 slot/80 degree</t>
  </si>
  <si>
    <t xml:space="preserve">KTS-LP06-40B-B90</t>
  </si>
  <si>
    <t xml:space="preserve">https://www.medten.com/product/10135</t>
  </si>
  <si>
    <t xml:space="preserve">Lemo 6-pin socket (Temperature Probe) 342042118</t>
  </si>
  <si>
    <t xml:space="preserve">For MR850
2 slot/40 degree</t>
  </si>
  <si>
    <t xml:space="preserve">Lemo 6-pin socket (Temperature Probe) 342042118 For MR850
2 slot/40 degree</t>
  </si>
  <si>
    <t xml:space="preserve">KLN-108-01C</t>
  </si>
  <si>
    <t xml:space="preserve">https://www.medten.com/product/10137</t>
  </si>
  <si>
    <t xml:space="preserve">MR850 blue Lock clasp on front case</t>
  </si>
  <si>
    <t xml:space="preserve">MR850 blue Lock clasp on front case 0</t>
  </si>
  <si>
    <t xml:space="preserve">SA-005RB-30LS</t>
  </si>
  <si>
    <t xml:space="preserve">https://www.medten.com/product/10138</t>
  </si>
  <si>
    <t xml:space="preserve">Masimo SpO2 Adapter Cable 2286</t>
  </si>
  <si>
    <t xml:space="preserve">Masimo SpO2 Adapter Cable 2286, 3.0m, use with Masimo-LNCS sensor</t>
  </si>
  <si>
    <t xml:space="preserve">SA-005RB-03ML</t>
  </si>
  <si>
    <t xml:space="preserve">https://www.medten.com/product/10139</t>
  </si>
  <si>
    <t xml:space="preserve">Masimo SpO2 Adapter Cable 2750</t>
  </si>
  <si>
    <t xml:space="preserve">Masimo SpO2 Adapter Cable 2750, 0.3m, use with Masimo M LNCS sensor</t>
  </si>
  <si>
    <t xml:space="preserve">SA-009RB-24RD</t>
  </si>
  <si>
    <t xml:space="preserve">https://www.medten.com/product/10142</t>
  </si>
  <si>
    <t xml:space="preserve">Masimo SpO2 Adapter Cable 4109</t>
  </si>
  <si>
    <t xml:space="preserve">Masimo SpO2 Adapter Cable 4109, 2.4m, used with Masimo SET RD sensor</t>
  </si>
  <si>
    <t xml:space="preserve">SA-167RB-03ML</t>
  </si>
  <si>
    <t xml:space="preserve">https://www.medten.com/product/10143</t>
  </si>
  <si>
    <t xml:space="preserve">Masimo SpO2 Adapter Cable 4236</t>
  </si>
  <si>
    <t xml:space="preserve">Masimo SpO2 Adapter Cable 4236, 0.3m, use with Masimo M LNCS sensor</t>
  </si>
  <si>
    <t xml:space="preserve">SA-167RB-12ML</t>
  </si>
  <si>
    <t xml:space="preserve">https://www.medten.com/product/10144</t>
  </si>
  <si>
    <t xml:space="preserve">Masimo SpO2 Adapter Cable 4237</t>
  </si>
  <si>
    <t xml:space="preserve">Masimo SpO2 Adapter Cable 4237, 1.2m, use with Masimo M LNCS sensor</t>
  </si>
  <si>
    <t xml:space="preserve">SA-167RB-36ML</t>
  </si>
  <si>
    <t xml:space="preserve">https://www.medten.com/product/10146</t>
  </si>
  <si>
    <t xml:space="preserve">Masimo SpO2 Adapter Cable 4238</t>
  </si>
  <si>
    <t xml:space="preserve">Replacement: 3.6m, use with Masimo M LNCS sensor</t>
  </si>
  <si>
    <t xml:space="preserve">Masimo SpO2 Adapter Cable 4238, 3.6m, use with Masimo M LNCS sensor</t>
  </si>
  <si>
    <t xml:space="preserve">SA-045RB-15RD</t>
  </si>
  <si>
    <t xml:space="preserve">https://www.medten.com/product/10148</t>
  </si>
  <si>
    <t xml:space="preserve">Nihon Kohden SpO2 Adapter Cable RD SET NK-05</t>
  </si>
  <si>
    <t xml:space="preserve">Nihon Kohden SpO2 Adapter Cable RD SET NK-05, 1.5m, used with Masimo SET RD sensor</t>
  </si>
  <si>
    <t xml:space="preserve">SA-045RB-36RD</t>
  </si>
  <si>
    <t xml:space="preserve">https://www.medten.com/product/10149</t>
  </si>
  <si>
    <t xml:space="preserve">Nihon Kohden SpO2 Adapter Cable RD SET NK-12</t>
  </si>
  <si>
    <t xml:space="preserve">Nihon Kohden SpO2 Adapter Cable RD SET NK-12, 3.6m, used with Masimo SET RD sensor</t>
  </si>
  <si>
    <t xml:space="preserve">SA-162RB-03RD</t>
  </si>
  <si>
    <t xml:space="preserve">https://www.medten.com/product/10150</t>
  </si>
  <si>
    <t xml:space="preserve">Masimo SpO2 Adapter Cable 4074</t>
  </si>
  <si>
    <t xml:space="preserve">Masimo SpO2 Adapter Cable 4074, 0.3m, used with Masimo SET RD sensor</t>
  </si>
  <si>
    <t xml:space="preserve">SA-162RB-15RD</t>
  </si>
  <si>
    <t xml:space="preserve">https://www.medten.com/product/10151</t>
  </si>
  <si>
    <t xml:space="preserve">Masimo SpO2 Adapter Cable 4076</t>
  </si>
  <si>
    <t xml:space="preserve">Masimo SpO2 Adapter Cable 4076, 1.5m, used with Masimo SET RD sensor</t>
  </si>
  <si>
    <t xml:space="preserve">SA-162RB-24RD</t>
  </si>
  <si>
    <t xml:space="preserve">https://www.medten.com/product/10152</t>
  </si>
  <si>
    <t xml:space="preserve">Masimo SpO2 Adapter Cable 4106</t>
  </si>
  <si>
    <t xml:space="preserve">Masimo SpO2 Adapter Cable 4106, 2.4m, used with Masimo SET RD sensor</t>
  </si>
  <si>
    <t xml:space="preserve">SA-162RB-36RD</t>
  </si>
  <si>
    <t xml:space="preserve">https://www.medten.com/product/10153</t>
  </si>
  <si>
    <t xml:space="preserve">Masimo SpO2 Adapter Cable 4078</t>
  </si>
  <si>
    <t xml:space="preserve">Masimo SpO2 Adapter Cable 4078, 3.6m, used with Masimo SET RD sensor</t>
  </si>
  <si>
    <t xml:space="preserve">SA-175RB-03RD</t>
  </si>
  <si>
    <t xml:space="preserve">https://www.medten.com/product/10154</t>
  </si>
  <si>
    <t xml:space="preserve">Masimo SpO2 Adapter Cable 4075</t>
  </si>
  <si>
    <t xml:space="preserve">Masimo SpO2 Adapter Cable 4075, 0.3m, used with Masimo SET RD sensor</t>
  </si>
  <si>
    <t xml:space="preserve">SA-175RB-15RD</t>
  </si>
  <si>
    <t xml:space="preserve">https://www.medten.com/product/10155</t>
  </si>
  <si>
    <t xml:space="preserve">Masimo SpO2 Adapter Cable 4077</t>
  </si>
  <si>
    <t xml:space="preserve">Masimo SpO2 Adapter Cable 4077, 1.5m, used with Masimo SET RD sensor</t>
  </si>
  <si>
    <t xml:space="preserve">SA-175RB-24RD</t>
  </si>
  <si>
    <t xml:space="preserve">https://www.medten.com/product/10156</t>
  </si>
  <si>
    <t xml:space="preserve">Masimo SpO2 Adapter Cable 4107</t>
  </si>
  <si>
    <t xml:space="preserve">Masimo SpO2 Adapter Cable 4107, 2.4m, used with Masimo SET RD sensor</t>
  </si>
  <si>
    <t xml:space="preserve">SA-175RB-36RD</t>
  </si>
  <si>
    <t xml:space="preserve">https://www.medten.com/product/10157</t>
  </si>
  <si>
    <t xml:space="preserve">Masimo SpO2 Adapter Cable 4079</t>
  </si>
  <si>
    <t xml:space="preserve">Masimo SpO2 Adapter Cable 4079, 3.6m, used with Masimo SET RD sensor</t>
  </si>
  <si>
    <t xml:space="preserve">SA-165RB-12RD</t>
  </si>
  <si>
    <t xml:space="preserve">https://www.medten.com/product/10158</t>
  </si>
  <si>
    <t xml:space="preserve">Masimo SpO2 Adapter Cable(RD SET EXT) 4095</t>
  </si>
  <si>
    <t xml:space="preserve">Masimo SpO2 Adapter Cable(RD SET EXT) 4095, 1.2m, used with Masimo SET RD sensor</t>
  </si>
  <si>
    <t xml:space="preserve">SA-162RB-03LS</t>
  </si>
  <si>
    <t xml:space="preserve">https://www.medten.com/product/10159</t>
  </si>
  <si>
    <t xml:space="preserve">Masimo SpO2 Adapter Cable 3935</t>
  </si>
  <si>
    <t xml:space="preserve">Masimo SpO2 Adapter Cable 3935, 0.3m, used with Masimo SET RD sensor</t>
  </si>
  <si>
    <t xml:space="preserve">SA-162RB-12LP</t>
  </si>
  <si>
    <t xml:space="preserve">https://www.medten.com/product/10160</t>
  </si>
  <si>
    <t xml:space="preserve">Masimo SpO2 Adapter Cable 3629</t>
  </si>
  <si>
    <t xml:space="preserve">Replacement: 1.2m, use with Masimo-LNOP sensor</t>
  </si>
  <si>
    <t xml:space="preserve">Masimo SpO2 Adapter Cable 3629, 1.2m, use with Masimo-LNOP sensor</t>
  </si>
  <si>
    <t xml:space="preserve">SA-162RB-36LP</t>
  </si>
  <si>
    <t xml:space="preserve">https://www.medten.com/product/10161</t>
  </si>
  <si>
    <t xml:space="preserve">Masimo SpO2 Adapter Cable 3344</t>
  </si>
  <si>
    <t xml:space="preserve">Masimo SpO2 Adapter Cable 3344, 3.6m, use with Masimo-LNOP sensor</t>
  </si>
  <si>
    <t xml:space="preserve">SA-167RB-03LS</t>
  </si>
  <si>
    <t xml:space="preserve">https://www.medten.com/product/10162</t>
  </si>
  <si>
    <t xml:space="preserve">Masimo SpO2 Adapter Cable 4251</t>
  </si>
  <si>
    <t xml:space="preserve">Masimo SpO2 Adapter Cable 4251, 0.3m, use with Masimo-LNCS sensor</t>
  </si>
  <si>
    <t xml:space="preserve">SA-167RB-36LS</t>
  </si>
  <si>
    <t xml:space="preserve">https://www.medten.com/product/10163</t>
  </si>
  <si>
    <t xml:space="preserve">Masimo SpO2 Adapter Cable 4254</t>
  </si>
  <si>
    <t xml:space="preserve">Replacement: 3.6m, use with Masimo-LNCS sensor</t>
  </si>
  <si>
    <t xml:space="preserve">Masimo SpO2 Adapter Cable 4254, 3.6m, use with Masimo-LNCS sensor</t>
  </si>
  <si>
    <t xml:space="preserve">SS-008RB-AS10</t>
  </si>
  <si>
    <t xml:space="preserve">https://www.medten.com/product/10164</t>
  </si>
  <si>
    <t xml:space="preserve">Masimo SpO2 Sensor 2651(DBI-dc3)</t>
  </si>
  <si>
    <t xml:space="preserve">Replacement: Adult, Soft Rubber, 1.0m, Masimo</t>
  </si>
  <si>
    <t xml:space="preserve">Masimo SpO2 Sensor 2651(DBI-dc3), Adult, Soft Rubber, 1.0m, Masimo</t>
  </si>
  <si>
    <t xml:space="preserve">SS-007RB-FH10</t>
  </si>
  <si>
    <t xml:space="preserve">https://www.medten.com/product/10165</t>
  </si>
  <si>
    <r>
      <rPr>
        <sz val="11"/>
        <color rgb="FF000000"/>
        <rFont val="Calibri"/>
        <family val="0"/>
        <charset val="134"/>
      </rPr>
      <t xml:space="preserve">Masimo SpO2 Sensor 2504</t>
    </r>
    <r>
      <rPr>
        <sz val="11"/>
        <color rgb="FF000000"/>
        <rFont val="Microsoft YaHei"/>
        <family val="2"/>
        <charset val="1"/>
      </rPr>
      <t xml:space="preserve">（</t>
    </r>
    <r>
      <rPr>
        <sz val="11"/>
        <color rgb="FF000000"/>
        <rFont val="Calibri"/>
        <family val="0"/>
        <charset val="134"/>
      </rPr>
      <t xml:space="preserve">M-LNCS TF-I</t>
    </r>
    <r>
      <rPr>
        <sz val="11"/>
        <color rgb="FF000000"/>
        <rFont val="Microsoft YaHei"/>
        <family val="2"/>
        <charset val="1"/>
      </rPr>
      <t xml:space="preserve">）</t>
    </r>
  </si>
  <si>
    <t xml:space="preserve">Replacement: Adult, Forehead, 1.0m, Masimo M LNCS</t>
  </si>
  <si>
    <r>
      <rPr>
        <sz val="11"/>
        <color rgb="FF000000"/>
        <rFont val="Calibri"/>
        <family val="0"/>
        <charset val="134"/>
      </rPr>
      <t xml:space="preserve">Masimo SpO2 Sensor 2504</t>
    </r>
    <r>
      <rPr>
        <sz val="11"/>
        <color rgb="FF000000"/>
        <rFont val="Microsoft YaHei"/>
        <family val="2"/>
        <charset val="1"/>
      </rPr>
      <t xml:space="preserve">（</t>
    </r>
    <r>
      <rPr>
        <sz val="11"/>
        <color rgb="FF000000"/>
        <rFont val="Calibri"/>
        <family val="0"/>
        <charset val="134"/>
      </rPr>
      <t xml:space="preserve">M-LNCS TF-I</t>
    </r>
    <r>
      <rPr>
        <sz val="11"/>
        <color rgb="FF000000"/>
        <rFont val="Microsoft YaHei"/>
        <family val="2"/>
        <charset val="1"/>
      </rPr>
      <t xml:space="preserve">）</t>
    </r>
    <r>
      <rPr>
        <sz val="11"/>
        <color rgb="FF000000"/>
        <rFont val="Calibri"/>
        <family val="0"/>
        <charset val="134"/>
      </rPr>
      <t xml:space="preserve">, Adult, Forehead, 1.0m, Masimo M LNCS</t>
    </r>
  </si>
  <si>
    <t xml:space="preserve">SS-040-FH10</t>
  </si>
  <si>
    <t xml:space="preserve">https://www.medten.com/product/10166</t>
  </si>
  <si>
    <t xml:space="preserve">Nonin SpO2 Sensor 8000R</t>
  </si>
  <si>
    <t xml:space="preserve">Replacement: Adult, Forehead, 1.0m, Nonin</t>
  </si>
  <si>
    <t xml:space="preserve">Nonin SpO2 Sensor 8000R, Adult, Forehead, 1.0m, Nonin</t>
  </si>
  <si>
    <t xml:space="preserve">KLN-103-01A-01</t>
  </si>
  <si>
    <t xml:space="preserve">https://www.medten.com/product/10167</t>
  </si>
  <si>
    <t xml:space="preserve">Check Valve Spacer</t>
  </si>
  <si>
    <t xml:space="preserve">Check Valve Spacer 0</t>
  </si>
  <si>
    <t xml:space="preserve">KLN-117-01</t>
  </si>
  <si>
    <t xml:space="preserve">https://www.medten.com/product/10169</t>
  </si>
  <si>
    <t xml:space="preserve">FRU TRANSPRO V2 HANDLE</t>
  </si>
  <si>
    <t xml:space="preserve">for GE Transport Pro</t>
  </si>
  <si>
    <t xml:space="preserve">FRU TRANSPRO V2 HANDLE for GE Transport Pro</t>
  </si>
  <si>
    <t xml:space="preserve">TNC-AS001</t>
  </si>
  <si>
    <t xml:space="preserve">https://www.medten.com/product/10170</t>
  </si>
  <si>
    <t xml:space="preserve">Guage With Bulb (50PCS/box)</t>
  </si>
  <si>
    <t xml:space="preserve">65mm diameter dial,chrome plated plastic case,PVC bulb,single tube</t>
  </si>
  <si>
    <t xml:space="preserve">Guage With Bulb (50PCS/box)65mm diameter dial,chrome plated plastic case,PVC bulb,single tube</t>
  </si>
  <si>
    <t xml:space="preserve">KT-A011-A1</t>
  </si>
  <si>
    <t xml:space="preserve">https://www.medten.com/product/10171</t>
  </si>
  <si>
    <t xml:space="preserve">65mm diameter dial,chrome plated plastic case,PVC bulb,single tube,adult nylon cuff without iron ring, 54*14.5cm,PVC bladder</t>
  </si>
  <si>
    <t xml:space="preserve">Aneroid Sphygmomanometer for Adult 65mm diameter dial,chrome plated plastic case,PVC bulb,single tube,adult nylon cuff without iron ring, 54*14.5cm,PVC bladder</t>
  </si>
  <si>
    <t xml:space="preserve">KT-A011-A2</t>
  </si>
  <si>
    <t xml:space="preserve">https://www.medten.com/product/10172</t>
  </si>
  <si>
    <t xml:space="preserve">Aneroid Sphygmomanometer For Adult</t>
  </si>
  <si>
    <t xml:space="preserve">65mm diameter dial,chrome plated plastic case,PVC bulb,single tube,adult nylon cuff with iron ring,50*14cm, PVC bladder</t>
  </si>
  <si>
    <t xml:space="preserve">Aneroid Sphygmomanometer For Adult 65mm diameter dial,chrome plated plastic case,PVC bulb,single tube,adult nylon cuff with iron ring,50*14cm, PVC bladder</t>
  </si>
  <si>
    <t xml:space="preserve">KT-A011-C</t>
  </si>
  <si>
    <t xml:space="preserve">https://www.medten.com/product/10173</t>
  </si>
  <si>
    <t xml:space="preserve">Aneroid Sphygmomanometer For Child</t>
  </si>
  <si>
    <t xml:space="preserve">65mm diameter dial,chrome plated plastic case,PVC bulb,single tube,child nylon cuff without iron ring, 34.5*11cm,PVC bladder</t>
  </si>
  <si>
    <t xml:space="preserve">Aneroid Sphygmomanometer For Child 65mm diameter dial,chrome plated plastic case,PVC bulb,single tube,child nylon cuff without iron ring, 34.5*11cm,PVC bladder</t>
  </si>
  <si>
    <t xml:space="preserve">KT-A011-L1</t>
  </si>
  <si>
    <t xml:space="preserve">https://www.medten.com/product/10174</t>
  </si>
  <si>
    <t xml:space="preserve">Aneroid Sphygmomanometer For Large Adult</t>
  </si>
  <si>
    <t xml:space="preserve">65mm diameter dial,chrome plated plastic case,PVC bulb,single tube,large adult nylon cuff without iron ring,62*17.5cm,PVC bladder</t>
  </si>
  <si>
    <t xml:space="preserve">Aneroid Sphygmomanometer For Large Adult 65mm diameter dial,chrome plated plastic case,PVC bulb,single tube,large adult nylon cuff without iron ring,62*17.5cm,PVC bladder</t>
  </si>
  <si>
    <t xml:space="preserve">SA-162RB-12ML</t>
  </si>
  <si>
    <t xml:space="preserve">https://www.medten.com/product/10176</t>
  </si>
  <si>
    <t xml:space="preserve">Masimo SpO2 Adapter Cable 3628(Rainbow RC25-4)</t>
  </si>
  <si>
    <t xml:space="preserve">Masimo SpO2 Adapter Cable 3628(Rainbow RC25-4), 1.2m, use with Masimo M LNCS sensor</t>
  </si>
  <si>
    <t xml:space="preserve">SA-024M-15RD</t>
  </si>
  <si>
    <t xml:space="preserve">https://www.medten.com/product/10179</t>
  </si>
  <si>
    <t xml:space="preserve">Philips SpO2 Adapter Cable RD SET MP-5</t>
  </si>
  <si>
    <t xml:space="preserve">Philips SpO2 Adapter Cable RD SET MP-5, 1.5m, used with Masimo SET RD sensor</t>
  </si>
  <si>
    <t xml:space="preserve">KT-A011-L2</t>
  </si>
  <si>
    <t xml:space="preserve">https://www.medten.com/product/10180</t>
  </si>
  <si>
    <t xml:space="preserve">65mm diameter dial,chrome plated plastic case,PVC bulb,single tube,large adult nylon cuff with iron ring,60*17cm,PVC bladder</t>
  </si>
  <si>
    <t xml:space="preserve">Aneroid Sphygmomanometer for Large Adult 65mm diameter dial,chrome plated plastic case,PVC bulb,single tube,large adult nylon cuff with iron ring,60*17cm,PVC bladder</t>
  </si>
  <si>
    <t xml:space="preserve">TNC-AS002</t>
  </si>
  <si>
    <t xml:space="preserve">https://www.medten.com/product/10181</t>
  </si>
  <si>
    <t xml:space="preserve">65mm diameter dial,ABS plastic case,PVC bulb,single tube</t>
  </si>
  <si>
    <t xml:space="preserve">Guage With Bulb (50PCS/box)65mm diameter dial,ABS plastic case,PVC bulb,single tube</t>
  </si>
  <si>
    <t xml:space="preserve">KT-A012-A1</t>
  </si>
  <si>
    <t xml:space="preserve">https://www.medten.com/product/10182</t>
  </si>
  <si>
    <t xml:space="preserve">65mm diameter dial,ABS plastic case,PVC bulb,single tube,adult nylon cuff without iron ring, 54*14.5cm, PVC bladder</t>
  </si>
  <si>
    <t xml:space="preserve">Aneroid Sphygmomanometer for Adult 65mm diameter dial,ABS plastic case,PVC bulb,single tube,adult nylon cuff without iron ring, 54*14.5cm, PVC bladder</t>
  </si>
  <si>
    <t xml:space="preserve">KT-A012-A2</t>
  </si>
  <si>
    <t xml:space="preserve">https://www.medten.com/product/10183</t>
  </si>
  <si>
    <t xml:space="preserve">65mm diameter dial,ABS plastic case,PVC bulb,single tube,adult nylon cuff with iron ring, 50*14cm, PVC bladder</t>
  </si>
  <si>
    <t xml:space="preserve">Aneroid Sphygmomanometer for Adult 65mm diameter dial,ABS plastic case,PVC bulb,single tube,adult nylon cuff with iron ring, 50*14cm, PVC bladder</t>
  </si>
  <si>
    <t xml:space="preserve">KT-A012-C</t>
  </si>
  <si>
    <t xml:space="preserve">https://www.medten.com/product/10184</t>
  </si>
  <si>
    <t xml:space="preserve">65mm diameter dial,ABS plastic case,PVC bulb,single tube,child nylon cuff without iron ring, 34.5*11cm, PVC bladder</t>
  </si>
  <si>
    <t xml:space="preserve">Aneroid Sphygmomanometer for Child 65mm diameter dial,ABS plastic case,PVC bulb,single tube,child nylon cuff without iron ring, 34.5*11cm, PVC bladder</t>
  </si>
  <si>
    <t xml:space="preserve">KT-A012-L1</t>
  </si>
  <si>
    <t xml:space="preserve">https://www.medten.com/product/10185</t>
  </si>
  <si>
    <t xml:space="preserve">65mm diameter dial,ABS plastic case,PVC bulb,single tube,large adult nylon cuff without iron ring,62*17.5cm , PVC bladder</t>
  </si>
  <si>
    <t xml:space="preserve">Aneroid Sphygmomanometer for Large Adult 65mm diameter dial,ABS plastic case,PVC bulb,single tube,large adult nylon cuff without iron ring,62*17.5cm , PVC bladder</t>
  </si>
  <si>
    <t xml:space="preserve">KT-A012-L2</t>
  </si>
  <si>
    <t xml:space="preserve">https://www.medten.com/product/10186</t>
  </si>
  <si>
    <t xml:space="preserve">65mm diameter dial,ABS plastic case,PVC bulb,PVC bulb,single tube,large adult nylon cuff with iron ring,60*17cm,PVC bladder</t>
  </si>
  <si>
    <t xml:space="preserve">Aneroid Sphygmomanometer for Large Adult 65mm diameter dial,ABS plastic case,PVC bulb,PVC bulb,single tube,large adult nylon cuff with iron ring,60*17cm,PVC bladder</t>
  </si>
  <si>
    <t xml:space="preserve">KT-A23-A1</t>
  </si>
  <si>
    <t xml:space="preserve">https://www.medten.com/product/10187</t>
  </si>
  <si>
    <t xml:space="preserve">65mm diameter dial,Chrome plated metal case,PVC bulb,double tube,adult cotton cuff without iron ring,50*14cm,PVC bladder</t>
  </si>
  <si>
    <t xml:space="preserve">Aneroid Sphygmomanometer for Adult 65mm diameter dial,Chrome plated metal case,PVC bulb,double tube,adult cotton cuff without iron ring,50*14cm,PVC bladder</t>
  </si>
  <si>
    <t xml:space="preserve">KT-A23-A2</t>
  </si>
  <si>
    <t xml:space="preserve">https://www.medten.com/product/10188</t>
  </si>
  <si>
    <t xml:space="preserve">65mm diameter dial,Chrome plated metal case,PVC bulb,double tube,adult cotton cuff with iron ring,50*14cm,PVC bladder</t>
  </si>
  <si>
    <t xml:space="preserve">Aneroid Sphygmomanometer for Adult 65mm diameter dial,Chrome plated metal case,PVC bulb,double tube,adult cotton cuff with iron ring,50*14cm,PVC bladder</t>
  </si>
  <si>
    <t xml:space="preserve">KT-A23-C</t>
  </si>
  <si>
    <t xml:space="preserve">https://www.medten.com/product/10189</t>
  </si>
  <si>
    <t xml:space="preserve">65mm diameter dial,Chrome plated metal case,PVC bulb,double tube,child cotton cuff without iron ring,45*10cm,PVC bladder</t>
  </si>
  <si>
    <t xml:space="preserve">Aneroid Sphygmomanometer for Child 65mm diameter dial,Chrome plated metal case,PVC bulb,double tube,child cotton cuff without iron ring,45*10cm,PVC bladder</t>
  </si>
  <si>
    <t xml:space="preserve">KT-A23-L1</t>
  </si>
  <si>
    <t xml:space="preserve">https://www.medten.com/product/10190</t>
  </si>
  <si>
    <t xml:space="preserve">65mm diameter dial,Chrome plated metal case,PVC bulb,double tube,large adult  cotton cuff without iron ring,60*17cm,PVC bladder</t>
  </si>
  <si>
    <t xml:space="preserve">Aneroid Sphygmomanometer for Large Adult 65mm diameter dial,Chrome plated metal case,PVC bulb,double tube,large adult  cotton cuff without iron ring,60*17cm,PVC bladder</t>
  </si>
  <si>
    <t xml:space="preserve">KT-A23-L2</t>
  </si>
  <si>
    <t xml:space="preserve">https://www.medten.com/product/10191</t>
  </si>
  <si>
    <t xml:space="preserve">65mm diameter dial,Chrome plated metal case,PVC bulb,double tube,large adult  cotton cuff with iron ring,60*17cm,PVC bladder</t>
  </si>
  <si>
    <t xml:space="preserve">Aneroid Sphygmomanometer for Large Adult 65mm diameter dial,Chrome plated metal case,PVC bulb,double tube,large adult  cotton cuff with iron ring,60*17cm,PVC bladder</t>
  </si>
  <si>
    <t xml:space="preserve">KT-A15-A1</t>
  </si>
  <si>
    <t xml:space="preserve">https://www.medten.com/product/10192</t>
  </si>
  <si>
    <t xml:space="preserve">Desk and wall type,square shaped 14cm diameter dial,PVC bulb,double tube,adult nylon cuff without iron ring,54*14.5cm,PVC bladder</t>
  </si>
  <si>
    <t xml:space="preserve">Aneroid Sphygmomanometer for Adult Desk and wall type,square shaped 14cm diameter dial,PVC bulb,double tube,adult nylon cuff without iron ring,54*14.5cm,PVC bladder</t>
  </si>
  <si>
    <t xml:space="preserve">KT-A15-A2</t>
  </si>
  <si>
    <t xml:space="preserve">https://www.medten.com/product/10193</t>
  </si>
  <si>
    <t xml:space="preserve">Desk and wall type,square shaped 14cm diameter dial,PVC bulb,double tube,adult nylon cuff with iron ring,50*14cm,PVC bladder</t>
  </si>
  <si>
    <t xml:space="preserve">Aneroid Sphygmomanometer for Adult Desk and wall type,square shaped 14cm diameter dial,PVC bulb,double tube,adult nylon cuff with iron ring,50*14cm,PVC bladder</t>
  </si>
  <si>
    <t xml:space="preserve">KT-A15-C</t>
  </si>
  <si>
    <t xml:space="preserve">https://www.medten.com/product/10194</t>
  </si>
  <si>
    <t xml:space="preserve">Desk and wall type,square shaped 14cm diameter dial,PVC bulb,double tube,child nylon cuff without iron ring,34.5*11cm,PVC bladder</t>
  </si>
  <si>
    <t xml:space="preserve">Aneroid Sphygmomanometer for Child Desk and wall type,square shaped 14cm diameter dial,PVC bulb,double tube,child nylon cuff without iron ring,34.5*11cm,PVC bladder</t>
  </si>
  <si>
    <t xml:space="preserve">KT-A15-L1</t>
  </si>
  <si>
    <t xml:space="preserve">https://www.medten.com/product/10195</t>
  </si>
  <si>
    <t xml:space="preserve">Desk and wall type,square shaped 14cm diameter dial,PVC bulb,double tube,large adult  nylon cuff without iron ring,62*17.5cm,PVC bladder</t>
  </si>
  <si>
    <t xml:space="preserve">Aneroid Sphygmomanometer for Large Adult Desk and wall type,square shaped 14cm diameter dial,PVC bulb,double tube,large adult  nylon cuff without iron ring,62*17.5cm,PVC bladder</t>
  </si>
  <si>
    <t xml:space="preserve">KT-A15-L2</t>
  </si>
  <si>
    <t xml:space="preserve">https://www.medten.com/product/10196</t>
  </si>
  <si>
    <t xml:space="preserve">Desk and wall type,square shaped 14cm diameter dial,PVC bulb,double tube,large adult  nylon cuff with iron ring,60*17cm,PVC bladder</t>
  </si>
  <si>
    <t xml:space="preserve">Aneroid Sphygmomanometer for Large Adult Desk and wall type,square shaped 14cm diameter dial,PVC bulb,double tube,large adult  nylon cuff with iron ring,60*17cm,PVC bladder</t>
  </si>
  <si>
    <t xml:space="preserve">TNC-LB01</t>
  </si>
  <si>
    <t xml:space="preserve">https://www.medten.com/product/10197</t>
  </si>
  <si>
    <t xml:space="preserve">McGrath</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</si>
  <si>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1 </t>
    </r>
    <r>
      <rPr>
        <sz val="11"/>
        <color rgb="FF000000"/>
        <rFont val="Microsoft YaHei"/>
        <family val="2"/>
        <charset val="1"/>
      </rPr>
      <t xml:space="preserve">（</t>
    </r>
    <r>
      <rPr>
        <sz val="11"/>
        <color rgb="FF000000"/>
        <rFont val="Calibri"/>
        <family val="0"/>
        <charset val="134"/>
      </rPr>
      <t xml:space="preserve">10pcs/box</t>
    </r>
    <r>
      <rPr>
        <sz val="11"/>
        <color rgb="FF000000"/>
        <rFont val="Microsoft YaHei"/>
        <family val="2"/>
        <charset val="1"/>
      </rPr>
      <t xml:space="preserve">）</t>
    </r>
    <r>
      <rPr>
        <sz val="11"/>
        <color rgb="FF000000"/>
        <rFont val="Calibri"/>
        <family val="0"/>
        <charset val="134"/>
      </rPr>
      <t xml:space="preserve">350-082-000</t>
    </r>
  </si>
  <si>
    <t xml:space="preserve">for McGrath Macintosh Video Laryngoscope, Infant</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</si>
  <si>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1 </t>
    </r>
    <r>
      <rPr>
        <sz val="11"/>
        <color rgb="FF000000"/>
        <rFont val="Microsoft YaHei"/>
        <family val="2"/>
        <charset val="1"/>
      </rPr>
      <t xml:space="preserve">（</t>
    </r>
    <r>
      <rPr>
        <sz val="11"/>
        <color rgb="FF000000"/>
        <rFont val="Calibri"/>
        <family val="0"/>
        <charset val="134"/>
      </rPr>
      <t xml:space="preserve">10pcs/box</t>
    </r>
    <r>
      <rPr>
        <sz val="11"/>
        <color rgb="FF000000"/>
        <rFont val="Microsoft YaHei"/>
        <family val="2"/>
        <charset val="1"/>
      </rPr>
      <t xml:space="preserve">）</t>
    </r>
    <r>
      <rPr>
        <sz val="11"/>
        <color rgb="FF000000"/>
        <rFont val="Calibri"/>
        <family val="0"/>
        <charset val="134"/>
      </rPr>
      <t xml:space="preserve">350-082-000for McGrath Macintosh Video Laryngoscope, Infant</t>
    </r>
  </si>
  <si>
    <t xml:space="preserve">TNC-LB02</t>
  </si>
  <si>
    <t xml:space="preserve">https://www.medten.com/product/10198</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</si>
  <si>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2 </t>
    </r>
    <r>
      <rPr>
        <sz val="11"/>
        <color rgb="FF000000"/>
        <rFont val="Microsoft YaHei"/>
        <family val="2"/>
        <charset val="1"/>
      </rPr>
      <t xml:space="preserve">（</t>
    </r>
    <r>
      <rPr>
        <sz val="11"/>
        <color rgb="FF000000"/>
        <rFont val="Calibri"/>
        <family val="0"/>
        <charset val="134"/>
      </rPr>
      <t xml:space="preserve">10pcs/box</t>
    </r>
    <r>
      <rPr>
        <sz val="11"/>
        <color rgb="FF000000"/>
        <rFont val="Microsoft YaHei"/>
        <family val="2"/>
        <charset val="1"/>
      </rPr>
      <t xml:space="preserve">）</t>
    </r>
    <r>
      <rPr>
        <sz val="11"/>
        <color rgb="FF000000"/>
        <rFont val="Calibri"/>
        <family val="0"/>
        <charset val="134"/>
      </rPr>
      <t xml:space="preserve">350-084-000</t>
    </r>
  </si>
  <si>
    <t xml:space="preserve">for McGrath Macintosh Video Laryngoscope, Child</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</si>
  <si>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2 </t>
    </r>
    <r>
      <rPr>
        <sz val="11"/>
        <color rgb="FF000000"/>
        <rFont val="Microsoft YaHei"/>
        <family val="2"/>
        <charset val="1"/>
      </rPr>
      <t xml:space="preserve">（</t>
    </r>
    <r>
      <rPr>
        <sz val="11"/>
        <color rgb="FF000000"/>
        <rFont val="Calibri"/>
        <family val="0"/>
        <charset val="134"/>
      </rPr>
      <t xml:space="preserve">10pcs/box</t>
    </r>
    <r>
      <rPr>
        <sz val="11"/>
        <color rgb="FF000000"/>
        <rFont val="Microsoft YaHei"/>
        <family val="2"/>
        <charset val="1"/>
      </rPr>
      <t xml:space="preserve">）</t>
    </r>
    <r>
      <rPr>
        <sz val="11"/>
        <color rgb="FF000000"/>
        <rFont val="Calibri"/>
        <family val="0"/>
        <charset val="134"/>
      </rPr>
      <t xml:space="preserve">350-084-000for McGrath Macintosh Video Laryngoscope, Child</t>
    </r>
  </si>
  <si>
    <t xml:space="preserve">TNC-LB03</t>
  </si>
  <si>
    <t xml:space="preserve">https://www.medten.com/product/10199</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</si>
  <si>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3 </t>
    </r>
    <r>
      <rPr>
        <sz val="11"/>
        <color rgb="FF000000"/>
        <rFont val="Microsoft YaHei"/>
        <family val="2"/>
        <charset val="1"/>
      </rPr>
      <t xml:space="preserve">（</t>
    </r>
    <r>
      <rPr>
        <sz val="11"/>
        <color rgb="FF000000"/>
        <rFont val="Calibri"/>
        <family val="0"/>
        <charset val="134"/>
      </rPr>
      <t xml:space="preserve">10pcs/box</t>
    </r>
    <r>
      <rPr>
        <sz val="11"/>
        <color rgb="FF000000"/>
        <rFont val="Microsoft YaHei"/>
        <family val="2"/>
        <charset val="1"/>
      </rPr>
      <t xml:space="preserve">）</t>
    </r>
    <r>
      <rPr>
        <sz val="11"/>
        <color rgb="FF000000"/>
        <rFont val="Calibri"/>
        <family val="0"/>
        <charset val="134"/>
      </rPr>
      <t xml:space="preserve">350-086-000</t>
    </r>
  </si>
  <si>
    <t xml:space="preserve">for McGrath Macintosh Video Laryngoscope,  Medium Adult</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</si>
  <si>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3 </t>
    </r>
    <r>
      <rPr>
        <sz val="11"/>
        <color rgb="FF000000"/>
        <rFont val="Microsoft YaHei"/>
        <family val="2"/>
        <charset val="1"/>
      </rPr>
      <t xml:space="preserve">（</t>
    </r>
    <r>
      <rPr>
        <sz val="11"/>
        <color rgb="FF000000"/>
        <rFont val="Calibri"/>
        <family val="0"/>
        <charset val="134"/>
      </rPr>
      <t xml:space="preserve">10pcs/box</t>
    </r>
    <r>
      <rPr>
        <sz val="11"/>
        <color rgb="FF000000"/>
        <rFont val="Microsoft YaHei"/>
        <family val="2"/>
        <charset val="1"/>
      </rPr>
      <t xml:space="preserve">）</t>
    </r>
    <r>
      <rPr>
        <sz val="11"/>
        <color rgb="FF000000"/>
        <rFont val="Calibri"/>
        <family val="0"/>
        <charset val="134"/>
      </rPr>
      <t xml:space="preserve">350-086-000for McGrath Macintosh Video Laryngoscope,  Medium Adult</t>
    </r>
  </si>
  <si>
    <t xml:space="preserve">TNC-LB04</t>
  </si>
  <si>
    <t xml:space="preserve">https://www.medten.com/product/10200</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</si>
  <si>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4 (10pcs/box) 350-088-000</t>
    </r>
  </si>
  <si>
    <t xml:space="preserve">for McGrath Macintosh Video Laryngoscope,  Large Adult</t>
  </si>
  <si>
    <r>
      <rPr>
        <sz val="11"/>
        <color rgb="FF000000"/>
        <rFont val="Calibri"/>
        <family val="0"/>
        <charset val="134"/>
      </rPr>
      <t xml:space="preserve">McGRATH MAC Disposable Blades</t>
    </r>
    <r>
      <rPr>
        <sz val="11"/>
        <color rgb="FF000000"/>
        <rFont val="Microsoft YaHei"/>
        <family val="2"/>
        <charset val="1"/>
      </rPr>
      <t xml:space="preserve">，</t>
    </r>
    <r>
      <rPr>
        <sz val="11"/>
        <color rgb="FF000000"/>
        <rFont val="Calibri"/>
        <family val="0"/>
        <charset val="134"/>
      </rPr>
      <t xml:space="preserve">Blade 4 (10pcs/box) 350-088-000for McGrath Macintosh Video Laryngoscope,  Large Adult</t>
    </r>
  </si>
  <si>
    <t xml:space="preserve">TNC-EPC01</t>
  </si>
  <si>
    <t xml:space="preserve">https://www.medten.com/product/10201</t>
  </si>
  <si>
    <t xml:space="preserve">Welch Allyn Braun Thermoscan Pro 6000 Disposable Probe Covers 06000-005</t>
  </si>
  <si>
    <r>
      <rPr>
        <sz val="11"/>
        <color rgb="FF000000"/>
        <rFont val="Calibri"/>
        <family val="0"/>
        <charset val="134"/>
      </rPr>
      <t xml:space="preserve">for Ear Thermometer Probes</t>
    </r>
    <r>
      <rPr>
        <sz val="11"/>
        <color rgb="FF000000"/>
        <rFont val="Microsoft YaHei"/>
        <family val="2"/>
        <charset val="1"/>
      </rPr>
      <t xml:space="preserve">，</t>
    </r>
    <r>
      <rPr>
        <sz val="11"/>
        <color rgb="FF000000"/>
        <rFont val="Calibri"/>
        <family val="0"/>
        <charset val="134"/>
      </rPr>
      <t xml:space="preserve">2000pcs for 1 box ,contains 200 packs,20pcs for 1 pack</t>
    </r>
  </si>
  <si>
    <r>
      <rPr>
        <sz val="11"/>
        <color rgb="FF000000"/>
        <rFont val="Calibri"/>
        <family val="0"/>
        <charset val="134"/>
      </rPr>
      <t xml:space="preserve">Welch Allyn Braun Thermoscan Pro 6000 Disposable Probe Covers 06000-005for Ear Thermometer Probes</t>
    </r>
    <r>
      <rPr>
        <sz val="11"/>
        <color rgb="FF000000"/>
        <rFont val="Microsoft YaHei"/>
        <family val="2"/>
        <charset val="1"/>
      </rPr>
      <t xml:space="preserve">，</t>
    </r>
    <r>
      <rPr>
        <sz val="11"/>
        <color rgb="FF000000"/>
        <rFont val="Calibri"/>
        <family val="0"/>
        <charset val="134"/>
      </rPr>
      <t xml:space="preserve">2000pcs for 1 box ,contains 200 packs,20pcs for 1 pack</t>
    </r>
  </si>
  <si>
    <t xml:space="preserve">KLN-107-01</t>
  </si>
  <si>
    <t xml:space="preserve">https://www.medten.com/product/10203</t>
  </si>
  <si>
    <t xml:space="preserve">Fisher &amp; Paykel MR730 Overlay (English Version)</t>
  </si>
  <si>
    <t xml:space="preserve">Fisher &amp; Paykel MR730 Overlay (English Version) 0</t>
  </si>
  <si>
    <t xml:space="preserve">KLN-110-02</t>
  </si>
  <si>
    <t xml:space="preserve">https://www.medten.com/product/10204</t>
  </si>
  <si>
    <t xml:space="preserve">Covidien PM10N battery door</t>
  </si>
  <si>
    <t xml:space="preserve">Covidien PM10N battery door Please type your own Product description.</t>
  </si>
  <si>
    <t xml:space="preserve">KLN-110-03</t>
  </si>
  <si>
    <t xml:space="preserve">https://www.medten.com/product/10205</t>
  </si>
  <si>
    <t xml:space="preserve">Nellcor NPB-40 oximeter battery door</t>
  </si>
  <si>
    <t xml:space="preserve">Nellcor NPB-40 oximeter battery door Please type your own Product description.</t>
  </si>
  <si>
    <t xml:space="preserve">KLN-110-04</t>
  </si>
  <si>
    <t xml:space="preserve">https://www.medten.com/product/10206</t>
  </si>
  <si>
    <t xml:space="preserve">Covidien N-65 battery door</t>
  </si>
  <si>
    <t xml:space="preserve">Covidien N-65 battery door Please type your own Product description.</t>
  </si>
  <si>
    <t xml:space="preserve">KLN-098-11</t>
  </si>
  <si>
    <t xml:space="preserve">https://www.medten.com/product/10207</t>
  </si>
  <si>
    <t xml:space="preserve">Philips IntelliVue X3/MX-100 battery door</t>
  </si>
  <si>
    <t xml:space="preserve">Philips IntelliVue X3/MX-100 battery door 0</t>
  </si>
  <si>
    <t xml:space="preserve">KLN-006-40</t>
  </si>
  <si>
    <t xml:space="preserve">https://www.medten.com/product/10208</t>
  </si>
  <si>
    <t xml:space="preserve">Telemetry Kit Assembly(IEC)</t>
  </si>
  <si>
    <t xml:space="preserve">Telemetry Kit Assembly(IEC) for M2601B/M4841A TRx+ S01</t>
  </si>
  <si>
    <t xml:space="preserve">KLN-103-02</t>
  </si>
  <si>
    <t xml:space="preserve">https://www.medten.com/product/10209</t>
  </si>
  <si>
    <t xml:space="preserve">03929 Small Block Low Flow Stem</t>
  </si>
  <si>
    <t xml:space="preserve">This item is part of the low flow front assembly</t>
  </si>
  <si>
    <t xml:space="preserve">03929 Small Block Low Flow Stem This item is part of the low flow front assembly</t>
  </si>
  <si>
    <t xml:space="preserve">M07-B001</t>
  </si>
  <si>
    <t xml:space="preserve">https://www.medten.com/product/10211</t>
  </si>
  <si>
    <t xml:space="preserve">ELA-DG5-D5</t>
  </si>
  <si>
    <t xml:space="preserve">https://www.medten.com/product/10212</t>
  </si>
  <si>
    <t xml:space="preserve">used with 5-lead Din safety lead wires</t>
  </si>
  <si>
    <t xml:space="preserve">Draeger ECG Adapterused with 5-lead Din safety lead wires</t>
  </si>
  <si>
    <t xml:space="preserve">ELA-DG5-D5-A</t>
  </si>
  <si>
    <t xml:space="preserve">https://www.medten.com/product/10213</t>
  </si>
  <si>
    <t xml:space="preserve">Draeger ECG Adapter (AHA)</t>
  </si>
  <si>
    <t xml:space="preserve">Draeger ECG Adapter (AHA)used with 5-lead Din safety lead wires</t>
  </si>
  <si>
    <t xml:space="preserve">ELA-DG5-D5-I</t>
  </si>
  <si>
    <t xml:space="preserve">https://www.medten.com/product/10214</t>
  </si>
  <si>
    <t xml:space="preserve">Draeger ECG Adapter(IEC)</t>
  </si>
  <si>
    <t xml:space="preserve">Draeger ECG Adapter(IEC)used with 5-lead Din safety lead wires</t>
  </si>
  <si>
    <t xml:space="preserve">ELA-MQ5-D5-A</t>
  </si>
  <si>
    <t xml:space="preserve">https://www.medten.com/product/10215</t>
  </si>
  <si>
    <r>
      <rPr>
        <sz val="11"/>
        <color rgb="FF000000"/>
        <rFont val="Calibri"/>
        <family val="0"/>
        <charset val="134"/>
      </rPr>
      <t xml:space="preserve">GE Multi-Link ECG Adapter</t>
    </r>
    <r>
      <rPr>
        <sz val="11"/>
        <color rgb="FF000000"/>
        <rFont val="Microsoft YaHei"/>
        <family val="2"/>
        <charset val="1"/>
      </rPr>
      <t xml:space="preserve">（</t>
    </r>
    <r>
      <rPr>
        <sz val="11"/>
        <color rgb="FF000000"/>
        <rFont val="Calibri"/>
        <family val="0"/>
        <charset val="134"/>
      </rPr>
      <t xml:space="preserve">AHA</t>
    </r>
    <r>
      <rPr>
        <sz val="11"/>
        <color rgb="FF000000"/>
        <rFont val="Microsoft YaHei"/>
        <family val="2"/>
        <charset val="1"/>
      </rPr>
      <t xml:space="preserve">）</t>
    </r>
  </si>
  <si>
    <r>
      <rPr>
        <sz val="11"/>
        <color rgb="FF000000"/>
        <rFont val="Calibri"/>
        <family val="0"/>
        <charset val="134"/>
      </rPr>
      <t xml:space="preserve">GE Multi-Link ECG Adapter</t>
    </r>
    <r>
      <rPr>
        <sz val="11"/>
        <color rgb="FF000000"/>
        <rFont val="Microsoft YaHei"/>
        <family val="2"/>
        <charset val="1"/>
      </rPr>
      <t xml:space="preserve">（</t>
    </r>
    <r>
      <rPr>
        <sz val="11"/>
        <color rgb="FF000000"/>
        <rFont val="Calibri"/>
        <family val="0"/>
        <charset val="134"/>
      </rPr>
      <t xml:space="preserve">AHA</t>
    </r>
    <r>
      <rPr>
        <sz val="11"/>
        <color rgb="FF000000"/>
        <rFont val="Microsoft YaHei"/>
        <family val="2"/>
        <charset val="1"/>
      </rPr>
      <t xml:space="preserve">）</t>
    </r>
    <r>
      <rPr>
        <sz val="11"/>
        <color rgb="FF000000"/>
        <rFont val="Calibri"/>
        <family val="0"/>
        <charset val="134"/>
      </rPr>
      <t xml:space="preserve">used with 5-lead Din safety lead wires</t>
    </r>
  </si>
  <si>
    <t xml:space="preserve">ELA-MQ5-D5-I</t>
  </si>
  <si>
    <t xml:space="preserve">https://www.medten.com/product/10216</t>
  </si>
  <si>
    <r>
      <rPr>
        <sz val="11"/>
        <color rgb="FF000000"/>
        <rFont val="Calibri"/>
        <family val="0"/>
        <charset val="134"/>
      </rPr>
      <t xml:space="preserve">GE Multi-Link ECG Adapter</t>
    </r>
    <r>
      <rPr>
        <sz val="11"/>
        <color rgb="FF000000"/>
        <rFont val="Microsoft YaHei"/>
        <family val="2"/>
        <charset val="1"/>
      </rPr>
      <t xml:space="preserve">（</t>
    </r>
    <r>
      <rPr>
        <sz val="11"/>
        <color rgb="FF000000"/>
        <rFont val="Calibri"/>
        <family val="0"/>
        <charset val="134"/>
      </rPr>
      <t xml:space="preserve">IEC</t>
    </r>
    <r>
      <rPr>
        <sz val="11"/>
        <color rgb="FF000000"/>
        <rFont val="Microsoft YaHei"/>
        <family val="2"/>
        <charset val="1"/>
      </rPr>
      <t xml:space="preserve">）</t>
    </r>
  </si>
  <si>
    <r>
      <rPr>
        <sz val="11"/>
        <color rgb="FF000000"/>
        <rFont val="Calibri"/>
        <family val="0"/>
        <charset val="134"/>
      </rPr>
      <t xml:space="preserve">GE Multi-Link ECG Adapter</t>
    </r>
    <r>
      <rPr>
        <sz val="11"/>
        <color rgb="FF000000"/>
        <rFont val="Microsoft YaHei"/>
        <family val="2"/>
        <charset val="1"/>
      </rPr>
      <t xml:space="preserve">（</t>
    </r>
    <r>
      <rPr>
        <sz val="11"/>
        <color rgb="FF000000"/>
        <rFont val="Calibri"/>
        <family val="0"/>
        <charset val="134"/>
      </rPr>
      <t xml:space="preserve">IEC</t>
    </r>
    <r>
      <rPr>
        <sz val="11"/>
        <color rgb="FF000000"/>
        <rFont val="Microsoft YaHei"/>
        <family val="2"/>
        <charset val="1"/>
      </rPr>
      <t xml:space="preserve">）</t>
    </r>
    <r>
      <rPr>
        <sz val="11"/>
        <color rgb="FF000000"/>
        <rFont val="Calibri"/>
        <family val="0"/>
        <charset val="134"/>
      </rPr>
      <t xml:space="preserve">used with 5-lead Din safety lead wires</t>
    </r>
  </si>
  <si>
    <t xml:space="preserve">ELA-MR5-D5-A</t>
  </si>
  <si>
    <t xml:space="preserve">https://www.medten.com/product/10217</t>
  </si>
  <si>
    <t xml:space="preserve">Mindray ECG Adapter (AHA)</t>
  </si>
  <si>
    <t xml:space="preserve">Mindray ECG Adapter (AHA)used with 5-lead Din safety lead wires</t>
  </si>
  <si>
    <t xml:space="preserve">ELA-MR5-D5-I</t>
  </si>
  <si>
    <t xml:space="preserve">https://www.medten.com/product/10218</t>
  </si>
  <si>
    <t xml:space="preserve">Mindray ECG Adapter(IEC)</t>
  </si>
  <si>
    <t xml:space="preserve">Mindray ECG Adapter(IEC)used with 5-lead Din safety lead wires</t>
  </si>
  <si>
    <t xml:space="preserve">ELA-MS-G-BK</t>
  </si>
  <si>
    <t xml:space="preserve">https://www.medten.com/product/10219</t>
  </si>
  <si>
    <t xml:space="preserve">4.0 Snap Electrode To Pinch End</t>
  </si>
  <si>
    <t xml:space="preserve">length: 0.15m</t>
  </si>
  <si>
    <t xml:space="preserve">4.0 Snap Electrode To Pinch Endlength: 0.15m</t>
  </si>
  <si>
    <t xml:space="preserve">ELA-NKA5-D5-A</t>
  </si>
  <si>
    <t xml:space="preserve">https://www.medten.com/product/10220</t>
  </si>
  <si>
    <t xml:space="preserve">Nihon Kohden ECG Adapter (AHA)</t>
  </si>
  <si>
    <t xml:space="preserve">Nihon Kohden ECG Adapter (AHA)used with 5-lead Din safety lead wires</t>
  </si>
  <si>
    <t xml:space="preserve">ELA-NKA5-D5-I</t>
  </si>
  <si>
    <t xml:space="preserve">https://www.medten.com/product/10221</t>
  </si>
  <si>
    <t xml:space="preserve">Nihon Kohden ECG Adapter(IEC)</t>
  </si>
  <si>
    <t xml:space="preserve">Nihon Kohden ECG Adapter(IEC)used with 5-lead Din safety lead wires</t>
  </si>
  <si>
    <t xml:space="preserve">ELA-PH5-D5</t>
  </si>
  <si>
    <t xml:space="preserve">https://www.medten.com/product/10222</t>
  </si>
  <si>
    <t xml:space="preserve">Philips IntelliVue ECG Adapter</t>
  </si>
  <si>
    <t xml:space="preserve">Philips IntelliVue ECG Adapterused with 5-lead Din safety lead wires</t>
  </si>
  <si>
    <t xml:space="preserve">ELA-PH5-D5-A</t>
  </si>
  <si>
    <t xml:space="preserve">https://www.medten.com/product/10223</t>
  </si>
  <si>
    <t xml:space="preserve">Philips IntelliVue ECG Adapter (AHA)</t>
  </si>
  <si>
    <t xml:space="preserve">Philips IntelliVue ECG Adapter (AHA)used with 5-lead Din safety lead wires</t>
  </si>
  <si>
    <t xml:space="preserve">ELA-PH5-D5-I</t>
  </si>
  <si>
    <t xml:space="preserve">https://www.medten.com/product/10224</t>
  </si>
  <si>
    <t xml:space="preserve">Philips IntelliVue ECG Adapter (IEC)</t>
  </si>
  <si>
    <t xml:space="preserve">Philips IntelliVue ECG Adapter (IEC)used with 5-lead Din safety lead wires</t>
  </si>
  <si>
    <t xml:space="preserve">EL-AAS4-90G-A</t>
  </si>
  <si>
    <t xml:space="preserve">https://www.medten.com/product/10227</t>
  </si>
  <si>
    <t xml:space="preserve">Ivy Biomedical ECG Leadwire 590433</t>
  </si>
  <si>
    <t xml:space="preserve">Ivy Biomedical ECG Leadwire 590433Replacement, (please add OEM description here)</t>
  </si>
  <si>
    <t xml:space="preserve">KLN-034-06E</t>
  </si>
  <si>
    <t xml:space="preserve">https://www.medten.com/product/10228</t>
  </si>
  <si>
    <t xml:space="preserve">Dowel Pin 20.7*φ4.70</t>
  </si>
  <si>
    <t xml:space="preserve">Dowel Pin 20.7*φ4.70 for Alaris 8100</t>
  </si>
  <si>
    <t xml:space="preserve">KLN-034-06J</t>
  </si>
  <si>
    <t xml:space="preserve">https://www.medten.com/product/10230</t>
  </si>
  <si>
    <t xml:space="preserve">Torsion Spring</t>
  </si>
  <si>
    <t xml:space="preserve">Torsion Spring for BD Alaris 8100</t>
  </si>
  <si>
    <t xml:space="preserve">KLN-034-06G</t>
  </si>
  <si>
    <t xml:space="preserve">https://www.medten.com/product/10231</t>
  </si>
  <si>
    <t xml:space="preserve">Type E Circlip M3.0</t>
  </si>
  <si>
    <t xml:space="preserve">Type E Circlip M3.0 for BD Alaris 8100</t>
  </si>
  <si>
    <t xml:space="preserve">EL-AAS4-90G-I</t>
  </si>
  <si>
    <t xml:space="preserve">https://www.medten.com/product/10232</t>
  </si>
  <si>
    <t xml:space="preserve">Ivy Biomedical ECG Leadwire 590447</t>
  </si>
  <si>
    <t xml:space="preserve">Replacement: 4 lead, AA Twin-Pin, Grabber, 0.9m , IEC, Individual, Shielded</t>
  </si>
  <si>
    <t xml:space="preserve">Ivy Biomedical ECG Leadwire 590447, 4 lead, AA Twin-Pin, Grabber, 0.9m , IEC, Individual, Shielded</t>
  </si>
  <si>
    <t xml:space="preserve">KLF-004-06</t>
  </si>
  <si>
    <t xml:space="preserve">https://www.medten.com/product/10238</t>
  </si>
  <si>
    <t xml:space="preserve">Board With Coil And Screw Kit</t>
  </si>
  <si>
    <t xml:space="preserve">Board With Coil And Screw Kit for TOCO 2264HAX,2264LAX</t>
  </si>
  <si>
    <t xml:space="preserve">KLN-101-01B-04</t>
  </si>
  <si>
    <t xml:space="preserve">https://www.medten.com/product/10239</t>
  </si>
  <si>
    <t xml:space="preserve">Duck Bill Check Valve (2pcs)</t>
  </si>
  <si>
    <t xml:space="preserve">Precision PM5200/PM5300</t>
  </si>
  <si>
    <t xml:space="preserve">Duck Bill Check Valve (2pcs) Precision PM5200/PM5300</t>
  </si>
  <si>
    <t xml:space="preserve">KLN-101-01B-06A</t>
  </si>
  <si>
    <t xml:space="preserve">https://www.medten.com/product/10240</t>
  </si>
  <si>
    <t xml:space="preserve">Particulate Filter</t>
  </si>
  <si>
    <t xml:space="preserve">Particulate Filter Precision PM5200/PM5300</t>
  </si>
  <si>
    <t xml:space="preserve">KLN-101-01L-05</t>
  </si>
  <si>
    <t xml:space="preserve">https://www.medten.com/product/10241</t>
  </si>
  <si>
    <t xml:space="preserve">Diaphragm Housing (2pcs)</t>
  </si>
  <si>
    <t xml:space="preserve">Diaphragm Housing (2pcs) Precision PM5200/PM5300</t>
  </si>
  <si>
    <t xml:space="preserve">KLN-101-01L-06</t>
  </si>
  <si>
    <t xml:space="preserve">https://www.medten.com/product/10242</t>
  </si>
  <si>
    <t xml:space="preserve">Balance Block Diaphragm(2pcs)</t>
  </si>
  <si>
    <t xml:space="preserve">Balance Block Diaphragm(2pcs) Precision PM5200/PM5300</t>
  </si>
  <si>
    <t xml:space="preserve">KLN-106-04</t>
  </si>
  <si>
    <t xml:space="preserve">https://www.medten.com/product/10243</t>
  </si>
  <si>
    <t xml:space="preserve">Infusomat Space Connector P2 34774355</t>
  </si>
  <si>
    <t xml:space="preserve">Infusomat Space Connector P2 34774355 Please type your own Product description.</t>
  </si>
  <si>
    <t xml:space="preserve">KLN-106-05</t>
  </si>
  <si>
    <t xml:space="preserve">https://www.medten.com/product/10244</t>
  </si>
  <si>
    <t xml:space="preserve">Infusomat Space Connector P3 34774359</t>
  </si>
  <si>
    <t xml:space="preserve">Infusomat Space Connector P3 34774359 Please type your own Product description.</t>
  </si>
  <si>
    <t xml:space="preserve">SS-085-VT30</t>
  </si>
  <si>
    <t xml:space="preserve">https://www.medten.com/product/10245</t>
  </si>
  <si>
    <t xml:space="preserve">Bionet Veterinary Spo2 sensor with Ligual clip set</t>
  </si>
  <si>
    <t xml:space="preserve">3m cable length
for Bionet BM3, BM3Vet, BM5, BM5 Vet</t>
  </si>
  <si>
    <t xml:space="preserve">Bionet Veterinary Spo2 sensor with Ligual clip set3m cable length
for Bionet BM3, BM3Vet, BM5, BM5 Vet</t>
  </si>
  <si>
    <t xml:space="preserve">KLN-034-06F</t>
  </si>
  <si>
    <t xml:space="preserve">https://www.medten.com/product/10246</t>
  </si>
  <si>
    <t xml:space="preserve">Dowel Pin and Type E Circlip</t>
  </si>
  <si>
    <t xml:space="preserve">for BD Alaris 8100/Alaris 8100</t>
  </si>
  <si>
    <t xml:space="preserve">Dowel Pin and Type E Circlip for BD Alaris 8100/Alaris 8100</t>
  </si>
  <si>
    <t xml:space="preserve">KLN-109-03</t>
  </si>
  <si>
    <t xml:space="preserve">https://www.medten.com/product/10247</t>
  </si>
  <si>
    <t xml:space="preserve">Front Case Assembly (With Copper Alloy ) for Plum A+</t>
  </si>
  <si>
    <t xml:space="preserve">Front Case Assembly (With Copper Alloy ) for Plum A+ for ICU Medical Plum A+</t>
  </si>
  <si>
    <t xml:space="preserve">KLN-109-04</t>
  </si>
  <si>
    <t xml:space="preserve">https://www.medten.com/product/10248</t>
  </si>
  <si>
    <t xml:space="preserve">Reat Case Assembly (With Copper Alloy )  for Plum A+</t>
  </si>
  <si>
    <t xml:space="preserve">Reat Case Assembly (With Copper Alloy )  for Plum A+ for ICU Medical Plum A+</t>
  </si>
  <si>
    <t xml:space="preserve">BPDN-11WS</t>
  </si>
  <si>
    <t xml:space="preserve">https://www.medten.com/product/10261</t>
  </si>
  <si>
    <t xml:space="preserve">Replacement: Neonate #1 (3-6cm), Single Tube, Without Bladder, without Connector (Box of 10)</t>
  </si>
  <si>
    <t xml:space="preserve">NIBP Cuff, Neonate #1 (3-6cm), Single Tube, Without Bladder, without Connector (Box of 10)</t>
  </si>
  <si>
    <t xml:space="preserve">BPDN-12WS</t>
  </si>
  <si>
    <t xml:space="preserve">https://www.medten.com/product/10262</t>
  </si>
  <si>
    <t xml:space="preserve">Replacement: Neonate #2 (4-8cm), Single Tube, Without Bladder, without Connector (Box of 10)</t>
  </si>
  <si>
    <t xml:space="preserve">NIBP Cuff, Neonate #2 (4-8cm), Single Tube, Without Bladder, without Connector (Box of 10)</t>
  </si>
  <si>
    <t xml:space="preserve">BPDN-13WS</t>
  </si>
  <si>
    <t xml:space="preserve">https://www.medten.com/product/10263</t>
  </si>
  <si>
    <t xml:space="preserve">Replacement: Neonate #3 (6-11cm), Single Tube, Without Bladder, without Connector (Box of 10)</t>
  </si>
  <si>
    <t xml:space="preserve">NIBP Cuff, Neonate #3 (6-11cm), Single Tube, Without Bladder, without Connector (Box of 10)</t>
  </si>
  <si>
    <t xml:space="preserve">BPDN-14WS</t>
  </si>
  <si>
    <t xml:space="preserve">https://www.medten.com/product/10264</t>
  </si>
  <si>
    <t xml:space="preserve">Replacement: Neonate #4 (7-13cm), Single Tube, Without Bladder, without Connector (Box of 10)</t>
  </si>
  <si>
    <t xml:space="preserve">NIBP Cuff, Neonate #4 (7-13cm), Single Tube, Without Bladder, without Connector (Box of 10)</t>
  </si>
  <si>
    <t xml:space="preserve">BPDN-15WS</t>
  </si>
  <si>
    <t xml:space="preserve">https://www.medten.com/product/10265</t>
  </si>
  <si>
    <t xml:space="preserve">Replacement: Neonate #5 (8-15cm), Single Tube, Without Bladder, without Connector (Box of 10)</t>
  </si>
  <si>
    <t xml:space="preserve">NIBP Cuff, Neonate #5 (8-15cm), Single Tube, Without Bladder, without Connector (Box of 10)</t>
  </si>
  <si>
    <t xml:space="preserve">BPDN-11WD</t>
  </si>
  <si>
    <t xml:space="preserve">https://www.medten.com/product/10266</t>
  </si>
  <si>
    <t xml:space="preserve">Replacement: Neonate #1 (3-6cm), Double Tube, Without Bladder, without Connector (Box of 10)</t>
  </si>
  <si>
    <t xml:space="preserve">NIBP Cuff, Neonate #1 (3-6cm), Double Tube, Without Bladder, without Connector (Box of 10)</t>
  </si>
  <si>
    <t xml:space="preserve">BPDN-12WD</t>
  </si>
  <si>
    <t xml:space="preserve">https://www.medten.com/product/10267</t>
  </si>
  <si>
    <t xml:space="preserve">Replacement: Neonate #2 (4-8cm), Double Tube, Without Bladder, without Connector (Box of 10)</t>
  </si>
  <si>
    <t xml:space="preserve">NIBP Cuff, Neonate #2 (4-8cm), Double Tube, Without Bladder, without Connector (Box of 10)</t>
  </si>
  <si>
    <t xml:space="preserve">BPDN-13WD</t>
  </si>
  <si>
    <t xml:space="preserve">https://www.medten.com/product/10268</t>
  </si>
  <si>
    <t xml:space="preserve">Replacement: Neonate #3 (6-11cm), Double Tube, Without Bladder, without Connector (Box of 10)</t>
  </si>
  <si>
    <t xml:space="preserve">NIBP Cuff, Neonate #3 (6-11cm), Double Tube, Without Bladder, without Connector (Box of 10)</t>
  </si>
  <si>
    <t xml:space="preserve">BPDN-14WD</t>
  </si>
  <si>
    <t xml:space="preserve">https://www.medten.com/product/10269</t>
  </si>
  <si>
    <t xml:space="preserve">Replacement: Neonate #4 (7-13cm), Double Tube, Without Bladder, without Connector (Box of 10)</t>
  </si>
  <si>
    <t xml:space="preserve">NIBP Cuff, Neonate #4 (7-13cm), Double Tube, Without Bladder, without Connector (Box of 10)</t>
  </si>
  <si>
    <t xml:space="preserve">BPDN-15WD</t>
  </si>
  <si>
    <t xml:space="preserve">https://www.medten.com/product/10270</t>
  </si>
  <si>
    <t xml:space="preserve">Replacement: Neonate #5 (8-15cm), Double Tube, Without Bladder, without Connector (Box of 10)</t>
  </si>
  <si>
    <t xml:space="preserve">NIBP Cuff, Neonate #5 (8-15cm), Double Tube, Without Bladder, without Connector (Box of 10)</t>
  </si>
  <si>
    <t xml:space="preserve">M07-B003</t>
  </si>
  <si>
    <t xml:space="preserve">https://www.medten.com/product/10271</t>
  </si>
  <si>
    <t xml:space="preserve">M07-B002</t>
  </si>
  <si>
    <t xml:space="preserve">https://www.medten.com/product/10272</t>
  </si>
  <si>
    <t xml:space="preserve">Button hole belt/3.5cm*130cm/Pink, reusable</t>
  </si>
  <si>
    <t xml:space="preserve">Fetal abdominal BeltButton hole belt/3.5cm*130cm/Pink, reusable</t>
  </si>
  <si>
    <t xml:space="preserve">M07-B006</t>
  </si>
  <si>
    <t xml:space="preserve">https://www.medten.com/product/10273</t>
  </si>
  <si>
    <t xml:space="preserve">Button hole belt/3.5cm*130cm/Gray, reusable</t>
  </si>
  <si>
    <t xml:space="preserve">Fetal abdominal BeltButton hole belt/3.5cm*130cm/Gray, reusable</t>
  </si>
  <si>
    <t xml:space="preserve">M04-W015</t>
  </si>
  <si>
    <t xml:space="preserve">https://www.medten.com/product/10274</t>
  </si>
  <si>
    <t xml:space="preserve">Replacement (Box of 5) 
For Nellcor OXI-P/I, D-YS</t>
  </si>
  <si>
    <t xml:space="preserve">Single-Patient Use Adhesive Sensor WrapsReplacement (Box of 5) 
For Nellcor OXI-P/I, D-YS</t>
  </si>
  <si>
    <t xml:space="preserve">M04-W014</t>
  </si>
  <si>
    <t xml:space="preserve">https://www.medten.com/product/10275</t>
  </si>
  <si>
    <t xml:space="preserve">Replacement (Box of 5), used with Nellcor OXI-A/N, D-YS and Orantech Y-sensors</t>
  </si>
  <si>
    <t xml:space="preserve">Single-Patient Use Adult Adhesive WrapsReplacement (Box of 5), used with Nellcor OXI-A/N, D-YS and Orantech Y-sensors</t>
  </si>
  <si>
    <t xml:space="preserve">M04-G003</t>
  </si>
  <si>
    <t xml:space="preserve">https://www.medten.com/product/10276</t>
  </si>
  <si>
    <t xml:space="preserve">Replacement  used with Multi-site, reflectance sensors</t>
  </si>
  <si>
    <t xml:space="preserve">Foam Tape/Velcro WrapReplacement  used with Multi-site, reflectance sensors</t>
  </si>
  <si>
    <t xml:space="preserve">KLN-096-08-01-01X</t>
  </si>
  <si>
    <t xml:space="preserve">https://www.medten.com/product/10278</t>
  </si>
  <si>
    <t xml:space="preserve">Top Housing Assembly</t>
  </si>
  <si>
    <t xml:space="preserve">Top Housing Assembly for GE PDM</t>
  </si>
  <si>
    <t xml:space="preserve">M01-L048</t>
  </si>
  <si>
    <t xml:space="preserve">https://www.medten.com/product/10279</t>
  </si>
  <si>
    <t xml:space="preserve">Screw M3.0*12</t>
  </si>
  <si>
    <t xml:space="preserve">Screw M3.0*12 for GE PDM</t>
  </si>
  <si>
    <t xml:space="preserve">M01-L049</t>
  </si>
  <si>
    <t xml:space="preserve">https://www.medten.com/product/10280</t>
  </si>
  <si>
    <t xml:space="preserve">Hex Nut M3.0</t>
  </si>
  <si>
    <t xml:space="preserve">Hex Nut M3.0 for GE PDM</t>
  </si>
  <si>
    <t xml:space="preserve">KLN-096-08-02-01X</t>
  </si>
  <si>
    <t xml:space="preserve">https://www.medten.com/product/10281</t>
  </si>
  <si>
    <t xml:space="preserve">Bottom Housing With Label</t>
  </si>
  <si>
    <t xml:space="preserve">Bottom Housing With Label for GE PDM</t>
  </si>
  <si>
    <t xml:space="preserve">KLN-096-08-02C</t>
  </si>
  <si>
    <t xml:space="preserve">https://www.medten.com/product/10282</t>
  </si>
  <si>
    <t xml:space="preserve">SN Label</t>
  </si>
  <si>
    <t xml:space="preserve">SN Label for GE PDM</t>
  </si>
  <si>
    <t xml:space="preserve">KLN-096-08-02D</t>
  </si>
  <si>
    <t xml:space="preserve">https://www.medten.com/product/10283</t>
  </si>
  <si>
    <t xml:space="preserve">SN Label Film</t>
  </si>
  <si>
    <t xml:space="preserve">SN Label Film for GE PDM</t>
  </si>
  <si>
    <t xml:space="preserve">COCA-PH-27</t>
  </si>
  <si>
    <t xml:space="preserve">https://www.medten.com/product/10285</t>
  </si>
  <si>
    <t xml:space="preserve">Philips Cardiac Output Cable M1642A</t>
  </si>
  <si>
    <t xml:space="preserve">2.7m</t>
  </si>
  <si>
    <t xml:space="preserve">Philips Cardiac Output Cable M1642A2.7m</t>
  </si>
  <si>
    <t xml:space="preserve">KLN-034-12B</t>
  </si>
  <si>
    <t xml:space="preserve">https://www.medten.com/product/10299</t>
  </si>
  <si>
    <t xml:space="preserve">Soft plastic feet</t>
  </si>
  <si>
    <t xml:space="preserve">For Alasris 8100 rear case and 8015 battery</t>
  </si>
  <si>
    <t xml:space="preserve">Soft plastic feet For Alasris 8100 rear case and 8015 battery</t>
  </si>
  <si>
    <t xml:space="preserve">KLN-099-09</t>
  </si>
  <si>
    <t xml:space="preserve">https://www.medten.com/product/10300</t>
  </si>
  <si>
    <t xml:space="preserve">Rear Flex Circus Board</t>
  </si>
  <si>
    <t xml:space="preserve">for Philips 867041 Microstream Extension Module</t>
  </si>
  <si>
    <t xml:space="preserve">Rear Flex Circus Board for Philips 867041 Microstream Extension Module</t>
  </si>
  <si>
    <t xml:space="preserve">TNC-ML001</t>
  </si>
  <si>
    <t xml:space="preserve">https://www.medten.com/product/10304</t>
  </si>
  <si>
    <r>
      <rPr>
        <sz val="11"/>
        <color rgb="FF000000"/>
        <rFont val="Calibri"/>
        <family val="0"/>
        <charset val="134"/>
      </rPr>
      <t xml:space="preserve">Welch Allyn 03000-U</t>
    </r>
    <r>
      <rPr>
        <sz val="11"/>
        <color rgb="FF000000"/>
        <rFont val="Microsoft YaHei"/>
        <family val="2"/>
        <charset val="1"/>
      </rPr>
      <t xml:space="preserve">，</t>
    </r>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Halogen Lamp</t>
    </r>
  </si>
  <si>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0.72A</t>
    </r>
    <r>
      <rPr>
        <sz val="11"/>
        <color rgb="FF000000"/>
        <rFont val="Microsoft YaHei"/>
        <family val="2"/>
        <charset val="1"/>
      </rPr>
      <t xml:space="preserve">，</t>
    </r>
    <r>
      <rPr>
        <sz val="11"/>
        <color rgb="FF000000"/>
        <rFont val="Calibri"/>
        <family val="0"/>
        <charset val="134"/>
      </rPr>
      <t xml:space="preserve">20hrs</t>
    </r>
    <r>
      <rPr>
        <sz val="11"/>
        <color rgb="FF000000"/>
        <rFont val="Microsoft YaHei"/>
        <family val="2"/>
        <charset val="1"/>
      </rPr>
      <t xml:space="preserve">，</t>
    </r>
    <r>
      <rPr>
        <sz val="11"/>
        <color rgb="FF000000"/>
        <rFont val="Calibri"/>
        <family val="0"/>
        <charset val="134"/>
      </rPr>
      <t xml:space="preserve">Ophthalmoscopes/Dermatoscope</t>
    </r>
    <r>
      <rPr>
        <sz val="11"/>
        <color rgb="FF000000"/>
        <rFont val="Microsoft YaHei"/>
        <family val="2"/>
        <charset val="1"/>
      </rPr>
      <t xml:space="preserve">，</t>
    </r>
    <r>
      <rPr>
        <sz val="11"/>
        <color rgb="FF000000"/>
        <rFont val="Calibri"/>
        <family val="0"/>
        <charset val="134"/>
      </rPr>
      <t xml:space="preserve">Welch Allyn 03000-U</t>
    </r>
  </si>
  <si>
    <r>
      <rPr>
        <sz val="11"/>
        <color rgb="FF000000"/>
        <rFont val="Calibri"/>
        <family val="0"/>
        <charset val="134"/>
      </rPr>
      <t xml:space="preserve">Welch Allyn 03000-U</t>
    </r>
    <r>
      <rPr>
        <sz val="11"/>
        <color rgb="FF000000"/>
        <rFont val="Microsoft YaHei"/>
        <family val="2"/>
        <charset val="1"/>
      </rPr>
      <t xml:space="preserve">，</t>
    </r>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Halogen Lamp 3.5V</t>
    </r>
    <r>
      <rPr>
        <sz val="11"/>
        <color rgb="FF000000"/>
        <rFont val="Microsoft YaHei"/>
        <family val="2"/>
        <charset val="1"/>
      </rPr>
      <t xml:space="preserve">，</t>
    </r>
    <r>
      <rPr>
        <sz val="11"/>
        <color rgb="FF000000"/>
        <rFont val="Calibri"/>
        <family val="0"/>
        <charset val="134"/>
      </rPr>
      <t xml:space="preserve">0.72A</t>
    </r>
    <r>
      <rPr>
        <sz val="11"/>
        <color rgb="FF000000"/>
        <rFont val="Microsoft YaHei"/>
        <family val="2"/>
        <charset val="1"/>
      </rPr>
      <t xml:space="preserve">，</t>
    </r>
    <r>
      <rPr>
        <sz val="11"/>
        <color rgb="FF000000"/>
        <rFont val="Calibri"/>
        <family val="0"/>
        <charset val="134"/>
      </rPr>
      <t xml:space="preserve">20hrs</t>
    </r>
    <r>
      <rPr>
        <sz val="11"/>
        <color rgb="FF000000"/>
        <rFont val="Microsoft YaHei"/>
        <family val="2"/>
        <charset val="1"/>
      </rPr>
      <t xml:space="preserve">，</t>
    </r>
    <r>
      <rPr>
        <sz val="11"/>
        <color rgb="FF000000"/>
        <rFont val="Calibri"/>
        <family val="0"/>
        <charset val="134"/>
      </rPr>
      <t xml:space="preserve">Ophthalmoscopes/Dermatoscope</t>
    </r>
    <r>
      <rPr>
        <sz val="11"/>
        <color rgb="FF000000"/>
        <rFont val="Microsoft YaHei"/>
        <family val="2"/>
        <charset val="1"/>
      </rPr>
      <t xml:space="preserve">，</t>
    </r>
    <r>
      <rPr>
        <sz val="11"/>
        <color rgb="FF000000"/>
        <rFont val="Calibri"/>
        <family val="0"/>
        <charset val="134"/>
      </rPr>
      <t xml:space="preserve">Welch Allyn 03000-U</t>
    </r>
  </si>
  <si>
    <t xml:space="preserve">TNC-ML002</t>
  </si>
  <si>
    <t xml:space="preserve">https://www.medten.com/product/10305</t>
  </si>
  <si>
    <r>
      <rPr>
        <sz val="11"/>
        <color rgb="FF000000"/>
        <rFont val="Calibri"/>
        <family val="0"/>
        <charset val="134"/>
      </rPr>
      <t xml:space="preserve">Welch Allyn 03100-U</t>
    </r>
    <r>
      <rPr>
        <sz val="11"/>
        <color rgb="FF000000"/>
        <rFont val="Microsoft YaHei"/>
        <family val="2"/>
        <charset val="1"/>
      </rPr>
      <t xml:space="preserve">，</t>
    </r>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Halogen Lamp</t>
    </r>
  </si>
  <si>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0.72A</t>
    </r>
    <r>
      <rPr>
        <sz val="11"/>
        <color rgb="FF000000"/>
        <rFont val="Microsoft YaHei"/>
        <family val="2"/>
        <charset val="1"/>
      </rPr>
      <t xml:space="preserve">，</t>
    </r>
    <r>
      <rPr>
        <sz val="11"/>
        <color rgb="FF000000"/>
        <rFont val="Calibri"/>
        <family val="0"/>
        <charset val="134"/>
      </rPr>
      <t xml:space="preserve">20hrs</t>
    </r>
    <r>
      <rPr>
        <sz val="11"/>
        <color rgb="FF000000"/>
        <rFont val="Microsoft YaHei"/>
        <family val="2"/>
        <charset val="1"/>
      </rPr>
      <t xml:space="preserve">，</t>
    </r>
    <r>
      <rPr>
        <sz val="11"/>
        <color rgb="FF000000"/>
        <rFont val="Calibri"/>
        <family val="0"/>
        <charset val="134"/>
      </rPr>
      <t xml:space="preserve">0toscope</t>
    </r>
    <r>
      <rPr>
        <sz val="11"/>
        <color rgb="FF000000"/>
        <rFont val="Microsoft YaHei"/>
        <family val="2"/>
        <charset val="1"/>
      </rPr>
      <t xml:space="preserve">，</t>
    </r>
    <r>
      <rPr>
        <sz val="11"/>
        <color rgb="FF000000"/>
        <rFont val="Calibri"/>
        <family val="0"/>
        <charset val="134"/>
      </rPr>
      <t xml:space="preserve">Welch Allyn 03100-U</t>
    </r>
  </si>
  <si>
    <r>
      <rPr>
        <sz val="11"/>
        <color rgb="FF000000"/>
        <rFont val="Calibri"/>
        <family val="0"/>
        <charset val="134"/>
      </rPr>
      <t xml:space="preserve">Welch Allyn 03100-U</t>
    </r>
    <r>
      <rPr>
        <sz val="11"/>
        <color rgb="FF000000"/>
        <rFont val="Microsoft YaHei"/>
        <family val="2"/>
        <charset val="1"/>
      </rPr>
      <t xml:space="preserve">，</t>
    </r>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Halogen Lamp 3.5V</t>
    </r>
    <r>
      <rPr>
        <sz val="11"/>
        <color rgb="FF000000"/>
        <rFont val="Microsoft YaHei"/>
        <family val="2"/>
        <charset val="1"/>
      </rPr>
      <t xml:space="preserve">，</t>
    </r>
    <r>
      <rPr>
        <sz val="11"/>
        <color rgb="FF000000"/>
        <rFont val="Calibri"/>
        <family val="0"/>
        <charset val="134"/>
      </rPr>
      <t xml:space="preserve">0.72A</t>
    </r>
    <r>
      <rPr>
        <sz val="11"/>
        <color rgb="FF000000"/>
        <rFont val="Microsoft YaHei"/>
        <family val="2"/>
        <charset val="1"/>
      </rPr>
      <t xml:space="preserve">，</t>
    </r>
    <r>
      <rPr>
        <sz val="11"/>
        <color rgb="FF000000"/>
        <rFont val="Calibri"/>
        <family val="0"/>
        <charset val="134"/>
      </rPr>
      <t xml:space="preserve">20hrs</t>
    </r>
    <r>
      <rPr>
        <sz val="11"/>
        <color rgb="FF000000"/>
        <rFont val="Microsoft YaHei"/>
        <family val="2"/>
        <charset val="1"/>
      </rPr>
      <t xml:space="preserve">，</t>
    </r>
    <r>
      <rPr>
        <sz val="11"/>
        <color rgb="FF000000"/>
        <rFont val="Calibri"/>
        <family val="0"/>
        <charset val="134"/>
      </rPr>
      <t xml:space="preserve">0toscope</t>
    </r>
    <r>
      <rPr>
        <sz val="11"/>
        <color rgb="FF000000"/>
        <rFont val="Microsoft YaHei"/>
        <family val="2"/>
        <charset val="1"/>
      </rPr>
      <t xml:space="preserve">，</t>
    </r>
    <r>
      <rPr>
        <sz val="11"/>
        <color rgb="FF000000"/>
        <rFont val="Calibri"/>
        <family val="0"/>
        <charset val="134"/>
      </rPr>
      <t xml:space="preserve">Welch Allyn 03100-U</t>
    </r>
  </si>
  <si>
    <t xml:space="preserve">TNC-ML003</t>
  </si>
  <si>
    <t xml:space="preserve">https://www.medten.com/product/10306</t>
  </si>
  <si>
    <r>
      <rPr>
        <sz val="11"/>
        <color rgb="FF000000"/>
        <rFont val="Calibri"/>
        <family val="0"/>
        <charset val="134"/>
      </rPr>
      <t xml:space="preserve">Welch Allyn 04900-U</t>
    </r>
    <r>
      <rPr>
        <sz val="11"/>
        <color rgb="FF000000"/>
        <rFont val="Microsoft YaHei"/>
        <family val="2"/>
        <charset val="1"/>
      </rPr>
      <t xml:space="preserve">，</t>
    </r>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Halogen Lamp</t>
    </r>
  </si>
  <si>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0.72A</t>
    </r>
    <r>
      <rPr>
        <sz val="11"/>
        <color rgb="FF000000"/>
        <rFont val="Microsoft YaHei"/>
        <family val="2"/>
        <charset val="1"/>
      </rPr>
      <t xml:space="preserve">，</t>
    </r>
    <r>
      <rPr>
        <sz val="11"/>
        <color rgb="FF000000"/>
        <rFont val="Calibri"/>
        <family val="0"/>
        <charset val="134"/>
      </rPr>
      <t xml:space="preserve">20hrs</t>
    </r>
    <r>
      <rPr>
        <sz val="11"/>
        <color rgb="FF000000"/>
        <rFont val="Microsoft YaHei"/>
        <family val="2"/>
        <charset val="1"/>
      </rPr>
      <t xml:space="preserve">，</t>
    </r>
    <r>
      <rPr>
        <sz val="11"/>
        <color rgb="FF000000"/>
        <rFont val="Calibri"/>
        <family val="0"/>
        <charset val="134"/>
      </rPr>
      <t xml:space="preserve">Ophthalmoscope</t>
    </r>
    <r>
      <rPr>
        <sz val="11"/>
        <color rgb="FF000000"/>
        <rFont val="Microsoft YaHei"/>
        <family val="2"/>
        <charset val="1"/>
      </rPr>
      <t xml:space="preserve">，</t>
    </r>
    <r>
      <rPr>
        <sz val="11"/>
        <color rgb="FF000000"/>
        <rFont val="Calibri"/>
        <family val="0"/>
        <charset val="134"/>
      </rPr>
      <t xml:space="preserve">Welch Allyn 04900-U</t>
    </r>
  </si>
  <si>
    <r>
      <rPr>
        <sz val="11"/>
        <color rgb="FF000000"/>
        <rFont val="Calibri"/>
        <family val="0"/>
        <charset val="134"/>
      </rPr>
      <t xml:space="preserve">Welch Allyn 04900-U</t>
    </r>
    <r>
      <rPr>
        <sz val="11"/>
        <color rgb="FF000000"/>
        <rFont val="Microsoft YaHei"/>
        <family val="2"/>
        <charset val="1"/>
      </rPr>
      <t xml:space="preserve">，</t>
    </r>
    <r>
      <rPr>
        <sz val="11"/>
        <color rgb="FF000000"/>
        <rFont val="Calibri"/>
        <family val="0"/>
        <charset val="134"/>
      </rPr>
      <t xml:space="preserve">3.5V</t>
    </r>
    <r>
      <rPr>
        <sz val="11"/>
        <color rgb="FF000000"/>
        <rFont val="Microsoft YaHei"/>
        <family val="2"/>
        <charset val="1"/>
      </rPr>
      <t xml:space="preserve">，</t>
    </r>
    <r>
      <rPr>
        <sz val="11"/>
        <color rgb="FF000000"/>
        <rFont val="Calibri"/>
        <family val="0"/>
        <charset val="134"/>
      </rPr>
      <t xml:space="preserve">Halogen Lamp 3.5V</t>
    </r>
    <r>
      <rPr>
        <sz val="11"/>
        <color rgb="FF000000"/>
        <rFont val="Microsoft YaHei"/>
        <family val="2"/>
        <charset val="1"/>
      </rPr>
      <t xml:space="preserve">，</t>
    </r>
    <r>
      <rPr>
        <sz val="11"/>
        <color rgb="FF000000"/>
        <rFont val="Calibri"/>
        <family val="0"/>
        <charset val="134"/>
      </rPr>
      <t xml:space="preserve">0.72A</t>
    </r>
    <r>
      <rPr>
        <sz val="11"/>
        <color rgb="FF000000"/>
        <rFont val="Microsoft YaHei"/>
        <family val="2"/>
        <charset val="1"/>
      </rPr>
      <t xml:space="preserve">，</t>
    </r>
    <r>
      <rPr>
        <sz val="11"/>
        <color rgb="FF000000"/>
        <rFont val="Calibri"/>
        <family val="0"/>
        <charset val="134"/>
      </rPr>
      <t xml:space="preserve">20hrs</t>
    </r>
    <r>
      <rPr>
        <sz val="11"/>
        <color rgb="FF000000"/>
        <rFont val="Microsoft YaHei"/>
        <family val="2"/>
        <charset val="1"/>
      </rPr>
      <t xml:space="preserve">，</t>
    </r>
    <r>
      <rPr>
        <sz val="11"/>
        <color rgb="FF000000"/>
        <rFont val="Calibri"/>
        <family val="0"/>
        <charset val="134"/>
      </rPr>
      <t xml:space="preserve">Ophthalmoscope</t>
    </r>
    <r>
      <rPr>
        <sz val="11"/>
        <color rgb="FF000000"/>
        <rFont val="Microsoft YaHei"/>
        <family val="2"/>
        <charset val="1"/>
      </rPr>
      <t xml:space="preserve">，</t>
    </r>
    <r>
      <rPr>
        <sz val="11"/>
        <color rgb="FF000000"/>
        <rFont val="Calibri"/>
        <family val="0"/>
        <charset val="134"/>
      </rPr>
      <t xml:space="preserve">Welch Allyn 04900-U</t>
    </r>
  </si>
  <si>
    <t xml:space="preserve">TNC-ML004</t>
  </si>
  <si>
    <t xml:space="preserve">https://www.medten.com/product/10307</t>
  </si>
  <si>
    <r>
      <rPr>
        <sz val="11"/>
        <color rgb="FF000000"/>
        <rFont val="Calibri"/>
        <family val="0"/>
        <charset val="134"/>
      </rPr>
      <t xml:space="preserve">Welch Allyn 07800-U</t>
    </r>
    <r>
      <rPr>
        <sz val="11"/>
        <color rgb="FF000000"/>
        <rFont val="Microsoft YaHei"/>
        <family val="2"/>
        <charset val="1"/>
      </rPr>
      <t xml:space="preserve">，</t>
    </r>
    <r>
      <rPr>
        <sz val="11"/>
        <color rgb="FF000000"/>
        <rFont val="Calibri"/>
        <family val="0"/>
        <charset val="134"/>
      </rPr>
      <t xml:space="preserve">6V</t>
    </r>
    <r>
      <rPr>
        <sz val="11"/>
        <color rgb="FF000000"/>
        <rFont val="Microsoft YaHei"/>
        <family val="2"/>
        <charset val="1"/>
      </rPr>
      <t xml:space="preserve">，</t>
    </r>
    <r>
      <rPr>
        <sz val="11"/>
        <color rgb="FF000000"/>
        <rFont val="Calibri"/>
        <family val="0"/>
        <charset val="134"/>
      </rPr>
      <t xml:space="preserve">Halogen Lamp</t>
    </r>
  </si>
  <si>
    <r>
      <rPr>
        <sz val="11"/>
        <color rgb="FF000000"/>
        <rFont val="Calibri"/>
        <family val="0"/>
        <charset val="134"/>
      </rPr>
      <t xml:space="preserve">6V</t>
    </r>
    <r>
      <rPr>
        <sz val="11"/>
        <color rgb="FF000000"/>
        <rFont val="Microsoft YaHei"/>
        <family val="2"/>
        <charset val="1"/>
      </rPr>
      <t xml:space="preserve">，</t>
    </r>
    <r>
      <rPr>
        <sz val="11"/>
        <color rgb="FF000000"/>
        <rFont val="Calibri"/>
        <family val="0"/>
        <charset val="134"/>
      </rPr>
      <t xml:space="preserve">0.71A</t>
    </r>
    <r>
      <rPr>
        <sz val="11"/>
        <color rgb="FF000000"/>
        <rFont val="Microsoft YaHei"/>
        <family val="2"/>
        <charset val="1"/>
      </rPr>
      <t xml:space="preserve">，</t>
    </r>
    <r>
      <rPr>
        <sz val="11"/>
        <color rgb="FF000000"/>
        <rFont val="Calibri"/>
        <family val="0"/>
        <charset val="134"/>
      </rPr>
      <t xml:space="preserve">75hrs</t>
    </r>
    <r>
      <rPr>
        <sz val="11"/>
        <color rgb="FF000000"/>
        <rFont val="Microsoft YaHei"/>
        <family val="2"/>
        <charset val="1"/>
      </rPr>
      <t xml:space="preserve">，</t>
    </r>
    <r>
      <rPr>
        <sz val="11"/>
        <color rgb="FF000000"/>
        <rFont val="Calibri"/>
        <family val="0"/>
        <charset val="134"/>
      </rPr>
      <t xml:space="preserve">Endoscope Xenon llluminator</t>
    </r>
    <r>
      <rPr>
        <sz val="11"/>
        <color rgb="FF000000"/>
        <rFont val="Microsoft YaHei"/>
        <family val="2"/>
        <charset val="1"/>
      </rPr>
      <t xml:space="preserve">，</t>
    </r>
    <r>
      <rPr>
        <sz val="11"/>
        <color rgb="FF000000"/>
        <rFont val="Calibri"/>
        <family val="0"/>
        <charset val="134"/>
      </rPr>
      <t xml:space="preserve">Welch Allyn 07800-U</t>
    </r>
  </si>
  <si>
    <r>
      <rPr>
        <sz val="11"/>
        <color rgb="FF000000"/>
        <rFont val="Calibri"/>
        <family val="0"/>
        <charset val="134"/>
      </rPr>
      <t xml:space="preserve">Welch Allyn 07800-U</t>
    </r>
    <r>
      <rPr>
        <sz val="11"/>
        <color rgb="FF000000"/>
        <rFont val="Microsoft YaHei"/>
        <family val="2"/>
        <charset val="1"/>
      </rPr>
      <t xml:space="preserve">，</t>
    </r>
    <r>
      <rPr>
        <sz val="11"/>
        <color rgb="FF000000"/>
        <rFont val="Calibri"/>
        <family val="0"/>
        <charset val="134"/>
      </rPr>
      <t xml:space="preserve">6V</t>
    </r>
    <r>
      <rPr>
        <sz val="11"/>
        <color rgb="FF000000"/>
        <rFont val="Microsoft YaHei"/>
        <family val="2"/>
        <charset val="1"/>
      </rPr>
      <t xml:space="preserve">，</t>
    </r>
    <r>
      <rPr>
        <sz val="11"/>
        <color rgb="FF000000"/>
        <rFont val="Calibri"/>
        <family val="0"/>
        <charset val="134"/>
      </rPr>
      <t xml:space="preserve">Halogen Lamp 6V</t>
    </r>
    <r>
      <rPr>
        <sz val="11"/>
        <color rgb="FF000000"/>
        <rFont val="Microsoft YaHei"/>
        <family val="2"/>
        <charset val="1"/>
      </rPr>
      <t xml:space="preserve">，</t>
    </r>
    <r>
      <rPr>
        <sz val="11"/>
        <color rgb="FF000000"/>
        <rFont val="Calibri"/>
        <family val="0"/>
        <charset val="134"/>
      </rPr>
      <t xml:space="preserve">0.71A</t>
    </r>
    <r>
      <rPr>
        <sz val="11"/>
        <color rgb="FF000000"/>
        <rFont val="Microsoft YaHei"/>
        <family val="2"/>
        <charset val="1"/>
      </rPr>
      <t xml:space="preserve">，</t>
    </r>
    <r>
      <rPr>
        <sz val="11"/>
        <color rgb="FF000000"/>
        <rFont val="Calibri"/>
        <family val="0"/>
        <charset val="134"/>
      </rPr>
      <t xml:space="preserve">75hrs</t>
    </r>
    <r>
      <rPr>
        <sz val="11"/>
        <color rgb="FF000000"/>
        <rFont val="Microsoft YaHei"/>
        <family val="2"/>
        <charset val="1"/>
      </rPr>
      <t xml:space="preserve">，</t>
    </r>
    <r>
      <rPr>
        <sz val="11"/>
        <color rgb="FF000000"/>
        <rFont val="Calibri"/>
        <family val="0"/>
        <charset val="134"/>
      </rPr>
      <t xml:space="preserve">Endoscope Xenon llluminator</t>
    </r>
    <r>
      <rPr>
        <sz val="11"/>
        <color rgb="FF000000"/>
        <rFont val="Microsoft YaHei"/>
        <family val="2"/>
        <charset val="1"/>
      </rPr>
      <t xml:space="preserve">，</t>
    </r>
    <r>
      <rPr>
        <sz val="11"/>
        <color rgb="FF000000"/>
        <rFont val="Calibri"/>
        <family val="0"/>
        <charset val="134"/>
      </rPr>
      <t xml:space="preserve">Welch Allyn 07800-U</t>
    </r>
  </si>
  <si>
    <t xml:space="preserve">TNC-ML005</t>
  </si>
  <si>
    <t xml:space="preserve">https://www.medten.com/product/10308</t>
  </si>
  <si>
    <t xml:space="preserve">Guerra</t>
  </si>
  <si>
    <t xml:space="preserve">Topcon SL-1E SL-3E 7E SL-3G,6V 20W ,Slit Lamp Halogen Bulb</t>
  </si>
  <si>
    <r>
      <rPr>
        <sz val="11"/>
        <color rgb="FF000000"/>
        <rFont val="Calibri"/>
        <family val="0"/>
        <charset val="134"/>
      </rPr>
      <t xml:space="preserve">6V</t>
    </r>
    <r>
      <rPr>
        <sz val="11"/>
        <color rgb="FF000000"/>
        <rFont val="Microsoft YaHei"/>
        <family val="2"/>
        <charset val="1"/>
      </rPr>
      <t xml:space="preserve">，</t>
    </r>
    <r>
      <rPr>
        <sz val="11"/>
        <color rgb="FF000000"/>
        <rFont val="Calibri"/>
        <family val="0"/>
        <charset val="134"/>
      </rPr>
      <t xml:space="preserve">20W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Slit Lamp</t>
    </r>
    <r>
      <rPr>
        <sz val="11"/>
        <color rgb="FF000000"/>
        <rFont val="Microsoft YaHei"/>
        <family val="2"/>
        <charset val="1"/>
      </rPr>
      <t xml:space="preserve">，</t>
    </r>
    <r>
      <rPr>
        <sz val="11"/>
        <color rgb="FF000000"/>
        <rFont val="Calibri"/>
        <family val="0"/>
        <charset val="134"/>
      </rPr>
      <t xml:space="preserve">Guerra 7507/H</t>
    </r>
  </si>
  <si>
    <r>
      <rPr>
        <sz val="11"/>
        <color rgb="FF000000"/>
        <rFont val="Calibri"/>
        <family val="0"/>
        <charset val="134"/>
      </rPr>
      <t xml:space="preserve">Topcon SL-1E SL-3E 7E SL-3G,6V 20W ,Slit Lamp Halogen Bulb 6V</t>
    </r>
    <r>
      <rPr>
        <sz val="11"/>
        <color rgb="FF000000"/>
        <rFont val="Microsoft YaHei"/>
        <family val="2"/>
        <charset val="1"/>
      </rPr>
      <t xml:space="preserve">，</t>
    </r>
    <r>
      <rPr>
        <sz val="11"/>
        <color rgb="FF000000"/>
        <rFont val="Calibri"/>
        <family val="0"/>
        <charset val="134"/>
      </rPr>
      <t xml:space="preserve">20W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Slit Lamp</t>
    </r>
    <r>
      <rPr>
        <sz val="11"/>
        <color rgb="FF000000"/>
        <rFont val="Microsoft YaHei"/>
        <family val="2"/>
        <charset val="1"/>
      </rPr>
      <t xml:space="preserve">，</t>
    </r>
    <r>
      <rPr>
        <sz val="11"/>
        <color rgb="FF000000"/>
        <rFont val="Calibri"/>
        <family val="0"/>
        <charset val="134"/>
      </rPr>
      <t xml:space="preserve">Guerra 7507/H</t>
    </r>
  </si>
  <si>
    <t xml:space="preserve">TNC-ML006</t>
  </si>
  <si>
    <t xml:space="preserve">https://www.medten.com/product/10309</t>
  </si>
  <si>
    <r>
      <rPr>
        <sz val="11"/>
        <color rgb="FF000000"/>
        <rFont val="Calibri"/>
        <family val="0"/>
        <charset val="134"/>
      </rPr>
      <t xml:space="preserve">Topcon SL-D7 SL-D8</t>
    </r>
    <r>
      <rPr>
        <sz val="11"/>
        <color rgb="FF000000"/>
        <rFont val="Microsoft YaHei"/>
        <family val="2"/>
        <charset val="1"/>
      </rPr>
      <t xml:space="preserve">，</t>
    </r>
    <r>
      <rPr>
        <sz val="11"/>
        <color rgb="FF000000"/>
        <rFont val="Calibri"/>
        <family val="0"/>
        <charset val="134"/>
      </rPr>
      <t xml:space="preserve">12V 30W</t>
    </r>
    <r>
      <rPr>
        <sz val="11"/>
        <color rgb="FF000000"/>
        <rFont val="Microsoft YaHei"/>
        <family val="2"/>
        <charset val="1"/>
      </rPr>
      <t xml:space="preserve">，</t>
    </r>
    <r>
      <rPr>
        <sz val="11"/>
        <color rgb="FF000000"/>
        <rFont val="Calibri"/>
        <family val="0"/>
        <charset val="134"/>
      </rPr>
      <t xml:space="preserve">Slit Lamp Halogen Bulb</t>
    </r>
  </si>
  <si>
    <r>
      <rPr>
        <sz val="11"/>
        <color rgb="FF000000"/>
        <rFont val="Calibri"/>
        <family val="0"/>
        <charset val="134"/>
      </rPr>
      <t xml:space="preserve">12V</t>
    </r>
    <r>
      <rPr>
        <sz val="11"/>
        <color rgb="FF000000"/>
        <rFont val="Microsoft YaHei"/>
        <family val="2"/>
        <charset val="1"/>
      </rPr>
      <t xml:space="preserve">，</t>
    </r>
    <r>
      <rPr>
        <sz val="11"/>
        <color rgb="FF000000"/>
        <rFont val="Calibri"/>
        <family val="0"/>
        <charset val="134"/>
      </rPr>
      <t xml:space="preserve">30W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Slit Lamp</t>
    </r>
    <r>
      <rPr>
        <sz val="11"/>
        <color rgb="FF000000"/>
        <rFont val="Microsoft YaHei"/>
        <family val="2"/>
        <charset val="1"/>
      </rPr>
      <t xml:space="preserve">，</t>
    </r>
    <r>
      <rPr>
        <sz val="11"/>
        <color rgb="FF000000"/>
        <rFont val="Calibri"/>
        <family val="0"/>
        <charset val="134"/>
      </rPr>
      <t xml:space="preserve">Topcon SL-D7 SL-D8</t>
    </r>
  </si>
  <si>
    <r>
      <rPr>
        <sz val="11"/>
        <color rgb="FF000000"/>
        <rFont val="Calibri"/>
        <family val="0"/>
        <charset val="134"/>
      </rPr>
      <t xml:space="preserve">Topcon SL-D7 SL-D8</t>
    </r>
    <r>
      <rPr>
        <sz val="11"/>
        <color rgb="FF000000"/>
        <rFont val="Microsoft YaHei"/>
        <family val="2"/>
        <charset val="1"/>
      </rPr>
      <t xml:space="preserve">，</t>
    </r>
    <r>
      <rPr>
        <sz val="11"/>
        <color rgb="FF000000"/>
        <rFont val="Calibri"/>
        <family val="0"/>
        <charset val="134"/>
      </rPr>
      <t xml:space="preserve">12V 30W</t>
    </r>
    <r>
      <rPr>
        <sz val="11"/>
        <color rgb="FF000000"/>
        <rFont val="Microsoft YaHei"/>
        <family val="2"/>
        <charset val="1"/>
      </rPr>
      <t xml:space="preserve">，</t>
    </r>
    <r>
      <rPr>
        <sz val="11"/>
        <color rgb="FF000000"/>
        <rFont val="Calibri"/>
        <family val="0"/>
        <charset val="134"/>
      </rPr>
      <t xml:space="preserve">Slit Lamp Halogen Bulb 12V</t>
    </r>
    <r>
      <rPr>
        <sz val="11"/>
        <color rgb="FF000000"/>
        <rFont val="Microsoft YaHei"/>
        <family val="2"/>
        <charset val="1"/>
      </rPr>
      <t xml:space="preserve">，</t>
    </r>
    <r>
      <rPr>
        <sz val="11"/>
        <color rgb="FF000000"/>
        <rFont val="Calibri"/>
        <family val="0"/>
        <charset val="134"/>
      </rPr>
      <t xml:space="preserve">30W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Slit Lamp</t>
    </r>
    <r>
      <rPr>
        <sz val="11"/>
        <color rgb="FF000000"/>
        <rFont val="Microsoft YaHei"/>
        <family val="2"/>
        <charset val="1"/>
      </rPr>
      <t xml:space="preserve">，</t>
    </r>
    <r>
      <rPr>
        <sz val="11"/>
        <color rgb="FF000000"/>
        <rFont val="Calibri"/>
        <family val="0"/>
        <charset val="134"/>
      </rPr>
      <t xml:space="preserve">Topcon SL-D7 SL-D8</t>
    </r>
  </si>
  <si>
    <t xml:space="preserve">TNC-ML007</t>
  </si>
  <si>
    <t xml:space="preserve">https://www.medten.com/product/10310</t>
  </si>
  <si>
    <t xml:space="preserve">Topcon ACP-8,12V 50W Slit Lamp Halogen Bulb</t>
  </si>
  <si>
    <r>
      <rPr>
        <sz val="11"/>
        <color rgb="FF000000"/>
        <rFont val="Calibri"/>
        <family val="0"/>
        <charset val="134"/>
      </rPr>
      <t xml:space="preserve">12V</t>
    </r>
    <r>
      <rPr>
        <sz val="11"/>
        <color rgb="FF000000"/>
        <rFont val="Microsoft YaHei"/>
        <family val="2"/>
        <charset val="1"/>
      </rPr>
      <t xml:space="preserve">，</t>
    </r>
    <r>
      <rPr>
        <sz val="11"/>
        <color rgb="FF000000"/>
        <rFont val="Calibri"/>
        <family val="0"/>
        <charset val="134"/>
      </rPr>
      <t xml:space="preserve">50W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Slit Lamp</t>
    </r>
    <r>
      <rPr>
        <sz val="11"/>
        <color rgb="FF000000"/>
        <rFont val="Microsoft YaHei"/>
        <family val="2"/>
        <charset val="1"/>
      </rPr>
      <t xml:space="preserve">，</t>
    </r>
    <r>
      <rPr>
        <sz val="11"/>
        <color rgb="FF000000"/>
        <rFont val="Calibri"/>
        <family val="0"/>
        <charset val="134"/>
      </rPr>
      <t xml:space="preserve">Topcon ACP-8</t>
    </r>
  </si>
  <si>
    <r>
      <rPr>
        <sz val="11"/>
        <color rgb="FF000000"/>
        <rFont val="Calibri"/>
        <family val="0"/>
        <charset val="134"/>
      </rPr>
      <t xml:space="preserve">Topcon ACP-8,12V 50W Slit Lamp Halogen Bulb 12V</t>
    </r>
    <r>
      <rPr>
        <sz val="11"/>
        <color rgb="FF000000"/>
        <rFont val="Microsoft YaHei"/>
        <family val="2"/>
        <charset val="1"/>
      </rPr>
      <t xml:space="preserve">，</t>
    </r>
    <r>
      <rPr>
        <sz val="11"/>
        <color rgb="FF000000"/>
        <rFont val="Calibri"/>
        <family val="0"/>
        <charset val="134"/>
      </rPr>
      <t xml:space="preserve">50W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Slit Lamp</t>
    </r>
    <r>
      <rPr>
        <sz val="11"/>
        <color rgb="FF000000"/>
        <rFont val="Microsoft YaHei"/>
        <family val="2"/>
        <charset val="1"/>
      </rPr>
      <t xml:space="preserve">，</t>
    </r>
    <r>
      <rPr>
        <sz val="11"/>
        <color rgb="FF000000"/>
        <rFont val="Calibri"/>
        <family val="0"/>
        <charset val="134"/>
      </rPr>
      <t xml:space="preserve">Topcon ACP-8</t>
    </r>
  </si>
  <si>
    <t xml:space="preserve">TNC-ML008</t>
  </si>
  <si>
    <t xml:space="preserve">https://www.medten.com/product/10311</t>
  </si>
  <si>
    <r>
      <rPr>
        <sz val="11"/>
        <color rgb="FF000000"/>
        <rFont val="Calibri"/>
        <family val="0"/>
        <charset val="134"/>
      </rPr>
      <t xml:space="preserve">Guerra 2158/H, Inami 50</t>
    </r>
    <r>
      <rPr>
        <sz val="11"/>
        <color rgb="FF000000"/>
        <rFont val="Microsoft YaHei"/>
        <family val="2"/>
        <charset val="1"/>
      </rPr>
      <t xml:space="preserve">，</t>
    </r>
    <r>
      <rPr>
        <sz val="11"/>
        <color rgb="FF000000"/>
        <rFont val="Calibri"/>
        <family val="0"/>
        <charset val="134"/>
      </rPr>
      <t xml:space="preserve">12V 50W P44S Slit Lamp Halogen Bulb</t>
    </r>
  </si>
  <si>
    <r>
      <rPr>
        <sz val="11"/>
        <color rgb="FF000000"/>
        <rFont val="Calibri"/>
        <family val="0"/>
        <charset val="134"/>
      </rPr>
      <t xml:space="preserve">12V</t>
    </r>
    <r>
      <rPr>
        <sz val="11"/>
        <color rgb="FF000000"/>
        <rFont val="Microsoft YaHei"/>
        <family val="2"/>
        <charset val="1"/>
      </rPr>
      <t xml:space="preserve">，</t>
    </r>
    <r>
      <rPr>
        <sz val="11"/>
        <color rgb="FF000000"/>
        <rFont val="Calibri"/>
        <family val="0"/>
        <charset val="134"/>
      </rPr>
      <t xml:space="preserve">50W</t>
    </r>
    <r>
      <rPr>
        <sz val="11"/>
        <color rgb="FF000000"/>
        <rFont val="Microsoft YaHei"/>
        <family val="2"/>
        <charset val="1"/>
      </rPr>
      <t xml:space="preserve">，</t>
    </r>
    <r>
      <rPr>
        <sz val="11"/>
        <color rgb="FF000000"/>
        <rFont val="Calibri"/>
        <family val="0"/>
        <charset val="134"/>
      </rPr>
      <t xml:space="preserve">50hrs</t>
    </r>
    <r>
      <rPr>
        <sz val="11"/>
        <color rgb="FF000000"/>
        <rFont val="Microsoft YaHei"/>
        <family val="2"/>
        <charset val="1"/>
      </rPr>
      <t xml:space="preserve">，</t>
    </r>
    <r>
      <rPr>
        <sz val="11"/>
        <color rgb="FF000000"/>
        <rFont val="Calibri"/>
        <family val="0"/>
        <charset val="134"/>
      </rPr>
      <t xml:space="preserve">Microscope, Slit Lamp</t>
    </r>
    <r>
      <rPr>
        <sz val="11"/>
        <color rgb="FF000000"/>
        <rFont val="Microsoft YaHei"/>
        <family val="2"/>
        <charset val="1"/>
      </rPr>
      <t xml:space="preserve">，</t>
    </r>
    <r>
      <rPr>
        <sz val="11"/>
        <color rgb="FF000000"/>
        <rFont val="Calibri"/>
        <family val="0"/>
        <charset val="134"/>
      </rPr>
      <t xml:space="preserve">P44S</t>
    </r>
    <r>
      <rPr>
        <sz val="11"/>
        <color rgb="FF000000"/>
        <rFont val="Microsoft YaHei"/>
        <family val="2"/>
        <charset val="1"/>
      </rPr>
      <t xml:space="preserve">，</t>
    </r>
    <r>
      <rPr>
        <sz val="11"/>
        <color rgb="FF000000"/>
        <rFont val="Calibri"/>
        <family val="0"/>
        <charset val="134"/>
      </rPr>
      <t xml:space="preserve">Guerra 2158/H, Inami 50</t>
    </r>
  </si>
  <si>
    <r>
      <rPr>
        <sz val="11"/>
        <color rgb="FF000000"/>
        <rFont val="Calibri"/>
        <family val="0"/>
        <charset val="134"/>
      </rPr>
      <t xml:space="preserve">Guerra 2158/H, Inami 50</t>
    </r>
    <r>
      <rPr>
        <sz val="11"/>
        <color rgb="FF000000"/>
        <rFont val="Microsoft YaHei"/>
        <family val="2"/>
        <charset val="1"/>
      </rPr>
      <t xml:space="preserve">，</t>
    </r>
    <r>
      <rPr>
        <sz val="11"/>
        <color rgb="FF000000"/>
        <rFont val="Calibri"/>
        <family val="0"/>
        <charset val="134"/>
      </rPr>
      <t xml:space="preserve">12V 50W P44S Slit Lamp Halogen Bulb 12V</t>
    </r>
    <r>
      <rPr>
        <sz val="11"/>
        <color rgb="FF000000"/>
        <rFont val="Microsoft YaHei"/>
        <family val="2"/>
        <charset val="1"/>
      </rPr>
      <t xml:space="preserve">，</t>
    </r>
    <r>
      <rPr>
        <sz val="11"/>
        <color rgb="FF000000"/>
        <rFont val="Calibri"/>
        <family val="0"/>
        <charset val="134"/>
      </rPr>
      <t xml:space="preserve">50W</t>
    </r>
    <r>
      <rPr>
        <sz val="11"/>
        <color rgb="FF000000"/>
        <rFont val="Microsoft YaHei"/>
        <family val="2"/>
        <charset val="1"/>
      </rPr>
      <t xml:space="preserve">，</t>
    </r>
    <r>
      <rPr>
        <sz val="11"/>
        <color rgb="FF000000"/>
        <rFont val="Calibri"/>
        <family val="0"/>
        <charset val="134"/>
      </rPr>
      <t xml:space="preserve">50hrs</t>
    </r>
    <r>
      <rPr>
        <sz val="11"/>
        <color rgb="FF000000"/>
        <rFont val="Microsoft YaHei"/>
        <family val="2"/>
        <charset val="1"/>
      </rPr>
      <t xml:space="preserve">，</t>
    </r>
    <r>
      <rPr>
        <sz val="11"/>
        <color rgb="FF000000"/>
        <rFont val="Calibri"/>
        <family val="0"/>
        <charset val="134"/>
      </rPr>
      <t xml:space="preserve">Microscope, Slit Lamp</t>
    </r>
    <r>
      <rPr>
        <sz val="11"/>
        <color rgb="FF000000"/>
        <rFont val="Microsoft YaHei"/>
        <family val="2"/>
        <charset val="1"/>
      </rPr>
      <t xml:space="preserve">，</t>
    </r>
    <r>
      <rPr>
        <sz val="11"/>
        <color rgb="FF000000"/>
        <rFont val="Calibri"/>
        <family val="0"/>
        <charset val="134"/>
      </rPr>
      <t xml:space="preserve">P44S</t>
    </r>
    <r>
      <rPr>
        <sz val="11"/>
        <color rgb="FF000000"/>
        <rFont val="Microsoft YaHei"/>
        <family val="2"/>
        <charset val="1"/>
      </rPr>
      <t xml:space="preserve">，</t>
    </r>
    <r>
      <rPr>
        <sz val="11"/>
        <color rgb="FF000000"/>
        <rFont val="Calibri"/>
        <family val="0"/>
        <charset val="134"/>
      </rPr>
      <t xml:space="preserve">Guerra 2158/H, Inami 50</t>
    </r>
  </si>
  <si>
    <t xml:space="preserve">TNC-ML009</t>
  </si>
  <si>
    <t xml:space="preserve">https://www.medten.com/product/10312</t>
  </si>
  <si>
    <t xml:space="preserve">OSRAM 20W 6V PG22 HLX CLEAR HALOGEN LAMP</t>
  </si>
  <si>
    <r>
      <rPr>
        <sz val="11"/>
        <color rgb="FF000000"/>
        <rFont val="Calibri"/>
        <family val="0"/>
        <charset val="134"/>
      </rPr>
      <t xml:space="preserve">6V</t>
    </r>
    <r>
      <rPr>
        <sz val="11"/>
        <color rgb="FF000000"/>
        <rFont val="Microsoft YaHei"/>
        <family val="2"/>
        <charset val="1"/>
      </rPr>
      <t xml:space="preserve">，</t>
    </r>
    <r>
      <rPr>
        <sz val="11"/>
        <color rgb="FF000000"/>
        <rFont val="Calibri"/>
        <family val="0"/>
        <charset val="134"/>
      </rPr>
      <t xml:space="preserve">20W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Ophthalmatic Slit Lamp</t>
    </r>
    <r>
      <rPr>
        <sz val="11"/>
        <color rgb="FF000000"/>
        <rFont val="Microsoft YaHei"/>
        <family val="2"/>
        <charset val="1"/>
      </rPr>
      <t xml:space="preserve">，</t>
    </r>
    <r>
      <rPr>
        <sz val="11"/>
        <color rgb="FF000000"/>
        <rFont val="Calibri"/>
        <family val="0"/>
        <charset val="134"/>
      </rPr>
      <t xml:space="preserve">PG22</t>
    </r>
    <r>
      <rPr>
        <sz val="11"/>
        <color rgb="FF000000"/>
        <rFont val="Microsoft YaHei"/>
        <family val="2"/>
        <charset val="1"/>
      </rPr>
      <t xml:space="preserve">，</t>
    </r>
    <r>
      <rPr>
        <sz val="11"/>
        <color rgb="FF000000"/>
        <rFont val="Calibri"/>
        <family val="0"/>
        <charset val="134"/>
      </rPr>
      <t xml:space="preserve">OSRAM 64251</t>
    </r>
  </si>
  <si>
    <r>
      <rPr>
        <sz val="11"/>
        <color rgb="FF000000"/>
        <rFont val="Calibri"/>
        <family val="0"/>
        <charset val="134"/>
      </rPr>
      <t xml:space="preserve">OSRAM 20W 6V PG22 HLX CLEAR HALOGEN LAMP 6V</t>
    </r>
    <r>
      <rPr>
        <sz val="11"/>
        <color rgb="FF000000"/>
        <rFont val="Microsoft YaHei"/>
        <family val="2"/>
        <charset val="1"/>
      </rPr>
      <t xml:space="preserve">，</t>
    </r>
    <r>
      <rPr>
        <sz val="11"/>
        <color rgb="FF000000"/>
        <rFont val="Calibri"/>
        <family val="0"/>
        <charset val="134"/>
      </rPr>
      <t xml:space="preserve">20W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Ophthalmatic Slit Lamp</t>
    </r>
    <r>
      <rPr>
        <sz val="11"/>
        <color rgb="FF000000"/>
        <rFont val="Microsoft YaHei"/>
        <family val="2"/>
        <charset val="1"/>
      </rPr>
      <t xml:space="preserve">，</t>
    </r>
    <r>
      <rPr>
        <sz val="11"/>
        <color rgb="FF000000"/>
        <rFont val="Calibri"/>
        <family val="0"/>
        <charset val="134"/>
      </rPr>
      <t xml:space="preserve">PG22</t>
    </r>
    <r>
      <rPr>
        <sz val="11"/>
        <color rgb="FF000000"/>
        <rFont val="Microsoft YaHei"/>
        <family val="2"/>
        <charset val="1"/>
      </rPr>
      <t xml:space="preserve">，</t>
    </r>
    <r>
      <rPr>
        <sz val="11"/>
        <color rgb="FF000000"/>
        <rFont val="Calibri"/>
        <family val="0"/>
        <charset val="134"/>
      </rPr>
      <t xml:space="preserve">OSRAM 64251</t>
    </r>
  </si>
  <si>
    <t xml:space="preserve">TNC-ML010</t>
  </si>
  <si>
    <t xml:space="preserve">https://www.medten.com/product/10313</t>
  </si>
  <si>
    <r>
      <rPr>
        <sz val="11"/>
        <color rgb="FF000000"/>
        <rFont val="Calibri"/>
        <family val="0"/>
        <charset val="134"/>
      </rPr>
      <t xml:space="preserve">Donar 28100 </t>
    </r>
    <r>
      <rPr>
        <sz val="11"/>
        <color rgb="FF000000"/>
        <rFont val="Microsoft YaHei"/>
        <family val="2"/>
        <charset val="1"/>
      </rPr>
      <t xml:space="preserve">，</t>
    </r>
    <r>
      <rPr>
        <sz val="11"/>
        <color rgb="FF000000"/>
        <rFont val="Calibri"/>
        <family val="0"/>
        <charset val="134"/>
      </rPr>
      <t xml:space="preserve">JPD25V-150W R7S T5 Clear Halogen Lamp</t>
    </r>
  </si>
  <si>
    <r>
      <rPr>
        <sz val="11"/>
        <color rgb="FF000000"/>
        <rFont val="Calibri"/>
        <family val="0"/>
        <charset val="134"/>
      </rPr>
      <t xml:space="preserve">25V</t>
    </r>
    <r>
      <rPr>
        <sz val="11"/>
        <color rgb="FF000000"/>
        <rFont val="Microsoft YaHei"/>
        <family val="2"/>
        <charset val="1"/>
      </rPr>
      <t xml:space="preserve">，</t>
    </r>
    <r>
      <rPr>
        <sz val="11"/>
        <color rgb="FF000000"/>
        <rFont val="Calibri"/>
        <family val="0"/>
        <charset val="134"/>
      </rPr>
      <t xml:space="preserve">150W</t>
    </r>
    <r>
      <rPr>
        <sz val="11"/>
        <color rgb="FF000000"/>
        <rFont val="Microsoft YaHei"/>
        <family val="2"/>
        <charset val="1"/>
      </rPr>
      <t xml:space="preserve">，</t>
    </r>
    <r>
      <rPr>
        <sz val="11"/>
        <color rgb="FF000000"/>
        <rFont val="Calibri"/>
        <family val="0"/>
        <charset val="134"/>
      </rPr>
      <t xml:space="preserve">2000hrs</t>
    </r>
    <r>
      <rPr>
        <sz val="11"/>
        <color rgb="FF000000"/>
        <rFont val="Microsoft YaHei"/>
        <family val="2"/>
        <charset val="1"/>
      </rPr>
      <t xml:space="preserve">，</t>
    </r>
    <r>
      <rPr>
        <sz val="11"/>
        <color rgb="FF000000"/>
        <rFont val="Calibri"/>
        <family val="0"/>
        <charset val="134"/>
      </rPr>
      <t xml:space="preserve">Dental Unit</t>
    </r>
    <r>
      <rPr>
        <sz val="11"/>
        <color rgb="FF000000"/>
        <rFont val="Microsoft YaHei"/>
        <family val="2"/>
        <charset val="1"/>
      </rPr>
      <t xml:space="preserve">，</t>
    </r>
    <r>
      <rPr>
        <sz val="11"/>
        <color rgb="FF000000"/>
        <rFont val="Calibri"/>
        <family val="0"/>
        <charset val="134"/>
      </rPr>
      <t xml:space="preserve">R7S</t>
    </r>
    <r>
      <rPr>
        <sz val="11"/>
        <color rgb="FF000000"/>
        <rFont val="Microsoft YaHei"/>
        <family val="2"/>
        <charset val="1"/>
      </rPr>
      <t xml:space="preserve">，</t>
    </r>
    <r>
      <rPr>
        <sz val="11"/>
        <color rgb="FF000000"/>
        <rFont val="Calibri"/>
        <family val="0"/>
        <charset val="134"/>
      </rPr>
      <t xml:space="preserve">USHIO 1001106</t>
    </r>
  </si>
  <si>
    <r>
      <rPr>
        <sz val="11"/>
        <color rgb="FF000000"/>
        <rFont val="Calibri"/>
        <family val="0"/>
        <charset val="134"/>
      </rPr>
      <t xml:space="preserve">Donar 28100 </t>
    </r>
    <r>
      <rPr>
        <sz val="11"/>
        <color rgb="FF000000"/>
        <rFont val="Microsoft YaHei"/>
        <family val="2"/>
        <charset val="1"/>
      </rPr>
      <t xml:space="preserve">，</t>
    </r>
    <r>
      <rPr>
        <sz val="11"/>
        <color rgb="FF000000"/>
        <rFont val="Calibri"/>
        <family val="0"/>
        <charset val="134"/>
      </rPr>
      <t xml:space="preserve">JPD25V-150W R7S T5 Clear Halogen Lamp 25V</t>
    </r>
    <r>
      <rPr>
        <sz val="11"/>
        <color rgb="FF000000"/>
        <rFont val="Microsoft YaHei"/>
        <family val="2"/>
        <charset val="1"/>
      </rPr>
      <t xml:space="preserve">，</t>
    </r>
    <r>
      <rPr>
        <sz val="11"/>
        <color rgb="FF000000"/>
        <rFont val="Calibri"/>
        <family val="0"/>
        <charset val="134"/>
      </rPr>
      <t xml:space="preserve">150W</t>
    </r>
    <r>
      <rPr>
        <sz val="11"/>
        <color rgb="FF000000"/>
        <rFont val="Microsoft YaHei"/>
        <family val="2"/>
        <charset val="1"/>
      </rPr>
      <t xml:space="preserve">，</t>
    </r>
    <r>
      <rPr>
        <sz val="11"/>
        <color rgb="FF000000"/>
        <rFont val="Calibri"/>
        <family val="0"/>
        <charset val="134"/>
      </rPr>
      <t xml:space="preserve">2000hrs</t>
    </r>
    <r>
      <rPr>
        <sz val="11"/>
        <color rgb="FF000000"/>
        <rFont val="Microsoft YaHei"/>
        <family val="2"/>
        <charset val="1"/>
      </rPr>
      <t xml:space="preserve">，</t>
    </r>
    <r>
      <rPr>
        <sz val="11"/>
        <color rgb="FF000000"/>
        <rFont val="Calibri"/>
        <family val="0"/>
        <charset val="134"/>
      </rPr>
      <t xml:space="preserve">Dental Unit</t>
    </r>
    <r>
      <rPr>
        <sz val="11"/>
        <color rgb="FF000000"/>
        <rFont val="Microsoft YaHei"/>
        <family val="2"/>
        <charset val="1"/>
      </rPr>
      <t xml:space="preserve">，</t>
    </r>
    <r>
      <rPr>
        <sz val="11"/>
        <color rgb="FF000000"/>
        <rFont val="Calibri"/>
        <family val="0"/>
        <charset val="134"/>
      </rPr>
      <t xml:space="preserve">R7S</t>
    </r>
    <r>
      <rPr>
        <sz val="11"/>
        <color rgb="FF000000"/>
        <rFont val="Microsoft YaHei"/>
        <family val="2"/>
        <charset val="1"/>
      </rPr>
      <t xml:space="preserve">，</t>
    </r>
    <r>
      <rPr>
        <sz val="11"/>
        <color rgb="FF000000"/>
        <rFont val="Calibri"/>
        <family val="0"/>
        <charset val="134"/>
      </rPr>
      <t xml:space="preserve">USHIO 1001106</t>
    </r>
  </si>
  <si>
    <t xml:space="preserve">TNC-ML011</t>
  </si>
  <si>
    <t xml:space="preserve">https://www.medten.com/product/10314</t>
  </si>
  <si>
    <r>
      <rPr>
        <sz val="11"/>
        <color rgb="FF000000"/>
        <rFont val="Calibri"/>
        <family val="0"/>
        <charset val="134"/>
      </rPr>
      <t xml:space="preserve">OSRAM 64643</t>
    </r>
    <r>
      <rPr>
        <sz val="11"/>
        <color rgb="FF000000"/>
        <rFont val="Microsoft YaHei"/>
        <family val="2"/>
        <charset val="1"/>
      </rPr>
      <t xml:space="preserve">，</t>
    </r>
    <r>
      <rPr>
        <sz val="11"/>
        <color rgb="FF000000"/>
        <rFont val="Calibri"/>
        <family val="0"/>
        <charset val="134"/>
      </rPr>
      <t xml:space="preserve">24V 150W GY9.5 CLEAR HALOGEN LAMP</t>
    </r>
  </si>
  <si>
    <r>
      <rPr>
        <sz val="11"/>
        <color rgb="FF000000"/>
        <rFont val="Calibri"/>
        <family val="0"/>
        <charset val="134"/>
      </rPr>
      <t xml:space="preserve">24V</t>
    </r>
    <r>
      <rPr>
        <sz val="11"/>
        <color rgb="FF000000"/>
        <rFont val="Microsoft YaHei"/>
        <family val="2"/>
        <charset val="1"/>
      </rPr>
      <t xml:space="preserve">，</t>
    </r>
    <r>
      <rPr>
        <sz val="11"/>
        <color rgb="FF000000"/>
        <rFont val="Calibri"/>
        <family val="0"/>
        <charset val="134"/>
      </rPr>
      <t xml:space="preserve">150W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Dental Unit</t>
    </r>
    <r>
      <rPr>
        <sz val="11"/>
        <color rgb="FF000000"/>
        <rFont val="Microsoft YaHei"/>
        <family val="2"/>
        <charset val="1"/>
      </rPr>
      <t xml:space="preserve">，</t>
    </r>
    <r>
      <rPr>
        <sz val="11"/>
        <color rgb="FF000000"/>
        <rFont val="Calibri"/>
        <family val="0"/>
        <charset val="134"/>
      </rPr>
      <t xml:space="preserve">GY9.5</t>
    </r>
    <r>
      <rPr>
        <sz val="11"/>
        <color rgb="FF000000"/>
        <rFont val="Microsoft YaHei"/>
        <family val="2"/>
        <charset val="1"/>
      </rPr>
      <t xml:space="preserve">，</t>
    </r>
    <r>
      <rPr>
        <sz val="11"/>
        <color rgb="FF000000"/>
        <rFont val="Calibri"/>
        <family val="0"/>
        <charset val="134"/>
      </rPr>
      <t xml:space="preserve">OSRAM 64643</t>
    </r>
  </si>
  <si>
    <r>
      <rPr>
        <sz val="11"/>
        <color rgb="FF000000"/>
        <rFont val="Calibri"/>
        <family val="0"/>
        <charset val="134"/>
      </rPr>
      <t xml:space="preserve">OSRAM 64643</t>
    </r>
    <r>
      <rPr>
        <sz val="11"/>
        <color rgb="FF000000"/>
        <rFont val="Microsoft YaHei"/>
        <family val="2"/>
        <charset val="1"/>
      </rPr>
      <t xml:space="preserve">，</t>
    </r>
    <r>
      <rPr>
        <sz val="11"/>
        <color rgb="FF000000"/>
        <rFont val="Calibri"/>
        <family val="0"/>
        <charset val="134"/>
      </rPr>
      <t xml:space="preserve">24V 150W GY9.5 CLEAR HALOGEN LAMP 24V</t>
    </r>
    <r>
      <rPr>
        <sz val="11"/>
        <color rgb="FF000000"/>
        <rFont val="Microsoft YaHei"/>
        <family val="2"/>
        <charset val="1"/>
      </rPr>
      <t xml:space="preserve">，</t>
    </r>
    <r>
      <rPr>
        <sz val="11"/>
        <color rgb="FF000000"/>
        <rFont val="Calibri"/>
        <family val="0"/>
        <charset val="134"/>
      </rPr>
      <t xml:space="preserve">150W</t>
    </r>
    <r>
      <rPr>
        <sz val="11"/>
        <color rgb="FF000000"/>
        <rFont val="Microsoft YaHei"/>
        <family val="2"/>
        <charset val="1"/>
      </rPr>
      <t xml:space="preserve">，</t>
    </r>
    <r>
      <rPr>
        <sz val="11"/>
        <color rgb="FF000000"/>
        <rFont val="Calibri"/>
        <family val="0"/>
        <charset val="134"/>
      </rPr>
      <t xml:space="preserve">100hrs</t>
    </r>
    <r>
      <rPr>
        <sz val="11"/>
        <color rgb="FF000000"/>
        <rFont val="Microsoft YaHei"/>
        <family val="2"/>
        <charset val="1"/>
      </rPr>
      <t xml:space="preserve">，</t>
    </r>
    <r>
      <rPr>
        <sz val="11"/>
        <color rgb="FF000000"/>
        <rFont val="Calibri"/>
        <family val="0"/>
        <charset val="134"/>
      </rPr>
      <t xml:space="preserve">Dental Unit</t>
    </r>
    <r>
      <rPr>
        <sz val="11"/>
        <color rgb="FF000000"/>
        <rFont val="Microsoft YaHei"/>
        <family val="2"/>
        <charset val="1"/>
      </rPr>
      <t xml:space="preserve">，</t>
    </r>
    <r>
      <rPr>
        <sz val="11"/>
        <color rgb="FF000000"/>
        <rFont val="Calibri"/>
        <family val="0"/>
        <charset val="134"/>
      </rPr>
      <t xml:space="preserve">GY9.5</t>
    </r>
    <r>
      <rPr>
        <sz val="11"/>
        <color rgb="FF000000"/>
        <rFont val="Microsoft YaHei"/>
        <family val="2"/>
        <charset val="1"/>
      </rPr>
      <t xml:space="preserve">，</t>
    </r>
    <r>
      <rPr>
        <sz val="11"/>
        <color rgb="FF000000"/>
        <rFont val="Calibri"/>
        <family val="0"/>
        <charset val="134"/>
      </rPr>
      <t xml:space="preserve">OSRAM 64643</t>
    </r>
  </si>
  <si>
    <t xml:space="preserve">TNC-ML012</t>
  </si>
  <si>
    <t xml:space="preserve">https://www.medten.com/product/10315</t>
  </si>
  <si>
    <t xml:space="preserve">USHIO 8000316 SM-B101028 50W 24V G8 CLEAR INCANDESCENT LAMP</t>
  </si>
  <si>
    <r>
      <rPr>
        <sz val="11"/>
        <color rgb="FF000000"/>
        <rFont val="Calibri"/>
        <family val="0"/>
        <charset val="134"/>
      </rPr>
      <t xml:space="preserve">24V</t>
    </r>
    <r>
      <rPr>
        <sz val="11"/>
        <color rgb="FF000000"/>
        <rFont val="Microsoft YaHei"/>
        <family val="2"/>
        <charset val="1"/>
      </rPr>
      <t xml:space="preserve">，</t>
    </r>
    <r>
      <rPr>
        <sz val="11"/>
        <color rgb="FF000000"/>
        <rFont val="Calibri"/>
        <family val="0"/>
        <charset val="134"/>
      </rPr>
      <t xml:space="preserve">50W</t>
    </r>
    <r>
      <rPr>
        <sz val="11"/>
        <color rgb="FF000000"/>
        <rFont val="Microsoft YaHei"/>
        <family val="2"/>
        <charset val="1"/>
      </rPr>
      <t xml:space="preserve">，</t>
    </r>
    <r>
      <rPr>
        <sz val="11"/>
        <color rgb="FF000000"/>
        <rFont val="Calibri"/>
        <family val="0"/>
        <charset val="134"/>
      </rPr>
      <t xml:space="preserve">500hrs</t>
    </r>
    <r>
      <rPr>
        <sz val="11"/>
        <color rgb="FF000000"/>
        <rFont val="Microsoft YaHei"/>
        <family val="2"/>
        <charset val="1"/>
      </rPr>
      <t xml:space="preserve">，</t>
    </r>
    <r>
      <rPr>
        <sz val="11"/>
        <color rgb="FF000000"/>
        <rFont val="Calibri"/>
        <family val="0"/>
        <charset val="134"/>
      </rPr>
      <t xml:space="preserve">O.T. Light</t>
    </r>
    <r>
      <rPr>
        <sz val="11"/>
        <color rgb="FF000000"/>
        <rFont val="Microsoft YaHei"/>
        <family val="2"/>
        <charset val="1"/>
      </rPr>
      <t xml:space="preserve">，</t>
    </r>
    <r>
      <rPr>
        <sz val="11"/>
        <color rgb="FF000000"/>
        <rFont val="Calibri"/>
        <family val="0"/>
        <charset val="134"/>
      </rPr>
      <t xml:space="preserve">Ushio SM-B101028</t>
    </r>
    <r>
      <rPr>
        <sz val="11"/>
        <color rgb="FF000000"/>
        <rFont val="Microsoft YaHei"/>
        <family val="2"/>
        <charset val="1"/>
      </rPr>
      <t xml:space="preserve">，</t>
    </r>
    <r>
      <rPr>
        <sz val="11"/>
        <color rgb="FF000000"/>
        <rFont val="Calibri"/>
        <family val="0"/>
        <charset val="134"/>
      </rPr>
      <t xml:space="preserve">Guerra 67021</t>
    </r>
  </si>
  <si>
    <r>
      <rPr>
        <sz val="11"/>
        <color rgb="FF000000"/>
        <rFont val="Calibri"/>
        <family val="0"/>
        <charset val="134"/>
      </rPr>
      <t xml:space="preserve">USHIO 8000316 SM-B101028 50W 24V G8 CLEAR INCANDESCENT LAMP 24V</t>
    </r>
    <r>
      <rPr>
        <sz val="11"/>
        <color rgb="FF000000"/>
        <rFont val="Microsoft YaHei"/>
        <family val="2"/>
        <charset val="1"/>
      </rPr>
      <t xml:space="preserve">，</t>
    </r>
    <r>
      <rPr>
        <sz val="11"/>
        <color rgb="FF000000"/>
        <rFont val="Calibri"/>
        <family val="0"/>
        <charset val="134"/>
      </rPr>
      <t xml:space="preserve">50W</t>
    </r>
    <r>
      <rPr>
        <sz val="11"/>
        <color rgb="FF000000"/>
        <rFont val="Microsoft YaHei"/>
        <family val="2"/>
        <charset val="1"/>
      </rPr>
      <t xml:space="preserve">，</t>
    </r>
    <r>
      <rPr>
        <sz val="11"/>
        <color rgb="FF000000"/>
        <rFont val="Calibri"/>
        <family val="0"/>
        <charset val="134"/>
      </rPr>
      <t xml:space="preserve">500hrs</t>
    </r>
    <r>
      <rPr>
        <sz val="11"/>
        <color rgb="FF000000"/>
        <rFont val="Microsoft YaHei"/>
        <family val="2"/>
        <charset val="1"/>
      </rPr>
      <t xml:space="preserve">，</t>
    </r>
    <r>
      <rPr>
        <sz val="11"/>
        <color rgb="FF000000"/>
        <rFont val="Calibri"/>
        <family val="0"/>
        <charset val="134"/>
      </rPr>
      <t xml:space="preserve">O.T. Light</t>
    </r>
    <r>
      <rPr>
        <sz val="11"/>
        <color rgb="FF000000"/>
        <rFont val="Microsoft YaHei"/>
        <family val="2"/>
        <charset val="1"/>
      </rPr>
      <t xml:space="preserve">，</t>
    </r>
    <r>
      <rPr>
        <sz val="11"/>
        <color rgb="FF000000"/>
        <rFont val="Calibri"/>
        <family val="0"/>
        <charset val="134"/>
      </rPr>
      <t xml:space="preserve">Ushio SM-B101028</t>
    </r>
    <r>
      <rPr>
        <sz val="11"/>
        <color rgb="FF000000"/>
        <rFont val="Microsoft YaHei"/>
        <family val="2"/>
        <charset val="1"/>
      </rPr>
      <t xml:space="preserve">，</t>
    </r>
    <r>
      <rPr>
        <sz val="11"/>
        <color rgb="FF000000"/>
        <rFont val="Calibri"/>
        <family val="0"/>
        <charset val="134"/>
      </rPr>
      <t xml:space="preserve">Guerra 67021</t>
    </r>
  </si>
  <si>
    <t xml:space="preserve">TNC-ML013</t>
  </si>
  <si>
    <t xml:space="preserve">https://www.medten.com/product/10316</t>
  </si>
  <si>
    <t xml:space="preserve">OSRAM 64627 100W 12V HLX MR16 CLEAR HALOGEN LAMP</t>
  </si>
  <si>
    <r>
      <rPr>
        <sz val="11"/>
        <color rgb="FF000000"/>
        <rFont val="Calibri"/>
        <family val="0"/>
        <charset val="134"/>
      </rPr>
      <t xml:space="preserve">12v</t>
    </r>
    <r>
      <rPr>
        <sz val="11"/>
        <color rgb="FF000000"/>
        <rFont val="Microsoft YaHei"/>
        <family val="2"/>
        <charset val="1"/>
      </rPr>
      <t xml:space="preserve">，</t>
    </r>
    <r>
      <rPr>
        <sz val="11"/>
        <color rgb="FF000000"/>
        <rFont val="Calibri"/>
        <family val="0"/>
        <charset val="134"/>
      </rPr>
      <t xml:space="preserve">100w</t>
    </r>
    <r>
      <rPr>
        <sz val="11"/>
        <color rgb="FF000000"/>
        <rFont val="Microsoft YaHei"/>
        <family val="2"/>
        <charset val="1"/>
      </rPr>
      <t xml:space="preserve">，</t>
    </r>
    <r>
      <rPr>
        <sz val="11"/>
        <color rgb="FF000000"/>
        <rFont val="Calibri"/>
        <family val="0"/>
        <charset val="134"/>
      </rPr>
      <t xml:space="preserve">50hrs</t>
    </r>
    <r>
      <rPr>
        <sz val="11"/>
        <color rgb="FF000000"/>
        <rFont val="Microsoft YaHei"/>
        <family val="2"/>
        <charset val="1"/>
      </rPr>
      <t xml:space="preserve">，</t>
    </r>
    <r>
      <rPr>
        <sz val="11"/>
        <color rgb="FF000000"/>
        <rFont val="Calibri"/>
        <family val="0"/>
        <charset val="134"/>
      </rPr>
      <t xml:space="preserve">microscope</t>
    </r>
    <r>
      <rPr>
        <sz val="11"/>
        <color rgb="FF000000"/>
        <rFont val="Microsoft YaHei"/>
        <family val="2"/>
        <charset val="1"/>
      </rPr>
      <t xml:space="preserve">，</t>
    </r>
    <r>
      <rPr>
        <sz val="11"/>
        <color rgb="FF000000"/>
        <rFont val="Calibri"/>
        <family val="0"/>
        <charset val="134"/>
      </rPr>
      <t xml:space="preserve">OSRAM 64627</t>
    </r>
  </si>
  <si>
    <r>
      <rPr>
        <sz val="11"/>
        <color rgb="FF000000"/>
        <rFont val="Calibri"/>
        <family val="0"/>
        <charset val="134"/>
      </rPr>
      <t xml:space="preserve">OSRAM 64627 100W 12V HLX MR16 CLEAR HALOGEN LAMP 12v</t>
    </r>
    <r>
      <rPr>
        <sz val="11"/>
        <color rgb="FF000000"/>
        <rFont val="Microsoft YaHei"/>
        <family val="2"/>
        <charset val="1"/>
      </rPr>
      <t xml:space="preserve">，</t>
    </r>
    <r>
      <rPr>
        <sz val="11"/>
        <color rgb="FF000000"/>
        <rFont val="Calibri"/>
        <family val="0"/>
        <charset val="134"/>
      </rPr>
      <t xml:space="preserve">100w</t>
    </r>
    <r>
      <rPr>
        <sz val="11"/>
        <color rgb="FF000000"/>
        <rFont val="Microsoft YaHei"/>
        <family val="2"/>
        <charset val="1"/>
      </rPr>
      <t xml:space="preserve">，</t>
    </r>
    <r>
      <rPr>
        <sz val="11"/>
        <color rgb="FF000000"/>
        <rFont val="Calibri"/>
        <family val="0"/>
        <charset val="134"/>
      </rPr>
      <t xml:space="preserve">50hrs</t>
    </r>
    <r>
      <rPr>
        <sz val="11"/>
        <color rgb="FF000000"/>
        <rFont val="Microsoft YaHei"/>
        <family val="2"/>
        <charset val="1"/>
      </rPr>
      <t xml:space="preserve">，</t>
    </r>
    <r>
      <rPr>
        <sz val="11"/>
        <color rgb="FF000000"/>
        <rFont val="Calibri"/>
        <family val="0"/>
        <charset val="134"/>
      </rPr>
      <t xml:space="preserve">microscope</t>
    </r>
    <r>
      <rPr>
        <sz val="11"/>
        <color rgb="FF000000"/>
        <rFont val="Microsoft YaHei"/>
        <family val="2"/>
        <charset val="1"/>
      </rPr>
      <t xml:space="preserve">，</t>
    </r>
    <r>
      <rPr>
        <sz val="11"/>
        <color rgb="FF000000"/>
        <rFont val="Calibri"/>
        <family val="0"/>
        <charset val="134"/>
      </rPr>
      <t xml:space="preserve">OSRAM 64627</t>
    </r>
  </si>
  <si>
    <t xml:space="preserve">TNC-ML014</t>
  </si>
  <si>
    <t xml:space="preserve">https://www.medten.com/product/10317</t>
  </si>
  <si>
    <r>
      <rPr>
        <sz val="11"/>
        <color rgb="FF000000"/>
        <rFont val="Calibri"/>
        <family val="0"/>
        <charset val="134"/>
      </rPr>
      <t xml:space="preserve">OSRAM 64634</t>
    </r>
    <r>
      <rPr>
        <sz val="11"/>
        <color rgb="FF000000"/>
        <rFont val="Microsoft YaHei"/>
        <family val="2"/>
        <charset val="1"/>
      </rPr>
      <t xml:space="preserve">，</t>
    </r>
    <r>
      <rPr>
        <sz val="11"/>
        <color rgb="FF000000"/>
        <rFont val="Calibri"/>
        <family val="0"/>
        <charset val="134"/>
      </rPr>
      <t xml:space="preserve">150W 15V MR16 GZ6.35 CLEAR HALOGEN LAMP</t>
    </r>
  </si>
  <si>
    <r>
      <rPr>
        <sz val="11"/>
        <color rgb="FF000000"/>
        <rFont val="Calibri"/>
        <family val="0"/>
        <charset val="134"/>
      </rPr>
      <t xml:space="preserve">15V</t>
    </r>
    <r>
      <rPr>
        <sz val="11"/>
        <color rgb="FF000000"/>
        <rFont val="Microsoft YaHei"/>
        <family val="2"/>
        <charset val="1"/>
      </rPr>
      <t xml:space="preserve">，</t>
    </r>
    <r>
      <rPr>
        <sz val="11"/>
        <color rgb="FF000000"/>
        <rFont val="Calibri"/>
        <family val="0"/>
        <charset val="134"/>
      </rPr>
      <t xml:space="preserve">150W</t>
    </r>
    <r>
      <rPr>
        <sz val="11"/>
        <color rgb="FF000000"/>
        <rFont val="Microsoft YaHei"/>
        <family val="2"/>
        <charset val="1"/>
      </rPr>
      <t xml:space="preserve">，</t>
    </r>
    <r>
      <rPr>
        <sz val="11"/>
        <color rgb="FF000000"/>
        <rFont val="Calibri"/>
        <family val="0"/>
        <charset val="134"/>
      </rPr>
      <t xml:space="preserve">50hrs</t>
    </r>
    <r>
      <rPr>
        <sz val="11"/>
        <color rgb="FF000000"/>
        <rFont val="Microsoft YaHei"/>
        <family val="2"/>
        <charset val="1"/>
      </rPr>
      <t xml:space="preserve">，</t>
    </r>
    <r>
      <rPr>
        <sz val="11"/>
        <color rgb="FF000000"/>
        <rFont val="Calibri"/>
        <family val="0"/>
        <charset val="134"/>
      </rPr>
      <t xml:space="preserve">Microscope, Dental</t>
    </r>
    <r>
      <rPr>
        <sz val="11"/>
        <color rgb="FF000000"/>
        <rFont val="Microsoft YaHei"/>
        <family val="2"/>
        <charset val="1"/>
      </rPr>
      <t xml:space="preserve">，</t>
    </r>
    <r>
      <rPr>
        <sz val="11"/>
        <color rgb="FF000000"/>
        <rFont val="Calibri"/>
        <family val="0"/>
        <charset val="134"/>
      </rPr>
      <t xml:space="preserve">GZ6.35</t>
    </r>
    <r>
      <rPr>
        <sz val="11"/>
        <color rgb="FF000000"/>
        <rFont val="Microsoft YaHei"/>
        <family val="2"/>
        <charset val="1"/>
      </rPr>
      <t xml:space="preserve">，</t>
    </r>
    <r>
      <rPr>
        <sz val="11"/>
        <color rgb="FF000000"/>
        <rFont val="Calibri"/>
        <family val="0"/>
        <charset val="134"/>
      </rPr>
      <t xml:space="preserve">OSRAM 64634</t>
    </r>
  </si>
  <si>
    <r>
      <rPr>
        <sz val="11"/>
        <color rgb="FF000000"/>
        <rFont val="Calibri"/>
        <family val="0"/>
        <charset val="134"/>
      </rPr>
      <t xml:space="preserve">OSRAM 64634</t>
    </r>
    <r>
      <rPr>
        <sz val="11"/>
        <color rgb="FF000000"/>
        <rFont val="Microsoft YaHei"/>
        <family val="2"/>
        <charset val="1"/>
      </rPr>
      <t xml:space="preserve">，</t>
    </r>
    <r>
      <rPr>
        <sz val="11"/>
        <color rgb="FF000000"/>
        <rFont val="Calibri"/>
        <family val="0"/>
        <charset val="134"/>
      </rPr>
      <t xml:space="preserve">150W 15V MR16 GZ6.35 CLEAR HALOGEN LAMP 15V</t>
    </r>
    <r>
      <rPr>
        <sz val="11"/>
        <color rgb="FF000000"/>
        <rFont val="Microsoft YaHei"/>
        <family val="2"/>
        <charset val="1"/>
      </rPr>
      <t xml:space="preserve">，</t>
    </r>
    <r>
      <rPr>
        <sz val="11"/>
        <color rgb="FF000000"/>
        <rFont val="Calibri"/>
        <family val="0"/>
        <charset val="134"/>
      </rPr>
      <t xml:space="preserve">150W</t>
    </r>
    <r>
      <rPr>
        <sz val="11"/>
        <color rgb="FF000000"/>
        <rFont val="Microsoft YaHei"/>
        <family val="2"/>
        <charset val="1"/>
      </rPr>
      <t xml:space="preserve">，</t>
    </r>
    <r>
      <rPr>
        <sz val="11"/>
        <color rgb="FF000000"/>
        <rFont val="Calibri"/>
        <family val="0"/>
        <charset val="134"/>
      </rPr>
      <t xml:space="preserve">50hrs</t>
    </r>
    <r>
      <rPr>
        <sz val="11"/>
        <color rgb="FF000000"/>
        <rFont val="Microsoft YaHei"/>
        <family val="2"/>
        <charset val="1"/>
      </rPr>
      <t xml:space="preserve">，</t>
    </r>
    <r>
      <rPr>
        <sz val="11"/>
        <color rgb="FF000000"/>
        <rFont val="Calibri"/>
        <family val="0"/>
        <charset val="134"/>
      </rPr>
      <t xml:space="preserve">Microscope, Dental</t>
    </r>
    <r>
      <rPr>
        <sz val="11"/>
        <color rgb="FF000000"/>
        <rFont val="Microsoft YaHei"/>
        <family val="2"/>
        <charset val="1"/>
      </rPr>
      <t xml:space="preserve">，</t>
    </r>
    <r>
      <rPr>
        <sz val="11"/>
        <color rgb="FF000000"/>
        <rFont val="Calibri"/>
        <family val="0"/>
        <charset val="134"/>
      </rPr>
      <t xml:space="preserve">GZ6.35</t>
    </r>
    <r>
      <rPr>
        <sz val="11"/>
        <color rgb="FF000000"/>
        <rFont val="Microsoft YaHei"/>
        <family val="2"/>
        <charset val="1"/>
      </rPr>
      <t xml:space="preserve">，</t>
    </r>
    <r>
      <rPr>
        <sz val="11"/>
        <color rgb="FF000000"/>
        <rFont val="Calibri"/>
        <family val="0"/>
        <charset val="134"/>
      </rPr>
      <t xml:space="preserve">OSRAM 64634</t>
    </r>
  </si>
  <si>
    <t xml:space="preserve">TNC-LKX01</t>
  </si>
  <si>
    <t xml:space="preserve">https://www.medten.com/product/10318</t>
  </si>
  <si>
    <t xml:space="preserve">STORZ</t>
  </si>
  <si>
    <t xml:space="preserve">Camera Cables</t>
  </si>
  <si>
    <t xml:space="preserve">Endoscope  Camera Cable for STORZ H3</t>
  </si>
  <si>
    <t xml:space="preserve">for STORZ H3,3m</t>
  </si>
  <si>
    <t xml:space="preserve">Endoscope  Camera Cable for STORZ H3for STORZ H3,3m</t>
  </si>
  <si>
    <t xml:space="preserve">TNC-LKX02</t>
  </si>
  <si>
    <t xml:space="preserve">https://www.medten.com/product/10319</t>
  </si>
  <si>
    <t xml:space="preserve">Endoscope  Camera Cable for STORZ H3-Z /TH100</t>
  </si>
  <si>
    <t xml:space="preserve">for STORZ H3-Z /TH100,3m</t>
  </si>
  <si>
    <t xml:space="preserve">Endoscope  Camera Cable for STORZ H3-Z /TH100for STORZ H3-Z /TH100,3m</t>
  </si>
  <si>
    <t xml:space="preserve">TNC-LKX03</t>
  </si>
  <si>
    <t xml:space="preserve">https://www.medten.com/product/10320</t>
  </si>
  <si>
    <t xml:space="preserve">Endoscope Camera Cable for STORZ H3-ZA</t>
  </si>
  <si>
    <t xml:space="preserve">for STORZ H3-ZA ,3m</t>
  </si>
  <si>
    <t xml:space="preserve">Endoscope Camera Cable for STORZ H3-ZAfor STORZ H3-ZA ,3m</t>
  </si>
  <si>
    <t xml:space="preserve">TNC-LKX04</t>
  </si>
  <si>
    <t xml:space="preserve">https://www.medten.com/product/10321</t>
  </si>
  <si>
    <t xml:space="preserve">Endoscope  Camera Cable for STRYKER   1188</t>
  </si>
  <si>
    <t xml:space="preserve">for STRYKER  1188 , 3.5m</t>
  </si>
  <si>
    <t xml:space="preserve">Endoscope  Camera Cable for STRYKER   1188for STRYKER  1188 , 3.5m</t>
  </si>
  <si>
    <t xml:space="preserve">TNC-LKX05</t>
  </si>
  <si>
    <t xml:space="preserve">https://www.medten.com/product/10322</t>
  </si>
  <si>
    <t xml:space="preserve">Endoscope  Camera Cable for STRYKER   1288</t>
  </si>
  <si>
    <t xml:space="preserve">for STRYKER  1288 ,3.5m</t>
  </si>
  <si>
    <t xml:space="preserve">Endoscope  Camera Cable for STRYKER   1288for STRYKER  1288 ,3.5m</t>
  </si>
  <si>
    <t xml:space="preserve">TNC-LKX06</t>
  </si>
  <si>
    <t xml:space="preserve">https://www.medten.com/product/10323</t>
  </si>
  <si>
    <t xml:space="preserve">Endoscope Camera Cable  for STRYKER   1488</t>
  </si>
  <si>
    <t xml:space="preserve">for  STRYKER 1488 ,3.5m</t>
  </si>
  <si>
    <t xml:space="preserve">Endoscope Camera Cable  for STRYKER   1488for  STRYKER 1488 ,3.5m</t>
  </si>
  <si>
    <t xml:space="preserve">TNC-LKX07</t>
  </si>
  <si>
    <t xml:space="preserve">https://www.medten.com/product/10324</t>
  </si>
  <si>
    <t xml:space="preserve">Endoscope Camera Cable for  STRYKER   1588</t>
  </si>
  <si>
    <t xml:space="preserve">for STRYKER  1588 ,3.5m</t>
  </si>
  <si>
    <t xml:space="preserve">Endoscope Camera Cable for  STRYKER   1588for STRYKER  1588 ,3.5m</t>
  </si>
  <si>
    <t xml:space="preserve">TNC-LKX08</t>
  </si>
  <si>
    <t xml:space="preserve">https://www.medten.com/product/10325</t>
  </si>
  <si>
    <t xml:space="preserve">WOLF</t>
  </si>
  <si>
    <t xml:space="preserve">Endoscope Camera Cable for WOLF 5525</t>
  </si>
  <si>
    <t xml:space="preserve">for WOLF 5525, 3m</t>
  </si>
  <si>
    <t xml:space="preserve">Endoscope Camera Cable for WOLF 5525for WOLF 5525, 3m</t>
  </si>
  <si>
    <t xml:space="preserve">BPC07Z</t>
  </si>
  <si>
    <t xml:space="preserve">https://www.medten.com/product/10326</t>
  </si>
  <si>
    <t xml:space="preserve">Philips 6.0mm air hose connector</t>
  </si>
  <si>
    <t xml:space="preserve">Philips 6.0mm air hose connectorID:4.50mm exit, 1pc/bag</t>
  </si>
  <si>
    <t xml:space="preserve">TNC-GQX01</t>
  </si>
  <si>
    <t xml:space="preserve">https://www.medten.com/product/10327</t>
  </si>
  <si>
    <t xml:space="preserve">Fiber Optical Cables</t>
  </si>
  <si>
    <r>
      <rPr>
        <sz val="11"/>
        <color rgb="FF000000"/>
        <rFont val="Calibri"/>
        <family val="0"/>
        <charset val="134"/>
      </rPr>
      <t xml:space="preserve">Replacement Endoscopy Fiber Optic Cable for STRYKER 0233-050-084</t>
    </r>
    <r>
      <rPr>
        <sz val="11"/>
        <color rgb="FF000000"/>
        <rFont val="Microsoft YaHei"/>
        <family val="2"/>
        <charset val="1"/>
      </rPr>
      <t xml:space="preserve">，</t>
    </r>
    <r>
      <rPr>
        <sz val="11"/>
        <color rgb="FF000000"/>
        <rFont val="Calibri"/>
        <family val="0"/>
        <charset val="134"/>
      </rPr>
      <t xml:space="preserve">5mm</t>
    </r>
    <r>
      <rPr>
        <sz val="11"/>
        <color rgb="FF000000"/>
        <rFont val="Microsoft YaHei"/>
        <family val="2"/>
        <charset val="1"/>
      </rPr>
      <t xml:space="preserve">，</t>
    </r>
    <r>
      <rPr>
        <sz val="11"/>
        <color rgb="FF000000"/>
        <rFont val="Calibri"/>
        <family val="0"/>
        <charset val="134"/>
      </rPr>
      <t xml:space="preserve">autoclavable</t>
    </r>
  </si>
  <si>
    <t xml:space="preserve">5.0 mm × 10 ft Non-Transparent Fiberoptic Light Cable (Storz scope and Strkyer light source fittings, screw-on),Light source entrance temperature endurance 400℃</t>
  </si>
  <si>
    <r>
      <rPr>
        <sz val="11"/>
        <color rgb="FF000000"/>
        <rFont val="Calibri"/>
        <family val="0"/>
        <charset val="134"/>
      </rPr>
      <t xml:space="preserve">Replacement Endoscopy Fiber Optic Cable for STRYKER 0233-050-084</t>
    </r>
    <r>
      <rPr>
        <sz val="11"/>
        <color rgb="FF000000"/>
        <rFont val="Microsoft YaHei"/>
        <family val="2"/>
        <charset val="1"/>
      </rPr>
      <t xml:space="preserve">，</t>
    </r>
    <r>
      <rPr>
        <sz val="11"/>
        <color rgb="FF000000"/>
        <rFont val="Calibri"/>
        <family val="0"/>
        <charset val="134"/>
      </rPr>
      <t xml:space="preserve">5mm</t>
    </r>
    <r>
      <rPr>
        <sz val="11"/>
        <color rgb="FF000000"/>
        <rFont val="Microsoft YaHei"/>
        <family val="2"/>
        <charset val="1"/>
      </rPr>
      <t xml:space="preserve">，</t>
    </r>
    <r>
      <rPr>
        <sz val="11"/>
        <color rgb="FF000000"/>
        <rFont val="Calibri"/>
        <family val="0"/>
        <charset val="134"/>
      </rPr>
      <t xml:space="preserve">autoclavable5.0 mm × 10 ft Non-Transparent Fiberoptic Light Cable (Storz scope and Strkyer light source fittings, screw-on),Light source entrance temperature endurance 400℃</t>
    </r>
  </si>
  <si>
    <t xml:space="preserve">TNC-GQX02</t>
  </si>
  <si>
    <t xml:space="preserve">https://www.medten.com/product/10328</t>
  </si>
  <si>
    <t xml:space="preserve">5.0 mm × 10 ft Non-Transparent Fiberoptic Light Cable (Storz scope and Strkyer light source fittings, screw-on),Light source entrance temperature endurance260℃</t>
  </si>
  <si>
    <r>
      <rPr>
        <sz val="11"/>
        <color rgb="FF000000"/>
        <rFont val="Calibri"/>
        <family val="0"/>
        <charset val="134"/>
      </rPr>
      <t xml:space="preserve">Replacement Endoscopy Fiber Optic Cable for STRYKER 0233-050-084</t>
    </r>
    <r>
      <rPr>
        <sz val="11"/>
        <color rgb="FF000000"/>
        <rFont val="Microsoft YaHei"/>
        <family val="2"/>
        <charset val="1"/>
      </rPr>
      <t xml:space="preserve">，</t>
    </r>
    <r>
      <rPr>
        <sz val="11"/>
        <color rgb="FF000000"/>
        <rFont val="Calibri"/>
        <family val="0"/>
        <charset val="134"/>
      </rPr>
      <t xml:space="preserve">5mm</t>
    </r>
    <r>
      <rPr>
        <sz val="11"/>
        <color rgb="FF000000"/>
        <rFont val="Microsoft YaHei"/>
        <family val="2"/>
        <charset val="1"/>
      </rPr>
      <t xml:space="preserve">，</t>
    </r>
    <r>
      <rPr>
        <sz val="11"/>
        <color rgb="FF000000"/>
        <rFont val="Calibri"/>
        <family val="0"/>
        <charset val="134"/>
      </rPr>
      <t xml:space="preserve">autoclavable5.0 mm × 10 ft Non-Transparent Fiberoptic Light Cable (Storz scope and Strkyer light source fittings, screw-on),Light source entrance temperature endurance260℃</t>
    </r>
  </si>
  <si>
    <t xml:space="preserve">TNC-GQX03</t>
  </si>
  <si>
    <t xml:space="preserve">https://www.medten.com/product/10329</t>
  </si>
  <si>
    <t xml:space="preserve">Replacement Endoscopy Y-Fiber Optic Light Cable for STORZ 495UDL ,3m, Ø3.5mm,autoclavable</t>
  </si>
  <si>
    <t xml:space="preserve">Y-Fiber Optic Light Cable,3m, Ø3.5mm</t>
  </si>
  <si>
    <t xml:space="preserve">Replacement Endoscopy Y-Fiber Optic Light Cable for STORZ 495UDL ,3m, Ø3.5mm,autoclavableY-Fiber Optic Light Cable,3m, Ø3.5mm</t>
  </si>
  <si>
    <t xml:space="preserve">TNC-GQX04</t>
  </si>
  <si>
    <t xml:space="preserve">https://www.medten.com/product/10330</t>
  </si>
  <si>
    <t xml:space="preserve">Replacement Endoscopy Fiber Optic Cable for STORZ 495NA,230 cm, Ø3.5 mm,autoclavable</t>
  </si>
  <si>
    <t xml:space="preserve">Fiber Optic Light Cable,230 cm, Ø3.5 mm</t>
  </si>
  <si>
    <t xml:space="preserve">Replacement Endoscopy Fiber Optic Cable for STORZ 495NA,230 cm, Ø3.5 mm,autoclavableFiber Optic Light Cable,230 cm, Ø3.5 mm</t>
  </si>
  <si>
    <t xml:space="preserve">TNC-GQX05</t>
  </si>
  <si>
    <t xml:space="preserve">https://www.medten.com/product/10331</t>
  </si>
  <si>
    <r>
      <rPr>
        <sz val="11"/>
        <color rgb="FF000000"/>
        <rFont val="Calibri"/>
        <family val="0"/>
        <charset val="134"/>
      </rPr>
      <t xml:space="preserve">Replacement Endoscopy Fiber Optic Cable for STRYKER 0233-050-064</t>
    </r>
    <r>
      <rPr>
        <sz val="11"/>
        <color rgb="FF000000"/>
        <rFont val="Microsoft YaHei"/>
        <family val="2"/>
        <charset val="1"/>
      </rPr>
      <t xml:space="preserve">，</t>
    </r>
    <r>
      <rPr>
        <sz val="11"/>
        <color rgb="FF000000"/>
        <rFont val="Calibri"/>
        <family val="0"/>
        <charset val="134"/>
      </rPr>
      <t xml:space="preserve">5mm</t>
    </r>
    <r>
      <rPr>
        <sz val="11"/>
        <color rgb="FF000000"/>
        <rFont val="Microsoft YaHei"/>
        <family val="2"/>
        <charset val="1"/>
      </rPr>
      <t xml:space="preserve">，</t>
    </r>
    <r>
      <rPr>
        <sz val="11"/>
        <color rgb="FF000000"/>
        <rFont val="Calibri"/>
        <family val="0"/>
        <charset val="134"/>
      </rPr>
      <t xml:space="preserve">autoclavable</t>
    </r>
  </si>
  <si>
    <r>
      <rPr>
        <sz val="11"/>
        <color rgb="FF000000"/>
        <rFont val="Calibri"/>
        <family val="0"/>
        <charset val="134"/>
      </rPr>
      <t xml:space="preserve">5.0 mm x 10 ft</t>
    </r>
    <r>
      <rPr>
        <sz val="11"/>
        <color rgb="FF000000"/>
        <rFont val="Microsoft YaHei"/>
        <family val="2"/>
        <charset val="1"/>
      </rPr>
      <t xml:space="preserve">，</t>
    </r>
    <r>
      <rPr>
        <sz val="11"/>
        <color rgb="FF000000"/>
        <rFont val="Calibri"/>
        <family val="0"/>
        <charset val="134"/>
      </rPr>
      <t xml:space="preserve">Clear Case Fiberoptic Light Cable(Storz scope and Stryker light source fittings, screw-on)</t>
    </r>
  </si>
  <si>
    <r>
      <rPr>
        <sz val="11"/>
        <color rgb="FF000000"/>
        <rFont val="Calibri"/>
        <family val="0"/>
        <charset val="134"/>
      </rPr>
      <t xml:space="preserve">Replacement Endoscopy Fiber Optic Cable for STRYKER 0233-050-064</t>
    </r>
    <r>
      <rPr>
        <sz val="11"/>
        <color rgb="FF000000"/>
        <rFont val="Microsoft YaHei"/>
        <family val="2"/>
        <charset val="1"/>
      </rPr>
      <t xml:space="preserve">，</t>
    </r>
    <r>
      <rPr>
        <sz val="11"/>
        <color rgb="FF000000"/>
        <rFont val="Calibri"/>
        <family val="0"/>
        <charset val="134"/>
      </rPr>
      <t xml:space="preserve">5mm</t>
    </r>
    <r>
      <rPr>
        <sz val="11"/>
        <color rgb="FF000000"/>
        <rFont val="Microsoft YaHei"/>
        <family val="2"/>
        <charset val="1"/>
      </rPr>
      <t xml:space="preserve">，</t>
    </r>
    <r>
      <rPr>
        <sz val="11"/>
        <color rgb="FF000000"/>
        <rFont val="Calibri"/>
        <family val="0"/>
        <charset val="134"/>
      </rPr>
      <t xml:space="preserve">autoclavable5.0 mm x 10 ft</t>
    </r>
    <r>
      <rPr>
        <sz val="11"/>
        <color rgb="FF000000"/>
        <rFont val="Microsoft YaHei"/>
        <family val="2"/>
        <charset val="1"/>
      </rPr>
      <t xml:space="preserve">，</t>
    </r>
    <r>
      <rPr>
        <sz val="11"/>
        <color rgb="FF000000"/>
        <rFont val="Calibri"/>
        <family val="0"/>
        <charset val="134"/>
      </rPr>
      <t xml:space="preserve">Clear Case Fiberoptic Light Cable(Storz scope and Stryker light source fittings, screw-on)</t>
    </r>
  </si>
  <si>
    <t xml:space="preserve">TNC-GQX06</t>
  </si>
  <si>
    <t xml:space="preserve">https://www.medten.com/product/10332</t>
  </si>
  <si>
    <r>
      <rPr>
        <sz val="11"/>
        <color rgb="FF000000"/>
        <rFont val="Calibri"/>
        <family val="0"/>
        <charset val="134"/>
      </rPr>
      <t xml:space="preserve">Replacement Endoscopy Fiber Optic Cable for STRYKER 0233-065-010</t>
    </r>
    <r>
      <rPr>
        <sz val="11"/>
        <color rgb="FF000000"/>
        <rFont val="Microsoft YaHei"/>
        <family val="2"/>
        <charset val="1"/>
      </rPr>
      <t xml:space="preserve">，</t>
    </r>
    <r>
      <rPr>
        <sz val="11"/>
        <color rgb="FF000000"/>
        <rFont val="Calibri"/>
        <family val="0"/>
        <charset val="134"/>
      </rPr>
      <t xml:space="preserve">autoclavable</t>
    </r>
  </si>
  <si>
    <r>
      <rPr>
        <sz val="11"/>
        <color rgb="FF000000"/>
        <rFont val="Calibri"/>
        <family val="0"/>
        <charset val="134"/>
      </rPr>
      <t xml:space="preserve">6.5 mm x 10 ft Fiberoptic Light Cable(Wolf scope and Stryker light source fittings</t>
    </r>
    <r>
      <rPr>
        <sz val="11"/>
        <color rgb="FF000000"/>
        <rFont val="Microsoft YaHei"/>
        <family val="2"/>
        <charset val="1"/>
      </rPr>
      <t xml:space="preserve">）</t>
    </r>
  </si>
  <si>
    <r>
      <rPr>
        <sz val="11"/>
        <color rgb="FF000000"/>
        <rFont val="Calibri"/>
        <family val="0"/>
        <charset val="134"/>
      </rPr>
      <t xml:space="preserve">Replacement Endoscopy Fiber Optic Cable for STRYKER 0233-065-010</t>
    </r>
    <r>
      <rPr>
        <sz val="11"/>
        <color rgb="FF000000"/>
        <rFont val="Microsoft YaHei"/>
        <family val="2"/>
        <charset val="1"/>
      </rPr>
      <t xml:space="preserve">，</t>
    </r>
    <r>
      <rPr>
        <sz val="11"/>
        <color rgb="FF000000"/>
        <rFont val="Calibri"/>
        <family val="0"/>
        <charset val="134"/>
      </rPr>
      <t xml:space="preserve">autoclavable6.5 mm x 10 ft Fiberoptic Light Cable(Wolf scope and Stryker light source fittings</t>
    </r>
    <r>
      <rPr>
        <sz val="11"/>
        <color rgb="FF000000"/>
        <rFont val="Microsoft YaHei"/>
        <family val="2"/>
        <charset val="1"/>
      </rPr>
      <t xml:space="preserve">）</t>
    </r>
  </si>
  <si>
    <t xml:space="preserve">KLN-098-10</t>
  </si>
  <si>
    <t xml:space="preserve">https://www.medten.com/product/10333</t>
  </si>
  <si>
    <t xml:space="preserve">Philips IntelliVue X3 Ribbon Cable 453564557711</t>
  </si>
  <si>
    <t xml:space="preserve">for Philips IntelliVue X3</t>
  </si>
  <si>
    <t xml:space="preserve">Philips IntelliVue X3 Ribbon Cable 453564557711 for Philips IntelliVue X3</t>
  </si>
  <si>
    <t xml:space="preserve">KLN-008-06</t>
  </si>
  <si>
    <t xml:space="preserve">https://www.medten.com/product/10334</t>
  </si>
  <si>
    <t xml:space="preserve">Cap for Blocking C.O. Hole</t>
  </si>
  <si>
    <t xml:space="preserve">for Philips M3001A/M3012/M3014A</t>
  </si>
  <si>
    <t xml:space="preserve">Cap for Blocking C.O. Hole for Philips M3001A/M3012/M3014A</t>
  </si>
  <si>
    <t xml:space="preserve">KLN-008-07</t>
  </si>
  <si>
    <t xml:space="preserve">https://www.medten.com/product/10335</t>
  </si>
  <si>
    <t xml:space="preserve">Cap for Blocking Press And Temp Hole</t>
  </si>
  <si>
    <t xml:space="preserve">Cap for Blocking Press And Temp Hole for Philips M3001A/M3012/M3014A</t>
  </si>
  <si>
    <t xml:space="preserve">KLN-105-02B</t>
  </si>
  <si>
    <t xml:space="preserve">https://www.medten.com/product/10336</t>
  </si>
  <si>
    <t xml:space="preserve">Front Faceplate For Adult 1251/1351</t>
  </si>
  <si>
    <t xml:space="preserve">for Ohio PUSH-TO-SET Adult 1251/1351</t>
  </si>
  <si>
    <t xml:space="preserve">Front Faceplate For Adult 1251/1351 for Ohio PUSH-TO-SET Adult 1251/1351</t>
  </si>
  <si>
    <t xml:space="preserve">KLN-105-02C</t>
  </si>
  <si>
    <t xml:space="preserve">https://www.medten.com/product/10337</t>
  </si>
  <si>
    <t xml:space="preserve">Front Faceplate For Neonatal 1279/1372</t>
  </si>
  <si>
    <t xml:space="preserve">for Ohio PUSH-TO-SET Neonatal 1279/1372</t>
  </si>
  <si>
    <t xml:space="preserve">Front Faceplate For Neonatal 1279/1372 for Ohio PUSH-TO-SET Neonatal 1279/1372</t>
  </si>
  <si>
    <t xml:space="preserve">KLN-105-02D</t>
  </si>
  <si>
    <t xml:space="preserve">https://www.medten.com/product/10338</t>
  </si>
  <si>
    <t xml:space="preserve">Front Faceplate For Pediatric 1271/1371</t>
  </si>
  <si>
    <t xml:space="preserve">for Ohio PUSH-TO-SET Pediatric 1271/1371</t>
  </si>
  <si>
    <t xml:space="preserve">Front Faceplate For Pediatric 1271/1371 for Ohio PUSH-TO-SET Pediatric 1271/1371</t>
  </si>
  <si>
    <t xml:space="preserve">KLN-098-08</t>
  </si>
  <si>
    <t xml:space="preserve">https://www.medten.com/product/10339</t>
  </si>
  <si>
    <t xml:space="preserve">Flex FrontEnd To Adapter Board 120mm</t>
  </si>
  <si>
    <t xml:space="preserve">Flex FrontEnd To Adapter Board 120mm for Philips IntelliVue X3</t>
  </si>
  <si>
    <t xml:space="preserve">KLN-066-07</t>
  </si>
  <si>
    <t xml:space="preserve">https://www.medten.com/product/10340</t>
  </si>
  <si>
    <t xml:space="preserve">Trim Knob φ31</t>
  </si>
  <si>
    <t xml:space="preserve">for GE 4000/5000/B650</t>
  </si>
  <si>
    <t xml:space="preserve">Trim Knob φ31 for GE 4000/5000/B650</t>
  </si>
  <si>
    <t xml:space="preserve">KLN-066-08</t>
  </si>
  <si>
    <t xml:space="preserve">https://www.medten.com/product/10341</t>
  </si>
  <si>
    <t xml:space="preserve">Trim Knob φ25</t>
  </si>
  <si>
    <t xml:space="preserve">for GE 3000</t>
  </si>
  <si>
    <t xml:space="preserve">Trim Knob φ25 for GE 3000</t>
  </si>
  <si>
    <t xml:space="preserve">KLN-106-02</t>
  </si>
  <si>
    <t xml:space="preserve">https://www.medten.com/product/10342</t>
  </si>
  <si>
    <t xml:space="preserve">Dust Plug With O-ring</t>
  </si>
  <si>
    <t xml:space="preserve">for B Braun Infusomat Space</t>
  </si>
  <si>
    <t xml:space="preserve">Dust Plug With O-ring for B Braun Infusomat Space</t>
  </si>
  <si>
    <t xml:space="preserve">KLN-098-05</t>
  </si>
  <si>
    <t xml:space="preserve">https://www.medten.com/product/10343</t>
  </si>
  <si>
    <t xml:space="preserve">Blank SN Plate</t>
  </si>
  <si>
    <t xml:space="preserve">for Philips IntelliVue X3/MX100</t>
  </si>
  <si>
    <t xml:space="preserve">Blank SN Plate for Philips IntelliVue X3/MX100</t>
  </si>
  <si>
    <t xml:space="preserve">KLN-098-05A</t>
  </si>
  <si>
    <t xml:space="preserve">https://www.medten.com/product/10344</t>
  </si>
  <si>
    <t xml:space="preserve">Blank Plate</t>
  </si>
  <si>
    <t xml:space="preserve">Blank Plate 0</t>
  </si>
  <si>
    <t xml:space="preserve">KLN-098-05B</t>
  </si>
  <si>
    <t xml:space="preserve">https://www.medten.com/product/10345</t>
  </si>
  <si>
    <t xml:space="preserve">Plate Latch</t>
  </si>
  <si>
    <t xml:space="preserve">Plate Latch 0</t>
  </si>
  <si>
    <t xml:space="preserve">BPH-AD35-15A-26</t>
  </si>
  <si>
    <t xml:space="preserve">https://www.medten.com/product/10348</t>
  </si>
  <si>
    <t xml:space="preserve">Replacement: Adult/Pediatric, Double Tube, 3.5m, Welch Allyn Flexiport</t>
  </si>
  <si>
    <t xml:space="preserve">Nihon Kohden NIBP Air Hose, Adult/Pediatric, Double Tube, 3.5m, Welch Allyn Flexiport</t>
  </si>
  <si>
    <t xml:space="preserve">TNC-DS028</t>
  </si>
  <si>
    <t xml:space="preserve">https://www.medten.com/product/10349</t>
  </si>
  <si>
    <t xml:space="preserve">Medline Reusable DVT Sleeve MDS601MSQ</t>
  </si>
  <si>
    <t xml:space="preserve">Woolen fabric composite with spong,Triple-bladder,Calf,12-18" calf circumference,Size M</t>
  </si>
  <si>
    <t xml:space="preserve">Medline Reusable DVT Sleeve MDS601MSQWoolen fabric composite with spong,Triple-bladder,Calf,12-18" calf circumference,Size M</t>
  </si>
  <si>
    <t xml:space="preserve">EC-3090RS-I</t>
  </si>
  <si>
    <t xml:space="preserve">https://www.medten.com/product/10352</t>
  </si>
  <si>
    <t xml:space="preserve">Mediana One-Piece ECG Cable</t>
  </si>
  <si>
    <t xml:space="preserve">Replacement: 3 lead, Snap, 2.5m+0.9m, With Resistance, IEC</t>
  </si>
  <si>
    <t xml:space="preserve">Mediana One-Piece ECG Cable, 3 lead, Snap, 2.5m+0.9m, With Resistance, IEC</t>
  </si>
  <si>
    <t xml:space="preserve">TNC-SL001</t>
  </si>
  <si>
    <t xml:space="preserve">https://www.medten.com/product/10353</t>
  </si>
  <si>
    <t xml:space="preserve">0 0</t>
  </si>
  <si>
    <t xml:space="preserve">SA-001X-03XC</t>
  </si>
  <si>
    <t xml:space="preserve">SA-005M-03</t>
  </si>
  <si>
    <t xml:space="preserve">SA-006M-03</t>
  </si>
  <si>
    <t xml:space="preserve">SA-008M-24</t>
  </si>
  <si>
    <t xml:space="preserve">SA-008M-24LS</t>
  </si>
  <si>
    <t xml:space="preserve">SA-008M-24LP</t>
  </si>
  <si>
    <t xml:space="preserve">SA-008M-24ML</t>
  </si>
  <si>
    <t xml:space="preserve">SA-011-24</t>
  </si>
  <si>
    <t xml:space="preserve">SA-015M-24</t>
  </si>
  <si>
    <t xml:space="preserve">SA-015M-24LS</t>
  </si>
  <si>
    <t xml:space="preserve">SA-015M-24LP</t>
  </si>
  <si>
    <t xml:space="preserve">SA-015M-24ML</t>
  </si>
  <si>
    <t xml:space="preserve">SA-021X-24XN</t>
  </si>
  <si>
    <t xml:space="preserve">SA-021X-24XC</t>
  </si>
  <si>
    <t xml:space="preserve">SA-024RB-24</t>
  </si>
  <si>
    <t xml:space="preserve">SA-024RB-24LS</t>
  </si>
  <si>
    <t xml:space="preserve">SA-024RB-24LP</t>
  </si>
  <si>
    <t xml:space="preserve">SA-024RB-24ML</t>
  </si>
  <si>
    <t xml:space="preserve">SA-026X-24XC</t>
  </si>
  <si>
    <t xml:space="preserve">SA-026M-24</t>
  </si>
  <si>
    <t xml:space="preserve">SA-026M-24LS</t>
  </si>
  <si>
    <t xml:space="preserve">SA-026M-24LP</t>
  </si>
  <si>
    <t xml:space="preserve">SA-026M-24ML</t>
  </si>
  <si>
    <t xml:space="preserve">SA-026RB-24</t>
  </si>
  <si>
    <t xml:space="preserve">SA-028X-24XC</t>
  </si>
  <si>
    <t xml:space="preserve">SA-028M-24</t>
  </si>
  <si>
    <t xml:space="preserve">SA-028M-12LS</t>
  </si>
  <si>
    <t xml:space="preserve">SA-028M-24LS</t>
  </si>
  <si>
    <t xml:space="preserve">SA-028M-12LP</t>
  </si>
  <si>
    <t xml:space="preserve">SA-028M-24LP</t>
  </si>
  <si>
    <t xml:space="preserve">SA-028M-24ML</t>
  </si>
  <si>
    <t xml:space="preserve">SA-028RB-24</t>
  </si>
  <si>
    <t xml:space="preserve">SA-035-24</t>
  </si>
  <si>
    <t xml:space="preserve">SA-045X-24XN</t>
  </si>
  <si>
    <t xml:space="preserve">SA-045X-24XC</t>
  </si>
  <si>
    <t xml:space="preserve">SA-045M-24</t>
  </si>
  <si>
    <t xml:space="preserve">SA-045M-30LS</t>
  </si>
  <si>
    <t xml:space="preserve">SA-045M-24LP</t>
  </si>
  <si>
    <t xml:space="preserve">SA-045M-30ML</t>
  </si>
  <si>
    <t xml:space="preserve">SA-047X-24XC</t>
  </si>
  <si>
    <t xml:space="preserve">SA-048M-24</t>
  </si>
  <si>
    <t xml:space="preserve">SA-049M-24</t>
  </si>
  <si>
    <t xml:space="preserve">SA-049M-24LS</t>
  </si>
  <si>
    <t xml:space="preserve">SA-049M-24LP</t>
  </si>
  <si>
    <t xml:space="preserve">SA-049M-24ML</t>
  </si>
  <si>
    <t xml:space="preserve">SA-049RB-24</t>
  </si>
  <si>
    <t xml:space="preserve">SA-050M-24</t>
  </si>
  <si>
    <t xml:space="preserve">SA-051M-24</t>
  </si>
  <si>
    <t xml:space="preserve">SA-052X-24XC</t>
  </si>
  <si>
    <t xml:space="preserve">SA-052M-24</t>
  </si>
  <si>
    <t xml:space="preserve">SA-053X-24XC</t>
  </si>
  <si>
    <t xml:space="preserve">SA-053M-24LP</t>
  </si>
  <si>
    <t xml:space="preserve">SA-053M-24ML</t>
  </si>
  <si>
    <t xml:space="preserve">SA-057X-24XC</t>
  </si>
  <si>
    <t xml:space="preserve">SA-062X-24XC</t>
  </si>
  <si>
    <t xml:space="preserve">SA-069X-24XC</t>
  </si>
  <si>
    <t xml:space="preserve">SA-070X-24XC</t>
  </si>
  <si>
    <t xml:space="preserve">SA-071X-24XC</t>
  </si>
  <si>
    <t xml:space="preserve">SA-072X-24XC</t>
  </si>
  <si>
    <t xml:space="preserve">SA-078M-24</t>
  </si>
  <si>
    <t xml:space="preserve">SA-078M-24LS</t>
  </si>
  <si>
    <t xml:space="preserve">SA-078M-24LP</t>
  </si>
  <si>
    <t xml:space="preserve">SA-078M-24ML</t>
  </si>
  <si>
    <t xml:space="preserve">SA-078RB-24</t>
  </si>
  <si>
    <t xml:space="preserve">SA-082-24</t>
  </si>
  <si>
    <t xml:space="preserve">SA-088X-24XC</t>
  </si>
  <si>
    <t xml:space="preserve">SA-089-24</t>
  </si>
  <si>
    <t xml:space="preserve">SA-094X-24XC</t>
  </si>
  <si>
    <t xml:space="preserve">SA-094M-24</t>
  </si>
  <si>
    <t xml:space="preserve">SA-096-24</t>
  </si>
  <si>
    <t xml:space="preserve">SA-097X-24XC</t>
  </si>
  <si>
    <t xml:space="preserve">SA-100-24</t>
  </si>
  <si>
    <t xml:space="preserve">SA-103-24</t>
  </si>
  <si>
    <t xml:space="preserve">SA-105X-24XC</t>
  </si>
  <si>
    <t xml:space="preserve">SA-106X-12XC</t>
  </si>
  <si>
    <t xml:space="preserve">SA-107X-12</t>
  </si>
  <si>
    <t xml:space="preserve">SA-108X-24XC</t>
  </si>
  <si>
    <t xml:space="preserve">SA-109X-24XC</t>
  </si>
  <si>
    <t xml:space="preserve">SA-110X-24XC</t>
  </si>
  <si>
    <t xml:space="preserve">SA-111-24</t>
  </si>
  <si>
    <t xml:space="preserve">SA-111X-30</t>
  </si>
  <si>
    <t xml:space="preserve">SA-111X-24XC</t>
  </si>
  <si>
    <t xml:space="preserve">SA-112-24</t>
  </si>
  <si>
    <t xml:space="preserve">SA-117-24</t>
  </si>
  <si>
    <t xml:space="preserve">SA-118X-24XC</t>
  </si>
  <si>
    <t xml:space="preserve">SA-119X-24XC</t>
  </si>
  <si>
    <t xml:space="preserve">SA-120-24</t>
  </si>
  <si>
    <t xml:space="preserve">SA-122X-24XC</t>
  </si>
  <si>
    <t xml:space="preserve">SA-122RB-24</t>
  </si>
  <si>
    <t xml:space="preserve">SA-125RB-24</t>
  </si>
  <si>
    <t xml:space="preserve">SA-130M-24</t>
  </si>
  <si>
    <t xml:space="preserve">SA-130M-24LS</t>
  </si>
  <si>
    <t xml:space="preserve">SA-130M-24LP</t>
  </si>
  <si>
    <t xml:space="preserve">SA-130M-24ML</t>
  </si>
  <si>
    <t xml:space="preserve">SA-132X-24XC</t>
  </si>
  <si>
    <t xml:space="preserve">SA-138RB-24</t>
  </si>
  <si>
    <t xml:space="preserve">SA-143-24</t>
  </si>
  <si>
    <t xml:space="preserve">SA-148-24</t>
  </si>
  <si>
    <t xml:space="preserve">SA-152-24</t>
  </si>
  <si>
    <t xml:space="preserve">SA-153X-24XC</t>
  </si>
  <si>
    <t xml:space="preserve">SA-001X-03XN</t>
  </si>
  <si>
    <t xml:space="preserve">SA-026X-30XN</t>
  </si>
  <si>
    <t xml:space="preserve">SA-015M-30LS</t>
  </si>
  <si>
    <t xml:space="preserve">SA-040-24NE</t>
  </si>
  <si>
    <t xml:space="preserve">SA-005M-12LS</t>
  </si>
  <si>
    <t xml:space="preserve">SA-015M-12LS</t>
  </si>
  <si>
    <t xml:space="preserve">SA-059-35</t>
  </si>
  <si>
    <t xml:space="preserve">SA-001X-24XN</t>
  </si>
  <si>
    <t xml:space="preserve">SA-005M-24LS</t>
  </si>
  <si>
    <t xml:space="preserve">SA-001X-12XN</t>
  </si>
  <si>
    <t xml:space="preserve">SA-008M-12LS</t>
  </si>
  <si>
    <t xml:space="preserve">SA-008M-30LS</t>
  </si>
  <si>
    <t xml:space="preserve">SA-008M-03LS</t>
  </si>
  <si>
    <t xml:space="preserve">SA-008M-12LP</t>
  </si>
  <si>
    <t xml:space="preserve">SA-006M-12LS</t>
  </si>
  <si>
    <t xml:space="preserve">SA-008RB-40LS</t>
  </si>
  <si>
    <t xml:space="preserve">SA-003X(NF)-30</t>
  </si>
  <si>
    <t xml:space="preserve">SA-009RB-40LS</t>
  </si>
  <si>
    <t xml:space="preserve">SA-015RB-24</t>
  </si>
  <si>
    <t xml:space="preserve">SA-053RB-77LS</t>
  </si>
  <si>
    <t xml:space="preserve">SA-024X-24XN</t>
  </si>
  <si>
    <t xml:space="preserve">SA-002-30</t>
  </si>
  <si>
    <t xml:space="preserve">SA-015-30</t>
  </si>
  <si>
    <t xml:space="preserve">SA-005M-03ML</t>
  </si>
  <si>
    <t xml:space="preserve">SA-005M-03LP</t>
  </si>
  <si>
    <t xml:space="preserve">SA-005M-40LP</t>
  </si>
  <si>
    <t xml:space="preserve">SA-006M-12LP</t>
  </si>
  <si>
    <t xml:space="preserve">SA-006M-03LS</t>
  </si>
  <si>
    <t xml:space="preserve">SA-006M-03ML</t>
  </si>
  <si>
    <t xml:space="preserve">SA-024-60NE</t>
  </si>
</sst>
</file>

<file path=xl/styles.xml><?xml version="1.0" encoding="utf-8"?>
<styleSheet xmlns="http://schemas.openxmlformats.org/spreadsheetml/2006/main">
  <numFmts count="3">
    <numFmt numFmtId="164" formatCode="General"/>
    <numFmt numFmtId="165" formatCode="@"/>
    <numFmt numFmtId="166" formatCode="0"/>
  </numFmts>
  <fonts count="13">
    <font>
      <sz val="11"/>
      <color rgb="FF000000"/>
      <name val="Arial"/>
      <family val="2"/>
    </font>
    <font>
      <sz val="10"/>
      <name val="Arial"/>
      <family val="0"/>
    </font>
    <font>
      <sz val="10"/>
      <name val="Arial"/>
      <family val="0"/>
    </font>
    <font>
      <sz val="10"/>
      <name val="Arial"/>
      <family val="0"/>
    </font>
    <font>
      <sz val="12"/>
      <color rgb="FF000000"/>
      <name val="Arial"/>
      <family val="2"/>
      <charset val="1"/>
    </font>
    <font>
      <b val="true"/>
      <sz val="10"/>
      <name val="Arial"/>
      <family val="2"/>
      <charset val="1"/>
    </font>
    <font>
      <b val="true"/>
      <sz val="11"/>
      <color rgb="FF000000"/>
      <name val="Calibri"/>
      <family val="0"/>
      <charset val="134"/>
    </font>
    <font>
      <sz val="11"/>
      <color rgb="FF000000"/>
      <name val="Calibri"/>
      <family val="0"/>
      <charset val="134"/>
    </font>
    <font>
      <u val="single"/>
      <sz val="11"/>
      <color rgb="FF0000FF"/>
      <name val="Calibri"/>
      <family val="0"/>
      <charset val="134"/>
    </font>
    <font>
      <sz val="11"/>
      <color rgb="FF000000"/>
      <name val="Microsoft YaHei"/>
      <family val="2"/>
      <charset val="1"/>
    </font>
    <font>
      <sz val="11"/>
      <color rgb="FF000000"/>
      <name val="Calibri"/>
      <family val="2"/>
      <charset val="1"/>
    </font>
    <font>
      <sz val="10"/>
      <color rgb="FF000000"/>
      <name val="Arial"/>
      <family val="2"/>
      <charset val="1"/>
    </font>
    <font>
      <sz val="11"/>
      <color rgb="FF000000"/>
      <name val="Arial"/>
      <family val="2"/>
      <charset val="1"/>
    </font>
  </fonts>
  <fills count="4">
    <fill>
      <patternFill patternType="none"/>
    </fill>
    <fill>
      <patternFill patternType="gray125"/>
    </fill>
    <fill>
      <patternFill patternType="solid">
        <fgColor rgb="FFFFFFFF"/>
        <bgColor rgb="FFFFFFCC"/>
      </patternFill>
    </fill>
    <fill>
      <patternFill patternType="solid">
        <fgColor rgb="FFFFFF00"/>
        <bgColor rgb="FFFFFF00"/>
      </patternFill>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66" fontId="6" fillId="0" borderId="0" xfId="0" applyFont="true" applyBorder="false" applyAlignment="true" applyProtection="false">
      <alignment horizontal="center" vertical="bottom" textRotation="0" wrapText="true" indent="0" shrinkToFit="false"/>
      <protection locked="true" hidden="false"/>
    </xf>
    <xf numFmtId="165"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7" fillId="2"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5" fontId="7" fillId="3" borderId="0" xfId="0" applyFont="true" applyBorder="false" applyAlignment="true" applyProtection="false">
      <alignment horizontal="left"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left" vertical="bottom"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6" fontId="7" fillId="3"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11" fillId="0" borderId="0" xfId="20" applyFont="true" applyBorder="true" applyAlignment="true" applyProtection="true">
      <alignment horizontal="left" vertical="center" textRotation="0" wrapText="false" indent="0" shrinkToFit="false"/>
      <protection locked="false" hidden="false"/>
    </xf>
    <xf numFmtId="165" fontId="12" fillId="0" borderId="0" xfId="0" applyFont="true" applyBorder="true" applyAlignment="true" applyProtection="true">
      <alignment horizontal="left" vertical="top" textRotation="0" wrapText="true" indent="0" shrinkToFit="tru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10">
    <dxf>
      <fill>
        <patternFill patternType="solid">
          <fgColor rgb="00FFFFFF"/>
        </patternFill>
      </fill>
    </dxf>
    <dxf>
      <fill>
        <patternFill patternType="solid">
          <fgColor rgb="FF000000"/>
          <bgColor rgb="FFFFFFFF"/>
        </patternFill>
      </fill>
    </dxf>
    <dxf>
      <fill>
        <patternFill patternType="solid">
          <fgColor rgb="FFFFFF00"/>
        </patternFill>
      </fill>
    </dxf>
    <dxf>
      <fill>
        <patternFill patternType="solid">
          <fgColor rgb="FF0000FF"/>
        </patternFill>
      </fill>
    </dxf>
    <dxf>
      <fill>
        <patternFill patternType="solid">
          <fgColor rgb="FFFFFFFF"/>
        </patternFill>
      </fill>
    </dxf>
    <dxf>
      <font>
        <name val="Arial"/>
        <family val="2"/>
        <color rgb="FF000000"/>
        <sz val="11"/>
      </font>
      <fill>
        <patternFill>
          <bgColor rgb="FFA6A6A6"/>
        </patternFill>
      </fill>
    </dxf>
    <dxf>
      <font>
        <name val="Arial"/>
        <family val="2"/>
        <color rgb="FF000000"/>
        <sz val="11"/>
      </font>
      <fill>
        <patternFill>
          <bgColor rgb="FFFF0000"/>
        </patternFill>
      </fill>
    </dxf>
    <dxf>
      <font>
        <name val="Arial"/>
        <family val="2"/>
        <color rgb="FF000000"/>
        <sz val="11"/>
      </font>
      <fill>
        <patternFill>
          <bgColor rgb="FFA6A6A6"/>
        </patternFill>
      </fill>
    </dxf>
    <dxf>
      <font>
        <name val="Arial"/>
        <family val="2"/>
        <color rgb="FF000000"/>
        <sz val="11"/>
      </font>
      <fill>
        <patternFill>
          <bgColor rgb="FFFF0000"/>
        </patternFill>
      </fill>
    </dxf>
    <dxf>
      <font>
        <name val="Arial"/>
        <family val="2"/>
        <color rgb="FF000000"/>
        <sz val="11"/>
      </font>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true">
    <pageSetUpPr fitToPage="false"/>
  </sheetPr>
  <dimension ref="A1:N295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7.90234375" defaultRowHeight="15.8" zeroHeight="false" outlineLevelRow="0" outlineLevelCol="0"/>
  <cols>
    <col collapsed="false" customWidth="true" hidden="false" outlineLevel="0" max="2" min="2" style="0" width="18.36"/>
    <col collapsed="false" customWidth="true" hidden="false" outlineLevel="0" max="3" min="3" style="1" width="18.36"/>
    <col collapsed="false" customWidth="true" hidden="false" outlineLevel="0" max="4" min="4" style="0" width="35.56"/>
    <col collapsed="false" customWidth="true" hidden="false" outlineLevel="0" max="5" min="5" style="0" width="11.59"/>
    <col collapsed="false" customWidth="true" hidden="false" outlineLevel="0" max="6" min="6" style="0" width="9.76"/>
    <col collapsed="false" customWidth="true" hidden="false" outlineLevel="0" max="8" min="8" style="0" width="33.99"/>
    <col collapsed="false" customWidth="true" hidden="false" outlineLevel="0" max="9" min="9" style="0" width="10.29"/>
    <col collapsed="false" customWidth="true" hidden="false" outlineLevel="0" max="10" min="10" style="0" width="217.88"/>
    <col collapsed="false" customWidth="true" hidden="false" outlineLevel="0" max="11" min="11" style="0" width="233.11"/>
  </cols>
  <sheetData>
    <row r="1" customFormat="false" ht="58.95" hidden="false" customHeight="false" outlineLevel="0" collapsed="false">
      <c r="A1" s="2" t="s">
        <v>0</v>
      </c>
      <c r="B1" s="2"/>
      <c r="C1" s="3" t="s">
        <v>1</v>
      </c>
      <c r="D1" s="4" t="s">
        <v>2</v>
      </c>
      <c r="E1" s="5" t="s">
        <v>3</v>
      </c>
      <c r="F1" s="5" t="s">
        <v>4</v>
      </c>
      <c r="G1" s="4" t="s">
        <v>5</v>
      </c>
      <c r="H1" s="5" t="s">
        <v>6</v>
      </c>
      <c r="I1" s="5" t="s">
        <v>7</v>
      </c>
      <c r="J1" s="4" t="s">
        <v>8</v>
      </c>
      <c r="K1" s="4" t="s">
        <v>9</v>
      </c>
      <c r="L1" s="4" t="s">
        <v>10</v>
      </c>
      <c r="M1" s="6" t="s">
        <v>11</v>
      </c>
      <c r="N1" s="6" t="s">
        <v>12</v>
      </c>
    </row>
    <row r="2" customFormat="false" ht="15.8" hidden="true" customHeight="false" outlineLevel="0" collapsed="false">
      <c r="A2" s="0" t="n">
        <v>6010553</v>
      </c>
      <c r="B2" s="0" t="n">
        <f aca="false">VLOOKUP(C2,Sheet2!B:C,2,0)</f>
        <v>6010553</v>
      </c>
      <c r="C2" s="7" t="s">
        <v>13</v>
      </c>
      <c r="D2" s="8" t="s">
        <v>14</v>
      </c>
      <c r="E2" s="9" t="s">
        <v>15</v>
      </c>
      <c r="F2" s="9" t="s">
        <v>16</v>
      </c>
      <c r="G2" s="10" t="s">
        <v>17</v>
      </c>
      <c r="H2" s="9" t="s">
        <v>18</v>
      </c>
      <c r="I2" s="9" t="s">
        <v>19</v>
      </c>
      <c r="J2" s="10" t="s">
        <v>20</v>
      </c>
      <c r="K2" s="10" t="s">
        <v>21</v>
      </c>
      <c r="L2" s="10" t="s">
        <v>22</v>
      </c>
      <c r="M2" s="11" t="n">
        <v>1</v>
      </c>
      <c r="N2" s="11" t="n">
        <v>12</v>
      </c>
    </row>
    <row r="3" customFormat="false" ht="15.8" hidden="true" customHeight="false" outlineLevel="0" collapsed="false">
      <c r="A3" s="0" t="n">
        <v>6010552</v>
      </c>
      <c r="B3" s="0" t="n">
        <f aca="false">VLOOKUP(C3,Sheet2!B:C,2,0)</f>
        <v>6010552</v>
      </c>
      <c r="C3" s="7" t="s">
        <v>23</v>
      </c>
      <c r="D3" s="8" t="s">
        <v>24</v>
      </c>
      <c r="E3" s="9" t="s">
        <v>15</v>
      </c>
      <c r="F3" s="9" t="s">
        <v>16</v>
      </c>
      <c r="G3" s="10" t="s">
        <v>17</v>
      </c>
      <c r="H3" s="9" t="s">
        <v>18</v>
      </c>
      <c r="I3" s="9" t="s">
        <v>19</v>
      </c>
      <c r="J3" s="10" t="s">
        <v>25</v>
      </c>
      <c r="K3" s="10" t="s">
        <v>26</v>
      </c>
      <c r="L3" s="10" t="s">
        <v>27</v>
      </c>
      <c r="M3" s="11" t="n">
        <v>1</v>
      </c>
      <c r="N3" s="11" t="n">
        <v>12</v>
      </c>
    </row>
    <row r="4" customFormat="false" ht="15.8" hidden="false" customHeight="false" outlineLevel="0" collapsed="false">
      <c r="A4" s="0" t="s">
        <v>28</v>
      </c>
      <c r="B4" s="0" t="e">
        <f aca="false">VLOOKUP(C4,Sheet2!B:C,2,0)</f>
        <v>#N/A</v>
      </c>
      <c r="C4" s="7" t="s">
        <v>29</v>
      </c>
      <c r="D4" s="8" t="s">
        <v>30</v>
      </c>
      <c r="E4" s="9" t="s">
        <v>15</v>
      </c>
      <c r="F4" s="9" t="s">
        <v>16</v>
      </c>
      <c r="G4" s="10" t="s">
        <v>31</v>
      </c>
      <c r="H4" s="9" t="s">
        <v>18</v>
      </c>
      <c r="I4" s="9" t="s">
        <v>19</v>
      </c>
      <c r="J4" s="10" t="s">
        <v>32</v>
      </c>
      <c r="K4" s="10" t="s">
        <v>33</v>
      </c>
      <c r="L4" s="10" t="s">
        <v>34</v>
      </c>
      <c r="M4" s="11" t="n">
        <v>1</v>
      </c>
      <c r="N4" s="11" t="n">
        <v>12</v>
      </c>
    </row>
    <row r="5" customFormat="false" ht="15.8" hidden="true" customHeight="false" outlineLevel="0" collapsed="false">
      <c r="A5" s="0" t="n">
        <v>6010554</v>
      </c>
      <c r="B5" s="0" t="n">
        <f aca="false">VLOOKUP(C5,Sheet2!B:C,2,0)</f>
        <v>6010554</v>
      </c>
      <c r="C5" s="7" t="s">
        <v>35</v>
      </c>
      <c r="D5" s="8" t="s">
        <v>36</v>
      </c>
      <c r="E5" s="9" t="s">
        <v>15</v>
      </c>
      <c r="F5" s="9" t="s">
        <v>16</v>
      </c>
      <c r="G5" s="10" t="s">
        <v>17</v>
      </c>
      <c r="H5" s="9" t="s">
        <v>18</v>
      </c>
      <c r="I5" s="9" t="s">
        <v>19</v>
      </c>
      <c r="J5" s="10" t="s">
        <v>37</v>
      </c>
      <c r="K5" s="10" t="s">
        <v>38</v>
      </c>
      <c r="L5" s="10" t="s">
        <v>39</v>
      </c>
      <c r="M5" s="11" t="n">
        <v>1</v>
      </c>
      <c r="N5" s="11" t="n">
        <v>12</v>
      </c>
    </row>
    <row r="6" customFormat="false" ht="15.8" hidden="true" customHeight="false" outlineLevel="0" collapsed="false">
      <c r="A6" s="0" t="n">
        <v>6010555</v>
      </c>
      <c r="B6" s="0" t="n">
        <f aca="false">VLOOKUP(C6,Sheet2!B:C,2,0)</f>
        <v>6010555</v>
      </c>
      <c r="C6" s="7" t="s">
        <v>40</v>
      </c>
      <c r="D6" s="8" t="s">
        <v>41</v>
      </c>
      <c r="E6" s="9" t="s">
        <v>15</v>
      </c>
      <c r="F6" s="9" t="s">
        <v>16</v>
      </c>
      <c r="G6" s="10" t="s">
        <v>17</v>
      </c>
      <c r="H6" s="9" t="s">
        <v>18</v>
      </c>
      <c r="I6" s="9" t="s">
        <v>19</v>
      </c>
      <c r="J6" s="10" t="s">
        <v>42</v>
      </c>
      <c r="K6" s="10" t="s">
        <v>43</v>
      </c>
      <c r="L6" s="10" t="s">
        <v>44</v>
      </c>
      <c r="M6" s="11" t="n">
        <v>1</v>
      </c>
      <c r="N6" s="11" t="n">
        <v>12</v>
      </c>
    </row>
    <row r="7" customFormat="false" ht="15.8" hidden="true" customHeight="false" outlineLevel="0" collapsed="false">
      <c r="A7" s="0" t="n">
        <v>6010556</v>
      </c>
      <c r="B7" s="0" t="n">
        <f aca="false">VLOOKUP(C7,Sheet2!B:C,2,0)</f>
        <v>6010556</v>
      </c>
      <c r="C7" s="7" t="s">
        <v>45</v>
      </c>
      <c r="D7" s="8" t="s">
        <v>46</v>
      </c>
      <c r="E7" s="9" t="s">
        <v>15</v>
      </c>
      <c r="F7" s="9" t="s">
        <v>16</v>
      </c>
      <c r="G7" s="10" t="s">
        <v>17</v>
      </c>
      <c r="H7" s="9" t="s">
        <v>18</v>
      </c>
      <c r="I7" s="9" t="s">
        <v>19</v>
      </c>
      <c r="J7" s="10" t="s">
        <v>47</v>
      </c>
      <c r="K7" s="10" t="s">
        <v>21</v>
      </c>
      <c r="L7" s="10" t="s">
        <v>48</v>
      </c>
      <c r="M7" s="11" t="n">
        <v>1</v>
      </c>
      <c r="N7" s="11" t="n">
        <v>12</v>
      </c>
    </row>
    <row r="8" customFormat="false" ht="15.8" hidden="true" customHeight="false" outlineLevel="0" collapsed="false">
      <c r="A8" s="0" t="n">
        <v>6010560</v>
      </c>
      <c r="B8" s="0" t="n">
        <f aca="false">VLOOKUP(C8,Sheet2!B:C,2,0)</f>
        <v>6010560</v>
      </c>
      <c r="C8" s="7" t="s">
        <v>49</v>
      </c>
      <c r="D8" s="8" t="s">
        <v>50</v>
      </c>
      <c r="E8" s="9" t="s">
        <v>15</v>
      </c>
      <c r="F8" s="9" t="s">
        <v>16</v>
      </c>
      <c r="G8" s="10" t="s">
        <v>17</v>
      </c>
      <c r="H8" s="9" t="s">
        <v>18</v>
      </c>
      <c r="I8" s="9" t="s">
        <v>19</v>
      </c>
      <c r="J8" s="10" t="s">
        <v>51</v>
      </c>
      <c r="K8" s="10" t="s">
        <v>52</v>
      </c>
      <c r="L8" s="10" t="s">
        <v>53</v>
      </c>
      <c r="M8" s="11" t="n">
        <v>1</v>
      </c>
      <c r="N8" s="11" t="n">
        <v>12</v>
      </c>
    </row>
    <row r="9" customFormat="false" ht="15.8" hidden="true" customHeight="false" outlineLevel="0" collapsed="false">
      <c r="A9" s="0" t="n">
        <v>6010561</v>
      </c>
      <c r="B9" s="0" t="n">
        <f aca="false">VLOOKUP(C9,Sheet2!B:C,2,0)</f>
        <v>6010561</v>
      </c>
      <c r="C9" s="7" t="s">
        <v>54</v>
      </c>
      <c r="D9" s="8" t="s">
        <v>55</v>
      </c>
      <c r="E9" s="9" t="s">
        <v>15</v>
      </c>
      <c r="F9" s="9" t="s">
        <v>16</v>
      </c>
      <c r="G9" s="10" t="s">
        <v>17</v>
      </c>
      <c r="H9" s="9" t="s">
        <v>18</v>
      </c>
      <c r="I9" s="9" t="s">
        <v>19</v>
      </c>
      <c r="J9" s="10" t="s">
        <v>56</v>
      </c>
      <c r="K9" s="10" t="s">
        <v>33</v>
      </c>
      <c r="L9" s="10" t="s">
        <v>57</v>
      </c>
      <c r="M9" s="11" t="n">
        <v>1</v>
      </c>
      <c r="N9" s="11" t="n">
        <v>12</v>
      </c>
    </row>
    <row r="10" customFormat="false" ht="15.8" hidden="true" customHeight="false" outlineLevel="0" collapsed="false">
      <c r="A10" s="0" t="n">
        <v>6010557</v>
      </c>
      <c r="B10" s="0" t="n">
        <f aca="false">VLOOKUP(C10,Sheet2!B:C,2,0)</f>
        <v>6010557</v>
      </c>
      <c r="C10" s="7" t="s">
        <v>58</v>
      </c>
      <c r="D10" s="8" t="s">
        <v>59</v>
      </c>
      <c r="E10" s="9" t="s">
        <v>15</v>
      </c>
      <c r="F10" s="9" t="s">
        <v>16</v>
      </c>
      <c r="G10" s="10" t="s">
        <v>17</v>
      </c>
      <c r="H10" s="9" t="s">
        <v>18</v>
      </c>
      <c r="I10" s="9" t="s">
        <v>19</v>
      </c>
      <c r="J10" s="10" t="s">
        <v>60</v>
      </c>
      <c r="K10" s="10" t="s">
        <v>61</v>
      </c>
      <c r="L10" s="10" t="s">
        <v>62</v>
      </c>
      <c r="M10" s="11" t="n">
        <v>1</v>
      </c>
      <c r="N10" s="11" t="n">
        <v>12</v>
      </c>
    </row>
    <row r="11" customFormat="false" ht="15.8" hidden="false" customHeight="false" outlineLevel="0" collapsed="false">
      <c r="A11" s="0" t="s">
        <v>28</v>
      </c>
      <c r="B11" s="0" t="e">
        <f aca="false">VLOOKUP(C11,Sheet2!B:C,2,0)</f>
        <v>#N/A</v>
      </c>
      <c r="C11" s="7" t="s">
        <v>63</v>
      </c>
      <c r="D11" s="8" t="s">
        <v>64</v>
      </c>
      <c r="E11" s="9" t="s">
        <v>15</v>
      </c>
      <c r="F11" s="9" t="s">
        <v>16</v>
      </c>
      <c r="G11" s="10" t="s">
        <v>17</v>
      </c>
      <c r="H11" s="9" t="s">
        <v>65</v>
      </c>
      <c r="I11" s="9" t="s">
        <v>19</v>
      </c>
      <c r="J11" s="10" t="s">
        <v>66</v>
      </c>
      <c r="K11" s="10" t="s">
        <v>67</v>
      </c>
      <c r="L11" s="10" t="s">
        <v>68</v>
      </c>
      <c r="M11" s="11" t="n">
        <v>1</v>
      </c>
      <c r="N11" s="11" t="n">
        <v>12</v>
      </c>
    </row>
    <row r="12" customFormat="false" ht="15.8" hidden="false" customHeight="false" outlineLevel="0" collapsed="false">
      <c r="A12" s="0" t="s">
        <v>28</v>
      </c>
      <c r="B12" s="0" t="e">
        <f aca="false">VLOOKUP(C12,Sheet2!B:C,2,0)</f>
        <v>#N/A</v>
      </c>
      <c r="C12" s="7" t="s">
        <v>69</v>
      </c>
      <c r="D12" s="8" t="s">
        <v>70</v>
      </c>
      <c r="E12" s="9" t="s">
        <v>15</v>
      </c>
      <c r="F12" s="9" t="s">
        <v>16</v>
      </c>
      <c r="G12" s="10" t="s">
        <v>17</v>
      </c>
      <c r="H12" s="9" t="s">
        <v>65</v>
      </c>
      <c r="I12" s="9" t="s">
        <v>19</v>
      </c>
      <c r="J12" s="10" t="s">
        <v>71</v>
      </c>
      <c r="K12" s="10" t="s">
        <v>72</v>
      </c>
      <c r="L12" s="10" t="s">
        <v>73</v>
      </c>
      <c r="M12" s="11" t="n">
        <v>1</v>
      </c>
      <c r="N12" s="11" t="n">
        <v>12</v>
      </c>
    </row>
    <row r="13" customFormat="false" ht="15.8" hidden="false" customHeight="false" outlineLevel="0" collapsed="false">
      <c r="A13" s="0" t="s">
        <v>28</v>
      </c>
      <c r="B13" s="0" t="e">
        <f aca="false">VLOOKUP(C13,Sheet2!B:C,2,0)</f>
        <v>#N/A</v>
      </c>
      <c r="C13" s="7" t="s">
        <v>74</v>
      </c>
      <c r="D13" s="8" t="s">
        <v>75</v>
      </c>
      <c r="E13" s="9" t="s">
        <v>15</v>
      </c>
      <c r="F13" s="9" t="s">
        <v>76</v>
      </c>
      <c r="G13" s="10" t="s">
        <v>77</v>
      </c>
      <c r="H13" s="9" t="s">
        <v>78</v>
      </c>
      <c r="I13" s="9" t="s">
        <v>19</v>
      </c>
      <c r="J13" s="10" t="s">
        <v>79</v>
      </c>
      <c r="K13" s="10" t="s">
        <v>80</v>
      </c>
      <c r="L13" s="10" t="s">
        <v>81</v>
      </c>
      <c r="M13" s="11" t="n">
        <v>24</v>
      </c>
      <c r="N13" s="11" t="n">
        <v>0</v>
      </c>
    </row>
    <row r="14" customFormat="false" ht="15.8" hidden="false" customHeight="false" outlineLevel="0" collapsed="false">
      <c r="A14" s="0" t="s">
        <v>28</v>
      </c>
      <c r="B14" s="0" t="e">
        <f aca="false">VLOOKUP(C14,Sheet2!B:C,2,0)</f>
        <v>#N/A</v>
      </c>
      <c r="C14" s="7" t="s">
        <v>82</v>
      </c>
      <c r="D14" s="8" t="s">
        <v>83</v>
      </c>
      <c r="E14" s="9" t="s">
        <v>15</v>
      </c>
      <c r="F14" s="9" t="s">
        <v>16</v>
      </c>
      <c r="G14" s="10" t="s">
        <v>17</v>
      </c>
      <c r="H14" s="9" t="s">
        <v>65</v>
      </c>
      <c r="I14" s="9" t="s">
        <v>19</v>
      </c>
      <c r="J14" s="10" t="s">
        <v>84</v>
      </c>
      <c r="K14" s="10" t="s">
        <v>85</v>
      </c>
      <c r="L14" s="10" t="s">
        <v>86</v>
      </c>
      <c r="M14" s="11" t="n">
        <v>1</v>
      </c>
      <c r="N14" s="11" t="n">
        <v>12</v>
      </c>
    </row>
    <row r="15" customFormat="false" ht="15.8" hidden="false" customHeight="false" outlineLevel="0" collapsed="false">
      <c r="A15" s="0" t="s">
        <v>28</v>
      </c>
      <c r="B15" s="0" t="e">
        <f aca="false">VLOOKUP(C15,Sheet2!B:C,2,0)</f>
        <v>#N/A</v>
      </c>
      <c r="C15" s="7" t="s">
        <v>87</v>
      </c>
      <c r="D15" s="8" t="s">
        <v>88</v>
      </c>
      <c r="E15" s="9" t="s">
        <v>15</v>
      </c>
      <c r="F15" s="9" t="s">
        <v>16</v>
      </c>
      <c r="G15" s="10" t="s">
        <v>17</v>
      </c>
      <c r="H15" s="9" t="s">
        <v>65</v>
      </c>
      <c r="I15" s="9" t="s">
        <v>19</v>
      </c>
      <c r="J15" s="10" t="s">
        <v>89</v>
      </c>
      <c r="K15" s="10" t="s">
        <v>72</v>
      </c>
      <c r="L15" s="10" t="s">
        <v>90</v>
      </c>
      <c r="M15" s="11" t="n">
        <v>1</v>
      </c>
      <c r="N15" s="11" t="n">
        <v>12</v>
      </c>
    </row>
    <row r="16" customFormat="false" ht="15.8" hidden="false" customHeight="false" outlineLevel="0" collapsed="false">
      <c r="A16" s="0" t="s">
        <v>28</v>
      </c>
      <c r="B16" s="0" t="e">
        <f aca="false">VLOOKUP(C16,Sheet2!B:C,2,0)</f>
        <v>#N/A</v>
      </c>
      <c r="C16" s="7" t="s">
        <v>91</v>
      </c>
      <c r="D16" s="8" t="s">
        <v>92</v>
      </c>
      <c r="E16" s="9" t="s">
        <v>15</v>
      </c>
      <c r="F16" s="9" t="s">
        <v>16</v>
      </c>
      <c r="G16" s="10" t="s">
        <v>17</v>
      </c>
      <c r="H16" s="9" t="s">
        <v>93</v>
      </c>
      <c r="I16" s="9" t="s">
        <v>19</v>
      </c>
      <c r="J16" s="10" t="s">
        <v>94</v>
      </c>
      <c r="K16" s="10" t="s">
        <v>95</v>
      </c>
      <c r="L16" s="10" t="s">
        <v>96</v>
      </c>
      <c r="M16" s="11" t="n">
        <v>1</v>
      </c>
      <c r="N16" s="11" t="n">
        <v>6</v>
      </c>
    </row>
    <row r="17" customFormat="false" ht="15.8" hidden="false" customHeight="false" outlineLevel="0" collapsed="false">
      <c r="A17" s="0" t="s">
        <v>28</v>
      </c>
      <c r="B17" s="0" t="e">
        <f aca="false">VLOOKUP(C17,Sheet2!B:C,2,0)</f>
        <v>#N/A</v>
      </c>
      <c r="C17" s="7" t="s">
        <v>97</v>
      </c>
      <c r="D17" s="8" t="s">
        <v>98</v>
      </c>
      <c r="E17" s="9" t="s">
        <v>15</v>
      </c>
      <c r="F17" s="9" t="s">
        <v>16</v>
      </c>
      <c r="G17" s="10" t="s">
        <v>17</v>
      </c>
      <c r="H17" s="9" t="s">
        <v>93</v>
      </c>
      <c r="I17" s="9" t="s">
        <v>19</v>
      </c>
      <c r="J17" s="10" t="s">
        <v>99</v>
      </c>
      <c r="K17" s="10" t="s">
        <v>100</v>
      </c>
      <c r="L17" s="10" t="s">
        <v>101</v>
      </c>
      <c r="M17" s="11" t="n">
        <v>1</v>
      </c>
      <c r="N17" s="11" t="n">
        <v>6</v>
      </c>
    </row>
    <row r="18" customFormat="false" ht="15.8" hidden="false" customHeight="false" outlineLevel="0" collapsed="false">
      <c r="A18" s="0" t="s">
        <v>28</v>
      </c>
      <c r="B18" s="0" t="e">
        <f aca="false">VLOOKUP(C18,Sheet2!B:C,2,0)</f>
        <v>#N/A</v>
      </c>
      <c r="C18" s="7" t="s">
        <v>102</v>
      </c>
      <c r="D18" s="8" t="s">
        <v>103</v>
      </c>
      <c r="E18" s="9" t="s">
        <v>15</v>
      </c>
      <c r="F18" s="9" t="s">
        <v>16</v>
      </c>
      <c r="G18" s="10" t="s">
        <v>17</v>
      </c>
      <c r="H18" s="9" t="s">
        <v>93</v>
      </c>
      <c r="I18" s="9" t="s">
        <v>19</v>
      </c>
      <c r="J18" s="10" t="s">
        <v>104</v>
      </c>
      <c r="K18" s="10" t="s">
        <v>105</v>
      </c>
      <c r="L18" s="10" t="s">
        <v>106</v>
      </c>
      <c r="M18" s="11" t="n">
        <v>1</v>
      </c>
      <c r="N18" s="11" t="n">
        <v>6</v>
      </c>
    </row>
    <row r="19" customFormat="false" ht="15.8" hidden="false" customHeight="false" outlineLevel="0" collapsed="false">
      <c r="A19" s="0" t="s">
        <v>28</v>
      </c>
      <c r="B19" s="0" t="e">
        <f aca="false">VLOOKUP(C19,Sheet2!B:C,2,0)</f>
        <v>#N/A</v>
      </c>
      <c r="C19" s="7" t="s">
        <v>107</v>
      </c>
      <c r="D19" s="8" t="s">
        <v>108</v>
      </c>
      <c r="E19" s="9" t="s">
        <v>15</v>
      </c>
      <c r="F19" s="9" t="s">
        <v>16</v>
      </c>
      <c r="G19" s="10" t="s">
        <v>17</v>
      </c>
      <c r="H19" s="9" t="s">
        <v>93</v>
      </c>
      <c r="I19" s="9" t="s">
        <v>19</v>
      </c>
      <c r="J19" s="10" t="s">
        <v>109</v>
      </c>
      <c r="K19" s="10" t="s">
        <v>110</v>
      </c>
      <c r="L19" s="10" t="s">
        <v>111</v>
      </c>
      <c r="M19" s="11" t="n">
        <v>1</v>
      </c>
      <c r="N19" s="11" t="n">
        <v>6</v>
      </c>
    </row>
    <row r="20" customFormat="false" ht="15.8" hidden="false" customHeight="false" outlineLevel="0" collapsed="false">
      <c r="A20" s="0" t="s">
        <v>28</v>
      </c>
      <c r="B20" s="0" t="e">
        <f aca="false">VLOOKUP(C20,Sheet2!B:C,2,0)</f>
        <v>#N/A</v>
      </c>
      <c r="C20" s="7" t="s">
        <v>112</v>
      </c>
      <c r="D20" s="8" t="s">
        <v>113</v>
      </c>
      <c r="E20" s="9" t="s">
        <v>15</v>
      </c>
      <c r="F20" s="9" t="s">
        <v>16</v>
      </c>
      <c r="G20" s="10" t="s">
        <v>17</v>
      </c>
      <c r="H20" s="9" t="s">
        <v>93</v>
      </c>
      <c r="I20" s="9" t="s">
        <v>19</v>
      </c>
      <c r="J20" s="10" t="s">
        <v>114</v>
      </c>
      <c r="K20" s="10" t="s">
        <v>115</v>
      </c>
      <c r="L20" s="10" t="s">
        <v>116</v>
      </c>
      <c r="M20" s="11" t="n">
        <v>1</v>
      </c>
      <c r="N20" s="11" t="n">
        <v>6</v>
      </c>
    </row>
    <row r="21" customFormat="false" ht="15.8" hidden="false" customHeight="false" outlineLevel="0" collapsed="false">
      <c r="A21" s="0" t="s">
        <v>28</v>
      </c>
      <c r="B21" s="0" t="e">
        <f aca="false">VLOOKUP(C21,Sheet2!B:C,2,0)</f>
        <v>#N/A</v>
      </c>
      <c r="C21" s="7" t="s">
        <v>117</v>
      </c>
      <c r="D21" s="8" t="s">
        <v>118</v>
      </c>
      <c r="E21" s="9" t="s">
        <v>15</v>
      </c>
      <c r="F21" s="9" t="s">
        <v>16</v>
      </c>
      <c r="G21" s="10" t="s">
        <v>17</v>
      </c>
      <c r="H21" s="9" t="s">
        <v>119</v>
      </c>
      <c r="I21" s="9" t="s">
        <v>19</v>
      </c>
      <c r="J21" s="10" t="s">
        <v>120</v>
      </c>
      <c r="K21" s="10" t="s">
        <v>121</v>
      </c>
      <c r="L21" s="10" t="s">
        <v>122</v>
      </c>
      <c r="M21" s="11" t="n">
        <v>1</v>
      </c>
      <c r="N21" s="11" t="n">
        <v>6</v>
      </c>
    </row>
    <row r="22" customFormat="false" ht="15.8" hidden="false" customHeight="false" outlineLevel="0" collapsed="false">
      <c r="A22" s="0" t="s">
        <v>28</v>
      </c>
      <c r="B22" s="0" t="e">
        <f aca="false">VLOOKUP(C22,Sheet2!B:C,2,0)</f>
        <v>#N/A</v>
      </c>
      <c r="C22" s="7" t="s">
        <v>123</v>
      </c>
      <c r="D22" s="8" t="s">
        <v>124</v>
      </c>
      <c r="E22" s="9" t="s">
        <v>15</v>
      </c>
      <c r="F22" s="9" t="s">
        <v>16</v>
      </c>
      <c r="G22" s="10" t="s">
        <v>17</v>
      </c>
      <c r="H22" s="9" t="s">
        <v>125</v>
      </c>
      <c r="I22" s="9" t="s">
        <v>19</v>
      </c>
      <c r="J22" s="10" t="s">
        <v>126</v>
      </c>
      <c r="K22" s="10" t="s">
        <v>127</v>
      </c>
      <c r="L22" s="10" t="s">
        <v>128</v>
      </c>
      <c r="M22" s="11" t="n">
        <v>1</v>
      </c>
      <c r="N22" s="11" t="n">
        <v>12</v>
      </c>
    </row>
    <row r="23" customFormat="false" ht="15.8" hidden="false" customHeight="false" outlineLevel="0" collapsed="false">
      <c r="A23" s="0" t="s">
        <v>28</v>
      </c>
      <c r="B23" s="0" t="e">
        <f aca="false">VLOOKUP(C23,Sheet2!B:C,2,0)</f>
        <v>#N/A</v>
      </c>
      <c r="C23" s="7" t="s">
        <v>129</v>
      </c>
      <c r="D23" s="8" t="s">
        <v>130</v>
      </c>
      <c r="E23" s="9" t="s">
        <v>15</v>
      </c>
      <c r="F23" s="9" t="s">
        <v>16</v>
      </c>
      <c r="G23" s="10" t="s">
        <v>17</v>
      </c>
      <c r="H23" s="9" t="s">
        <v>131</v>
      </c>
      <c r="I23" s="9" t="s">
        <v>132</v>
      </c>
      <c r="J23" s="10" t="s">
        <v>133</v>
      </c>
      <c r="K23" s="10" t="s">
        <v>134</v>
      </c>
      <c r="L23" s="10" t="s">
        <v>135</v>
      </c>
      <c r="M23" s="11" t="n">
        <v>1</v>
      </c>
      <c r="N23" s="11" t="n">
        <v>6</v>
      </c>
    </row>
    <row r="24" customFormat="false" ht="15.8" hidden="false" customHeight="false" outlineLevel="0" collapsed="false">
      <c r="A24" s="0" t="s">
        <v>28</v>
      </c>
      <c r="B24" s="0" t="e">
        <f aca="false">VLOOKUP(C24,Sheet2!B:C,2,0)</f>
        <v>#N/A</v>
      </c>
      <c r="C24" s="7" t="s">
        <v>136</v>
      </c>
      <c r="D24" s="8" t="s">
        <v>137</v>
      </c>
      <c r="E24" s="9" t="s">
        <v>15</v>
      </c>
      <c r="F24" s="9" t="s">
        <v>16</v>
      </c>
      <c r="G24" s="10" t="s">
        <v>138</v>
      </c>
      <c r="H24" s="9" t="s">
        <v>131</v>
      </c>
      <c r="I24" s="9" t="s">
        <v>132</v>
      </c>
      <c r="J24" s="10" t="s">
        <v>139</v>
      </c>
      <c r="K24" s="10" t="s">
        <v>140</v>
      </c>
      <c r="L24" s="10" t="s">
        <v>141</v>
      </c>
      <c r="M24" s="11" t="n">
        <v>1</v>
      </c>
      <c r="N24" s="11" t="n">
        <v>0</v>
      </c>
    </row>
    <row r="25" customFormat="false" ht="15.8" hidden="false" customHeight="false" outlineLevel="0" collapsed="false">
      <c r="A25" s="0" t="s">
        <v>28</v>
      </c>
      <c r="B25" s="0" t="e">
        <f aca="false">VLOOKUP(C25,Sheet2!B:C,2,0)</f>
        <v>#N/A</v>
      </c>
      <c r="C25" s="7" t="s">
        <v>142</v>
      </c>
      <c r="D25" s="8" t="s">
        <v>143</v>
      </c>
      <c r="E25" s="9" t="s">
        <v>15</v>
      </c>
      <c r="F25" s="9" t="s">
        <v>16</v>
      </c>
      <c r="G25" s="10" t="s">
        <v>144</v>
      </c>
      <c r="H25" s="9" t="s">
        <v>145</v>
      </c>
      <c r="I25" s="9" t="s">
        <v>132</v>
      </c>
      <c r="J25" s="10" t="s">
        <v>146</v>
      </c>
      <c r="K25" s="10" t="s">
        <v>147</v>
      </c>
      <c r="L25" s="10" t="s">
        <v>148</v>
      </c>
      <c r="M25" s="11" t="n">
        <v>1</v>
      </c>
      <c r="N25" s="11" t="n">
        <v>6</v>
      </c>
    </row>
    <row r="26" customFormat="false" ht="15.8" hidden="false" customHeight="false" outlineLevel="0" collapsed="false">
      <c r="A26" s="0" t="s">
        <v>28</v>
      </c>
      <c r="B26" s="0" t="e">
        <f aca="false">VLOOKUP(C26,Sheet2!B:C,2,0)</f>
        <v>#N/A</v>
      </c>
      <c r="C26" s="7" t="s">
        <v>149</v>
      </c>
      <c r="D26" s="8" t="s">
        <v>150</v>
      </c>
      <c r="E26" s="9" t="s">
        <v>15</v>
      </c>
      <c r="F26" s="9" t="s">
        <v>16</v>
      </c>
      <c r="G26" s="10" t="s">
        <v>138</v>
      </c>
      <c r="H26" s="9" t="s">
        <v>131</v>
      </c>
      <c r="I26" s="9" t="s">
        <v>132</v>
      </c>
      <c r="J26" s="10" t="s">
        <v>133</v>
      </c>
      <c r="K26" s="10" t="s">
        <v>140</v>
      </c>
      <c r="L26" s="10" t="s">
        <v>151</v>
      </c>
      <c r="M26" s="11" t="n">
        <v>1</v>
      </c>
      <c r="N26" s="11" t="n">
        <v>6</v>
      </c>
    </row>
    <row r="27" customFormat="false" ht="15.8" hidden="true" customHeight="false" outlineLevel="0" collapsed="false">
      <c r="A27" s="0" t="n">
        <v>6010502</v>
      </c>
      <c r="B27" s="0" t="n">
        <f aca="false">VLOOKUP(C27,Sheet2!B:C,2,0)</f>
        <v>6010502</v>
      </c>
      <c r="C27" s="7" t="s">
        <v>152</v>
      </c>
      <c r="D27" s="8" t="s">
        <v>153</v>
      </c>
      <c r="E27" s="9" t="s">
        <v>15</v>
      </c>
      <c r="F27" s="9" t="s">
        <v>16</v>
      </c>
      <c r="G27" s="10" t="s">
        <v>77</v>
      </c>
      <c r="H27" s="9" t="s">
        <v>18</v>
      </c>
      <c r="I27" s="9" t="s">
        <v>19</v>
      </c>
      <c r="J27" s="10" t="s">
        <v>154</v>
      </c>
      <c r="K27" s="10" t="s">
        <v>155</v>
      </c>
      <c r="L27" s="10" t="s">
        <v>156</v>
      </c>
      <c r="M27" s="11" t="n">
        <v>1</v>
      </c>
      <c r="N27" s="11" t="n">
        <v>12</v>
      </c>
    </row>
    <row r="28" customFormat="false" ht="15.8" hidden="true" customHeight="false" outlineLevel="0" collapsed="false">
      <c r="A28" s="0" t="n">
        <v>6010503</v>
      </c>
      <c r="B28" s="0" t="n">
        <f aca="false">VLOOKUP(C28,Sheet2!B:C,2,0)</f>
        <v>6010503</v>
      </c>
      <c r="C28" s="7" t="s">
        <v>157</v>
      </c>
      <c r="D28" s="8" t="s">
        <v>158</v>
      </c>
      <c r="E28" s="9" t="s">
        <v>15</v>
      </c>
      <c r="F28" s="9" t="s">
        <v>16</v>
      </c>
      <c r="G28" s="10" t="s">
        <v>77</v>
      </c>
      <c r="H28" s="9" t="s">
        <v>18</v>
      </c>
      <c r="I28" s="9" t="s">
        <v>19</v>
      </c>
      <c r="J28" s="10" t="s">
        <v>159</v>
      </c>
      <c r="K28" s="10" t="s">
        <v>160</v>
      </c>
      <c r="L28" s="10" t="s">
        <v>161</v>
      </c>
      <c r="M28" s="11" t="n">
        <v>1</v>
      </c>
      <c r="N28" s="11" t="n">
        <v>12</v>
      </c>
    </row>
    <row r="29" customFormat="false" ht="15.8" hidden="true" customHeight="false" outlineLevel="0" collapsed="false">
      <c r="A29" s="0" t="n">
        <v>6010506</v>
      </c>
      <c r="B29" s="0" t="n">
        <f aca="false">VLOOKUP(C29,Sheet2!B:C,2,0)</f>
        <v>6010506</v>
      </c>
      <c r="C29" s="7" t="s">
        <v>162</v>
      </c>
      <c r="D29" s="8" t="s">
        <v>163</v>
      </c>
      <c r="E29" s="9" t="s">
        <v>15</v>
      </c>
      <c r="F29" s="9" t="s">
        <v>16</v>
      </c>
      <c r="G29" s="10" t="s">
        <v>77</v>
      </c>
      <c r="H29" s="9" t="s">
        <v>18</v>
      </c>
      <c r="I29" s="9" t="s">
        <v>19</v>
      </c>
      <c r="J29" s="10" t="s">
        <v>164</v>
      </c>
      <c r="K29" s="10" t="s">
        <v>21</v>
      </c>
      <c r="L29" s="10" t="s">
        <v>165</v>
      </c>
      <c r="M29" s="11" t="n">
        <v>1</v>
      </c>
      <c r="N29" s="11" t="n">
        <v>12</v>
      </c>
    </row>
    <row r="30" customFormat="false" ht="15.8" hidden="true" customHeight="false" outlineLevel="0" collapsed="false">
      <c r="A30" s="0" t="n">
        <v>6010507</v>
      </c>
      <c r="B30" s="0" t="n">
        <f aca="false">VLOOKUP(C30,Sheet2!B:C,2,0)</f>
        <v>6010507</v>
      </c>
      <c r="C30" s="7" t="s">
        <v>166</v>
      </c>
      <c r="D30" s="8" t="s">
        <v>167</v>
      </c>
      <c r="E30" s="9" t="s">
        <v>15</v>
      </c>
      <c r="F30" s="9" t="s">
        <v>16</v>
      </c>
      <c r="G30" s="10" t="s">
        <v>77</v>
      </c>
      <c r="H30" s="9" t="s">
        <v>18</v>
      </c>
      <c r="I30" s="9" t="s">
        <v>19</v>
      </c>
      <c r="J30" s="10" t="s">
        <v>168</v>
      </c>
      <c r="K30" s="10" t="s">
        <v>169</v>
      </c>
      <c r="L30" s="10" t="s">
        <v>170</v>
      </c>
      <c r="M30" s="11" t="n">
        <v>1</v>
      </c>
      <c r="N30" s="11" t="n">
        <v>12</v>
      </c>
    </row>
    <row r="31" customFormat="false" ht="15.8" hidden="true" customHeight="false" outlineLevel="0" collapsed="false">
      <c r="A31" s="0" t="n">
        <v>6010811</v>
      </c>
      <c r="B31" s="0" t="n">
        <f aca="false">VLOOKUP(C31,Sheet2!B:C,2,0)</f>
        <v>6010811</v>
      </c>
      <c r="C31" s="7" t="s">
        <v>171</v>
      </c>
      <c r="D31" s="8" t="s">
        <v>172</v>
      </c>
      <c r="E31" s="9" t="s">
        <v>15</v>
      </c>
      <c r="F31" s="9" t="s">
        <v>16</v>
      </c>
      <c r="G31" s="10" t="s">
        <v>77</v>
      </c>
      <c r="H31" s="9" t="s">
        <v>18</v>
      </c>
      <c r="I31" s="9" t="s">
        <v>19</v>
      </c>
      <c r="J31" s="10" t="s">
        <v>173</v>
      </c>
      <c r="K31" s="10" t="s">
        <v>174</v>
      </c>
      <c r="L31" s="10" t="s">
        <v>175</v>
      </c>
      <c r="M31" s="11" t="n">
        <v>1</v>
      </c>
      <c r="N31" s="11" t="n">
        <v>12</v>
      </c>
    </row>
    <row r="32" customFormat="false" ht="15.8" hidden="true" customHeight="false" outlineLevel="0" collapsed="false">
      <c r="A32" s="0" t="n">
        <v>6010519</v>
      </c>
      <c r="B32" s="0" t="n">
        <f aca="false">VLOOKUP(C32,Sheet2!B:C,2,0)</f>
        <v>6010519</v>
      </c>
      <c r="C32" s="7" t="s">
        <v>176</v>
      </c>
      <c r="D32" s="8" t="s">
        <v>177</v>
      </c>
      <c r="E32" s="9" t="s">
        <v>15</v>
      </c>
      <c r="F32" s="9" t="s">
        <v>16</v>
      </c>
      <c r="G32" s="10" t="s">
        <v>178</v>
      </c>
      <c r="H32" s="9" t="s">
        <v>18</v>
      </c>
      <c r="I32" s="9" t="s">
        <v>19</v>
      </c>
      <c r="J32" s="10" t="s">
        <v>179</v>
      </c>
      <c r="K32" s="10" t="s">
        <v>33</v>
      </c>
      <c r="L32" s="10" t="s">
        <v>180</v>
      </c>
      <c r="M32" s="11" t="n">
        <v>1</v>
      </c>
      <c r="N32" s="11" t="n">
        <v>12</v>
      </c>
    </row>
    <row r="33" customFormat="false" ht="15.8" hidden="true" customHeight="false" outlineLevel="0" collapsed="false">
      <c r="A33" s="0" t="n">
        <v>6010834</v>
      </c>
      <c r="B33" s="0" t="n">
        <f aca="false">VLOOKUP(C33,Sheet2!B:C,2,0)</f>
        <v>6010834</v>
      </c>
      <c r="C33" s="7" t="s">
        <v>181</v>
      </c>
      <c r="D33" s="8" t="s">
        <v>182</v>
      </c>
      <c r="E33" s="9" t="s">
        <v>15</v>
      </c>
      <c r="F33" s="9" t="s">
        <v>16</v>
      </c>
      <c r="G33" s="10" t="s">
        <v>178</v>
      </c>
      <c r="H33" s="9" t="s">
        <v>18</v>
      </c>
      <c r="I33" s="9" t="s">
        <v>19</v>
      </c>
      <c r="J33" s="10" t="s">
        <v>183</v>
      </c>
      <c r="K33" s="10" t="s">
        <v>184</v>
      </c>
      <c r="L33" s="10" t="s">
        <v>185</v>
      </c>
      <c r="M33" s="11" t="n">
        <v>1</v>
      </c>
      <c r="N33" s="11" t="n">
        <v>12</v>
      </c>
    </row>
    <row r="34" customFormat="false" ht="15.8" hidden="true" customHeight="false" outlineLevel="0" collapsed="false">
      <c r="A34" s="0" t="n">
        <v>6010523</v>
      </c>
      <c r="B34" s="0" t="n">
        <f aca="false">VLOOKUP(C34,Sheet2!B:C,2,0)</f>
        <v>6010523</v>
      </c>
      <c r="C34" s="7" t="s">
        <v>186</v>
      </c>
      <c r="D34" s="8" t="s">
        <v>187</v>
      </c>
      <c r="E34" s="9" t="s">
        <v>15</v>
      </c>
      <c r="F34" s="9" t="s">
        <v>16</v>
      </c>
      <c r="G34" s="10" t="s">
        <v>178</v>
      </c>
      <c r="H34" s="9" t="s">
        <v>18</v>
      </c>
      <c r="I34" s="9" t="s">
        <v>19</v>
      </c>
      <c r="J34" s="10" t="s">
        <v>188</v>
      </c>
      <c r="K34" s="10" t="s">
        <v>33</v>
      </c>
      <c r="L34" s="10" t="s">
        <v>189</v>
      </c>
      <c r="M34" s="11" t="n">
        <v>1</v>
      </c>
      <c r="N34" s="11" t="n">
        <v>12</v>
      </c>
    </row>
    <row r="35" customFormat="false" ht="15.8" hidden="true" customHeight="false" outlineLevel="0" collapsed="false">
      <c r="A35" s="0" t="n">
        <v>6010605</v>
      </c>
      <c r="B35" s="0" t="n">
        <f aca="false">VLOOKUP(C35,Sheet2!B:C,2,0)</f>
        <v>6010605</v>
      </c>
      <c r="C35" s="7" t="s">
        <v>190</v>
      </c>
      <c r="D35" s="8" t="s">
        <v>191</v>
      </c>
      <c r="E35" s="9" t="s">
        <v>15</v>
      </c>
      <c r="F35" s="9" t="s">
        <v>16</v>
      </c>
      <c r="G35" s="10" t="s">
        <v>192</v>
      </c>
      <c r="H35" s="9" t="s">
        <v>18</v>
      </c>
      <c r="I35" s="9" t="s">
        <v>19</v>
      </c>
      <c r="J35" s="10" t="s">
        <v>193</v>
      </c>
      <c r="K35" s="10" t="s">
        <v>194</v>
      </c>
      <c r="L35" s="10" t="s">
        <v>195</v>
      </c>
      <c r="M35" s="11" t="n">
        <v>1</v>
      </c>
      <c r="N35" s="11" t="n">
        <v>12</v>
      </c>
    </row>
    <row r="36" customFormat="false" ht="15.8" hidden="true" customHeight="false" outlineLevel="0" collapsed="false">
      <c r="A36" s="0" t="n">
        <v>6010604</v>
      </c>
      <c r="B36" s="0" t="n">
        <f aca="false">VLOOKUP(C36,Sheet2!B:C,2,0)</f>
        <v>6010604</v>
      </c>
      <c r="C36" s="7" t="s">
        <v>196</v>
      </c>
      <c r="D36" s="8" t="s">
        <v>197</v>
      </c>
      <c r="E36" s="9" t="s">
        <v>15</v>
      </c>
      <c r="F36" s="9" t="s">
        <v>16</v>
      </c>
      <c r="G36" s="10" t="s">
        <v>192</v>
      </c>
      <c r="H36" s="9" t="s">
        <v>18</v>
      </c>
      <c r="I36" s="9" t="s">
        <v>19</v>
      </c>
      <c r="J36" s="10" t="s">
        <v>198</v>
      </c>
      <c r="K36" s="10" t="s">
        <v>199</v>
      </c>
      <c r="L36" s="10" t="s">
        <v>200</v>
      </c>
      <c r="M36" s="11" t="n">
        <v>1</v>
      </c>
      <c r="N36" s="11" t="n">
        <v>12</v>
      </c>
    </row>
    <row r="37" customFormat="false" ht="15.8" hidden="false" customHeight="false" outlineLevel="0" collapsed="false">
      <c r="A37" s="0" t="s">
        <v>28</v>
      </c>
      <c r="B37" s="0" t="e">
        <f aca="false">VLOOKUP(C37,Sheet2!B:C,2,0)</f>
        <v>#N/A</v>
      </c>
      <c r="C37" s="7" t="s">
        <v>201</v>
      </c>
      <c r="D37" s="8" t="s">
        <v>202</v>
      </c>
      <c r="E37" s="9" t="s">
        <v>15</v>
      </c>
      <c r="F37" s="9" t="s">
        <v>16</v>
      </c>
      <c r="G37" s="10" t="s">
        <v>203</v>
      </c>
      <c r="H37" s="9" t="s">
        <v>125</v>
      </c>
      <c r="I37" s="9" t="s">
        <v>19</v>
      </c>
      <c r="J37" s="10" t="s">
        <v>204</v>
      </c>
      <c r="K37" s="10" t="s">
        <v>205</v>
      </c>
      <c r="L37" s="10" t="s">
        <v>206</v>
      </c>
      <c r="M37" s="11" t="n">
        <v>1</v>
      </c>
      <c r="N37" s="11" t="n">
        <v>12</v>
      </c>
    </row>
    <row r="38" customFormat="false" ht="15.8" hidden="true" customHeight="false" outlineLevel="0" collapsed="false">
      <c r="A38" s="0" t="n">
        <v>6010602</v>
      </c>
      <c r="B38" s="0" t="n">
        <f aca="false">VLOOKUP(C38,Sheet2!B:C,2,0)</f>
        <v>6010602</v>
      </c>
      <c r="C38" s="7" t="s">
        <v>207</v>
      </c>
      <c r="D38" s="8" t="s">
        <v>208</v>
      </c>
      <c r="E38" s="9" t="s">
        <v>15</v>
      </c>
      <c r="F38" s="9" t="s">
        <v>16</v>
      </c>
      <c r="G38" s="10" t="s">
        <v>209</v>
      </c>
      <c r="H38" s="9" t="s">
        <v>18</v>
      </c>
      <c r="I38" s="9" t="s">
        <v>19</v>
      </c>
      <c r="J38" s="10" t="s">
        <v>210</v>
      </c>
      <c r="K38" s="10" t="s">
        <v>211</v>
      </c>
      <c r="L38" s="10" t="s">
        <v>212</v>
      </c>
      <c r="M38" s="11" t="n">
        <v>1</v>
      </c>
      <c r="N38" s="11" t="n">
        <v>12</v>
      </c>
    </row>
    <row r="39" customFormat="false" ht="15.8" hidden="true" customHeight="false" outlineLevel="0" collapsed="false">
      <c r="A39" s="0" t="n">
        <v>6010642</v>
      </c>
      <c r="B39" s="0" t="n">
        <f aca="false">VLOOKUP(C39,Sheet2!B:C,2,0)</f>
        <v>6010642</v>
      </c>
      <c r="C39" s="7" t="s">
        <v>213</v>
      </c>
      <c r="D39" s="8" t="s">
        <v>214</v>
      </c>
      <c r="E39" s="9" t="s">
        <v>15</v>
      </c>
      <c r="F39" s="9" t="s">
        <v>16</v>
      </c>
      <c r="G39" s="10" t="s">
        <v>215</v>
      </c>
      <c r="H39" s="9" t="s">
        <v>18</v>
      </c>
      <c r="I39" s="9" t="s">
        <v>19</v>
      </c>
      <c r="J39" s="10" t="s">
        <v>216</v>
      </c>
      <c r="K39" s="10" t="s">
        <v>21</v>
      </c>
      <c r="L39" s="10" t="s">
        <v>217</v>
      </c>
      <c r="M39" s="11" t="n">
        <v>1</v>
      </c>
      <c r="N39" s="11" t="n">
        <v>12</v>
      </c>
    </row>
    <row r="40" customFormat="false" ht="15.8" hidden="true" customHeight="false" outlineLevel="0" collapsed="false">
      <c r="A40" s="0" t="n">
        <v>6010646</v>
      </c>
      <c r="B40" s="0" t="n">
        <f aca="false">VLOOKUP(C40,Sheet2!B:C,2,0)</f>
        <v>6010646</v>
      </c>
      <c r="C40" s="7" t="s">
        <v>218</v>
      </c>
      <c r="D40" s="8" t="s">
        <v>219</v>
      </c>
      <c r="E40" s="9" t="s">
        <v>15</v>
      </c>
      <c r="F40" s="9" t="s">
        <v>16</v>
      </c>
      <c r="G40" s="10" t="s">
        <v>215</v>
      </c>
      <c r="H40" s="9" t="s">
        <v>18</v>
      </c>
      <c r="I40" s="9" t="s">
        <v>19</v>
      </c>
      <c r="J40" s="10" t="s">
        <v>220</v>
      </c>
      <c r="K40" s="10" t="s">
        <v>221</v>
      </c>
      <c r="L40" s="10" t="s">
        <v>222</v>
      </c>
      <c r="M40" s="11" t="n">
        <v>1</v>
      </c>
      <c r="N40" s="11" t="n">
        <v>12</v>
      </c>
    </row>
    <row r="41" customFormat="false" ht="15.8" hidden="true" customHeight="false" outlineLevel="0" collapsed="false">
      <c r="A41" s="0" t="n">
        <v>6010643</v>
      </c>
      <c r="B41" s="0" t="n">
        <f aca="false">VLOOKUP(C41,Sheet2!B:C,2,0)</f>
        <v>6010643</v>
      </c>
      <c r="C41" s="7" t="s">
        <v>223</v>
      </c>
      <c r="D41" s="8" t="s">
        <v>224</v>
      </c>
      <c r="E41" s="9" t="s">
        <v>15</v>
      </c>
      <c r="F41" s="9" t="s">
        <v>16</v>
      </c>
      <c r="G41" s="10" t="s">
        <v>215</v>
      </c>
      <c r="H41" s="9" t="s">
        <v>18</v>
      </c>
      <c r="I41" s="9" t="s">
        <v>19</v>
      </c>
      <c r="J41" s="10" t="s">
        <v>225</v>
      </c>
      <c r="K41" s="10" t="s">
        <v>61</v>
      </c>
      <c r="L41" s="10" t="s">
        <v>226</v>
      </c>
      <c r="M41" s="11" t="n">
        <v>1</v>
      </c>
      <c r="N41" s="11" t="n">
        <v>12</v>
      </c>
    </row>
    <row r="42" customFormat="false" ht="15.8" hidden="true" customHeight="false" outlineLevel="0" collapsed="false">
      <c r="A42" s="0" t="n">
        <v>6010649</v>
      </c>
      <c r="B42" s="0" t="n">
        <f aca="false">VLOOKUP(C42,Sheet2!B:C,2,0)</f>
        <v>6010649</v>
      </c>
      <c r="C42" s="7" t="s">
        <v>227</v>
      </c>
      <c r="D42" s="8" t="s">
        <v>228</v>
      </c>
      <c r="E42" s="9" t="s">
        <v>15</v>
      </c>
      <c r="F42" s="9" t="s">
        <v>16</v>
      </c>
      <c r="G42" s="10" t="s">
        <v>215</v>
      </c>
      <c r="H42" s="9" t="s">
        <v>18</v>
      </c>
      <c r="I42" s="9" t="s">
        <v>19</v>
      </c>
      <c r="J42" s="10" t="s">
        <v>229</v>
      </c>
      <c r="K42" s="10" t="s">
        <v>230</v>
      </c>
      <c r="L42" s="10" t="s">
        <v>231</v>
      </c>
      <c r="M42" s="11" t="n">
        <v>1</v>
      </c>
      <c r="N42" s="11" t="n">
        <v>12</v>
      </c>
    </row>
    <row r="43" customFormat="false" ht="15.8" hidden="true" customHeight="false" outlineLevel="0" collapsed="false">
      <c r="A43" s="0" t="n">
        <v>6010653</v>
      </c>
      <c r="B43" s="0" t="n">
        <f aca="false">VLOOKUP(C43,Sheet2!B:C,2,0)</f>
        <v>6010653</v>
      </c>
      <c r="C43" s="7" t="s">
        <v>232</v>
      </c>
      <c r="D43" s="8" t="s">
        <v>233</v>
      </c>
      <c r="E43" s="9" t="s">
        <v>15</v>
      </c>
      <c r="F43" s="9" t="s">
        <v>16</v>
      </c>
      <c r="G43" s="10" t="s">
        <v>215</v>
      </c>
      <c r="H43" s="9" t="s">
        <v>18</v>
      </c>
      <c r="I43" s="9" t="s">
        <v>19</v>
      </c>
      <c r="J43" s="10" t="s">
        <v>234</v>
      </c>
      <c r="K43" s="10" t="s">
        <v>221</v>
      </c>
      <c r="L43" s="10" t="s">
        <v>235</v>
      </c>
      <c r="M43" s="11" t="n">
        <v>1</v>
      </c>
      <c r="N43" s="11" t="n">
        <v>12</v>
      </c>
    </row>
    <row r="44" customFormat="false" ht="15.8" hidden="true" customHeight="false" outlineLevel="0" collapsed="false">
      <c r="A44" s="0" t="n">
        <v>6010657</v>
      </c>
      <c r="B44" s="0" t="n">
        <f aca="false">VLOOKUP(C44,Sheet2!B:C,2,0)</f>
        <v>6010657</v>
      </c>
      <c r="C44" s="7" t="s">
        <v>236</v>
      </c>
      <c r="D44" s="8" t="s">
        <v>237</v>
      </c>
      <c r="E44" s="9" t="s">
        <v>15</v>
      </c>
      <c r="F44" s="9" t="s">
        <v>16</v>
      </c>
      <c r="G44" s="10" t="s">
        <v>215</v>
      </c>
      <c r="H44" s="9" t="s">
        <v>18</v>
      </c>
      <c r="I44" s="9" t="s">
        <v>19</v>
      </c>
      <c r="J44" s="10" t="s">
        <v>238</v>
      </c>
      <c r="K44" s="10" t="s">
        <v>52</v>
      </c>
      <c r="L44" s="10" t="s">
        <v>239</v>
      </c>
      <c r="M44" s="11" t="n">
        <v>1</v>
      </c>
      <c r="N44" s="11" t="n">
        <v>12</v>
      </c>
    </row>
    <row r="45" customFormat="false" ht="15.8" hidden="true" customHeight="false" outlineLevel="0" collapsed="false">
      <c r="A45" s="0" t="n">
        <v>6010650</v>
      </c>
      <c r="B45" s="0" t="n">
        <f aca="false">VLOOKUP(C45,Sheet2!B:C,2,0)</f>
        <v>6010650</v>
      </c>
      <c r="C45" s="7" t="s">
        <v>240</v>
      </c>
      <c r="D45" s="8" t="s">
        <v>241</v>
      </c>
      <c r="E45" s="9" t="s">
        <v>15</v>
      </c>
      <c r="F45" s="9" t="s">
        <v>16</v>
      </c>
      <c r="G45" s="10" t="s">
        <v>215</v>
      </c>
      <c r="H45" s="9" t="s">
        <v>18</v>
      </c>
      <c r="I45" s="9" t="s">
        <v>19</v>
      </c>
      <c r="J45" s="10" t="s">
        <v>242</v>
      </c>
      <c r="K45" s="10" t="s">
        <v>169</v>
      </c>
      <c r="L45" s="10" t="s">
        <v>243</v>
      </c>
      <c r="M45" s="11" t="n">
        <v>1</v>
      </c>
      <c r="N45" s="11" t="n">
        <v>12</v>
      </c>
    </row>
    <row r="46" customFormat="false" ht="15.8" hidden="false" customHeight="false" outlineLevel="0" collapsed="false">
      <c r="A46" s="0" t="s">
        <v>28</v>
      </c>
      <c r="B46" s="0" t="e">
        <f aca="false">VLOOKUP(C46,Sheet2!B:C,2,0)</f>
        <v>#N/A</v>
      </c>
      <c r="C46" s="7" t="s">
        <v>244</v>
      </c>
      <c r="D46" s="8" t="s">
        <v>245</v>
      </c>
      <c r="E46" s="9" t="s">
        <v>15</v>
      </c>
      <c r="F46" s="9" t="s">
        <v>16</v>
      </c>
      <c r="G46" s="10" t="s">
        <v>215</v>
      </c>
      <c r="H46" s="9" t="s">
        <v>246</v>
      </c>
      <c r="I46" s="9" t="s">
        <v>19</v>
      </c>
      <c r="J46" s="10" t="s">
        <v>247</v>
      </c>
      <c r="K46" s="10" t="s">
        <v>248</v>
      </c>
      <c r="L46" s="10" t="s">
        <v>249</v>
      </c>
      <c r="M46" s="11" t="n">
        <v>1</v>
      </c>
      <c r="N46" s="11" t="n">
        <v>12</v>
      </c>
    </row>
    <row r="47" customFormat="false" ht="15.8" hidden="false" customHeight="false" outlineLevel="0" collapsed="false">
      <c r="A47" s="0" t="s">
        <v>28</v>
      </c>
      <c r="B47" s="0" t="e">
        <f aca="false">VLOOKUP(C47,Sheet2!B:C,2,0)</f>
        <v>#N/A</v>
      </c>
      <c r="C47" s="7" t="s">
        <v>250</v>
      </c>
      <c r="D47" s="8" t="s">
        <v>251</v>
      </c>
      <c r="E47" s="9" t="s">
        <v>15</v>
      </c>
      <c r="F47" s="9" t="s">
        <v>16</v>
      </c>
      <c r="G47" s="10" t="s">
        <v>215</v>
      </c>
      <c r="H47" s="9" t="s">
        <v>246</v>
      </c>
      <c r="I47" s="9" t="s">
        <v>19</v>
      </c>
      <c r="J47" s="10" t="s">
        <v>252</v>
      </c>
      <c r="K47" s="10" t="s">
        <v>253</v>
      </c>
      <c r="L47" s="10" t="s">
        <v>254</v>
      </c>
      <c r="M47" s="11" t="n">
        <v>1</v>
      </c>
      <c r="N47" s="11" t="n">
        <v>12</v>
      </c>
    </row>
    <row r="48" customFormat="false" ht="15.8" hidden="false" customHeight="false" outlineLevel="0" collapsed="false">
      <c r="A48" s="0" t="s">
        <v>28</v>
      </c>
      <c r="B48" s="0" t="e">
        <f aca="false">VLOOKUP(C48,Sheet2!B:C,2,0)</f>
        <v>#N/A</v>
      </c>
      <c r="C48" s="7" t="s">
        <v>255</v>
      </c>
      <c r="D48" s="8" t="s">
        <v>256</v>
      </c>
      <c r="E48" s="9" t="s">
        <v>15</v>
      </c>
      <c r="F48" s="9" t="s">
        <v>16</v>
      </c>
      <c r="G48" s="10" t="s">
        <v>215</v>
      </c>
      <c r="H48" s="9" t="s">
        <v>125</v>
      </c>
      <c r="I48" s="9" t="s">
        <v>19</v>
      </c>
      <c r="J48" s="10" t="s">
        <v>257</v>
      </c>
      <c r="K48" s="10" t="s">
        <v>127</v>
      </c>
      <c r="L48" s="10" t="s">
        <v>258</v>
      </c>
      <c r="M48" s="11" t="n">
        <v>1</v>
      </c>
      <c r="N48" s="11" t="n">
        <v>12</v>
      </c>
    </row>
    <row r="49" customFormat="false" ht="15.8" hidden="false" customHeight="false" outlineLevel="0" collapsed="false">
      <c r="A49" s="0" t="s">
        <v>28</v>
      </c>
      <c r="B49" s="0" t="e">
        <f aca="false">VLOOKUP(C49,Sheet2!B:C,2,0)</f>
        <v>#N/A</v>
      </c>
      <c r="C49" s="7" t="s">
        <v>259</v>
      </c>
      <c r="D49" s="8" t="s">
        <v>260</v>
      </c>
      <c r="E49" s="9" t="s">
        <v>15</v>
      </c>
      <c r="F49" s="9" t="s">
        <v>16</v>
      </c>
      <c r="G49" s="10" t="s">
        <v>215</v>
      </c>
      <c r="H49" s="9" t="s">
        <v>125</v>
      </c>
      <c r="I49" s="9" t="s">
        <v>19</v>
      </c>
      <c r="J49" s="10" t="s">
        <v>261</v>
      </c>
      <c r="K49" s="10" t="s">
        <v>262</v>
      </c>
      <c r="L49" s="10" t="s">
        <v>263</v>
      </c>
      <c r="M49" s="11" t="n">
        <v>1</v>
      </c>
      <c r="N49" s="11" t="n">
        <v>12</v>
      </c>
    </row>
    <row r="50" customFormat="false" ht="15.8" hidden="false" customHeight="false" outlineLevel="0" collapsed="false">
      <c r="A50" s="0" t="s">
        <v>28</v>
      </c>
      <c r="B50" s="0" t="e">
        <f aca="false">VLOOKUP(C50,Sheet2!B:C,2,0)</f>
        <v>#N/A</v>
      </c>
      <c r="C50" s="7" t="s">
        <v>264</v>
      </c>
      <c r="D50" s="8" t="s">
        <v>265</v>
      </c>
      <c r="E50" s="9" t="s">
        <v>15</v>
      </c>
      <c r="F50" s="9" t="s">
        <v>16</v>
      </c>
      <c r="G50" s="10" t="s">
        <v>215</v>
      </c>
      <c r="H50" s="9" t="s">
        <v>125</v>
      </c>
      <c r="I50" s="9" t="s">
        <v>19</v>
      </c>
      <c r="J50" s="10" t="s">
        <v>266</v>
      </c>
      <c r="K50" s="10" t="s">
        <v>267</v>
      </c>
      <c r="L50" s="10" t="s">
        <v>268</v>
      </c>
      <c r="M50" s="11" t="n">
        <v>1</v>
      </c>
      <c r="N50" s="11" t="n">
        <v>12</v>
      </c>
    </row>
    <row r="51" customFormat="false" ht="15.8" hidden="false" customHeight="false" outlineLevel="0" collapsed="false">
      <c r="A51" s="0" t="s">
        <v>28</v>
      </c>
      <c r="B51" s="0" t="e">
        <f aca="false">VLOOKUP(C51,Sheet2!B:C,2,0)</f>
        <v>#N/A</v>
      </c>
      <c r="C51" s="7" t="s">
        <v>269</v>
      </c>
      <c r="D51" s="8" t="s">
        <v>270</v>
      </c>
      <c r="E51" s="9" t="s">
        <v>15</v>
      </c>
      <c r="F51" s="9" t="s">
        <v>16</v>
      </c>
      <c r="G51" s="10" t="s">
        <v>31</v>
      </c>
      <c r="H51" s="9" t="s">
        <v>125</v>
      </c>
      <c r="I51" s="9" t="s">
        <v>19</v>
      </c>
      <c r="J51" s="10" t="s">
        <v>271</v>
      </c>
      <c r="K51" s="10" t="s">
        <v>262</v>
      </c>
      <c r="L51" s="10" t="s">
        <v>272</v>
      </c>
      <c r="M51" s="11" t="n">
        <v>1</v>
      </c>
      <c r="N51" s="11" t="n">
        <v>12</v>
      </c>
    </row>
    <row r="52" customFormat="false" ht="15.8" hidden="true" customHeight="false" outlineLevel="0" collapsed="false">
      <c r="A52" s="0" t="n">
        <v>6010607</v>
      </c>
      <c r="B52" s="0" t="n">
        <f aca="false">VLOOKUP(C52,Sheet2!B:C,2,0)</f>
        <v>6010607</v>
      </c>
      <c r="C52" s="7" t="s">
        <v>273</v>
      </c>
      <c r="D52" s="8" t="s">
        <v>274</v>
      </c>
      <c r="E52" s="9" t="s">
        <v>15</v>
      </c>
      <c r="F52" s="9" t="s">
        <v>16</v>
      </c>
      <c r="G52" s="10" t="s">
        <v>275</v>
      </c>
      <c r="H52" s="9" t="s">
        <v>18</v>
      </c>
      <c r="I52" s="9" t="s">
        <v>19</v>
      </c>
      <c r="J52" s="10" t="s">
        <v>276</v>
      </c>
      <c r="K52" s="10" t="s">
        <v>277</v>
      </c>
      <c r="L52" s="10" t="s">
        <v>278</v>
      </c>
      <c r="M52" s="11" t="n">
        <v>1</v>
      </c>
      <c r="N52" s="11" t="n">
        <v>12</v>
      </c>
    </row>
    <row r="53" customFormat="false" ht="15.8" hidden="true" customHeight="false" outlineLevel="0" collapsed="false">
      <c r="A53" s="0" t="n">
        <v>6010831</v>
      </c>
      <c r="B53" s="0" t="n">
        <f aca="false">VLOOKUP(C53,Sheet2!B:C,2,0)</f>
        <v>6010831</v>
      </c>
      <c r="C53" s="7" t="s">
        <v>279</v>
      </c>
      <c r="D53" s="8" t="s">
        <v>280</v>
      </c>
      <c r="E53" s="9" t="s">
        <v>15</v>
      </c>
      <c r="F53" s="9" t="s">
        <v>16</v>
      </c>
      <c r="G53" s="10" t="s">
        <v>275</v>
      </c>
      <c r="H53" s="9" t="s">
        <v>18</v>
      </c>
      <c r="I53" s="9" t="s">
        <v>19</v>
      </c>
      <c r="J53" s="10" t="s">
        <v>281</v>
      </c>
      <c r="K53" s="10" t="s">
        <v>282</v>
      </c>
      <c r="L53" s="10" t="s">
        <v>283</v>
      </c>
      <c r="M53" s="11" t="n">
        <v>1</v>
      </c>
      <c r="N53" s="11" t="n">
        <v>12</v>
      </c>
    </row>
    <row r="54" customFormat="false" ht="15.8" hidden="true" customHeight="false" outlineLevel="0" collapsed="false">
      <c r="A54" s="0" t="n">
        <v>6010608</v>
      </c>
      <c r="B54" s="0" t="n">
        <f aca="false">VLOOKUP(C54,Sheet2!B:C,2,0)</f>
        <v>6010608</v>
      </c>
      <c r="C54" s="7" t="s">
        <v>284</v>
      </c>
      <c r="D54" s="8" t="s">
        <v>285</v>
      </c>
      <c r="E54" s="9" t="s">
        <v>15</v>
      </c>
      <c r="F54" s="9" t="s">
        <v>16</v>
      </c>
      <c r="G54" s="10" t="s">
        <v>275</v>
      </c>
      <c r="H54" s="9" t="s">
        <v>18</v>
      </c>
      <c r="I54" s="9" t="s">
        <v>19</v>
      </c>
      <c r="J54" s="10" t="s">
        <v>286</v>
      </c>
      <c r="K54" s="10" t="s">
        <v>277</v>
      </c>
      <c r="L54" s="10" t="s">
        <v>287</v>
      </c>
      <c r="M54" s="11" t="n">
        <v>1</v>
      </c>
      <c r="N54" s="11" t="n">
        <v>12</v>
      </c>
    </row>
    <row r="55" customFormat="false" ht="15.8" hidden="true" customHeight="false" outlineLevel="0" collapsed="false">
      <c r="A55" s="0" t="n">
        <v>6010824</v>
      </c>
      <c r="B55" s="0" t="n">
        <f aca="false">VLOOKUP(C55,Sheet2!B:C,2,0)</f>
        <v>6010824</v>
      </c>
      <c r="C55" s="7" t="s">
        <v>288</v>
      </c>
      <c r="D55" s="8" t="s">
        <v>289</v>
      </c>
      <c r="E55" s="9" t="s">
        <v>15</v>
      </c>
      <c r="F55" s="9" t="s">
        <v>16</v>
      </c>
      <c r="G55" s="10" t="s">
        <v>275</v>
      </c>
      <c r="H55" s="9" t="s">
        <v>18</v>
      </c>
      <c r="I55" s="9" t="s">
        <v>19</v>
      </c>
      <c r="J55" s="10" t="s">
        <v>290</v>
      </c>
      <c r="K55" s="10" t="s">
        <v>33</v>
      </c>
      <c r="L55" s="10" t="s">
        <v>291</v>
      </c>
      <c r="M55" s="11" t="n">
        <v>1</v>
      </c>
      <c r="N55" s="11" t="n">
        <v>12</v>
      </c>
    </row>
    <row r="56" customFormat="false" ht="15.8" hidden="true" customHeight="false" outlineLevel="0" collapsed="false">
      <c r="A56" s="0" t="n">
        <v>6010807</v>
      </c>
      <c r="B56" s="0" t="n">
        <f aca="false">VLOOKUP(C56,Sheet2!B:C,2,0)</f>
        <v>6010807</v>
      </c>
      <c r="C56" s="7" t="s">
        <v>292</v>
      </c>
      <c r="D56" s="8" t="s">
        <v>293</v>
      </c>
      <c r="E56" s="9" t="s">
        <v>15</v>
      </c>
      <c r="F56" s="9" t="s">
        <v>16</v>
      </c>
      <c r="G56" s="10" t="s">
        <v>275</v>
      </c>
      <c r="H56" s="9" t="s">
        <v>18</v>
      </c>
      <c r="I56" s="9" t="s">
        <v>19</v>
      </c>
      <c r="J56" s="10" t="s">
        <v>294</v>
      </c>
      <c r="K56" s="10" t="s">
        <v>295</v>
      </c>
      <c r="L56" s="10" t="s">
        <v>296</v>
      </c>
      <c r="M56" s="11" t="n">
        <v>1</v>
      </c>
      <c r="N56" s="11" t="n">
        <v>12</v>
      </c>
    </row>
    <row r="57" customFormat="false" ht="15.8" hidden="true" customHeight="false" outlineLevel="0" collapsed="false">
      <c r="A57" s="0" t="n">
        <v>6010609</v>
      </c>
      <c r="B57" s="0" t="n">
        <f aca="false">VLOOKUP(C57,Sheet2!B:C,2,0)</f>
        <v>6010609</v>
      </c>
      <c r="C57" s="7" t="s">
        <v>297</v>
      </c>
      <c r="D57" s="8" t="s">
        <v>298</v>
      </c>
      <c r="E57" s="9" t="s">
        <v>15</v>
      </c>
      <c r="F57" s="9" t="s">
        <v>16</v>
      </c>
      <c r="G57" s="10" t="s">
        <v>275</v>
      </c>
      <c r="H57" s="9" t="s">
        <v>18</v>
      </c>
      <c r="I57" s="9" t="s">
        <v>19</v>
      </c>
      <c r="J57" s="10" t="s">
        <v>299</v>
      </c>
      <c r="K57" s="10" t="s">
        <v>61</v>
      </c>
      <c r="L57" s="10" t="s">
        <v>300</v>
      </c>
      <c r="M57" s="11" t="n">
        <v>1</v>
      </c>
      <c r="N57" s="11" t="n">
        <v>12</v>
      </c>
    </row>
    <row r="58" customFormat="false" ht="15.8" hidden="true" customHeight="false" outlineLevel="0" collapsed="false">
      <c r="A58" s="0" t="n">
        <v>6010616</v>
      </c>
      <c r="B58" s="0" t="n">
        <f aca="false">VLOOKUP(C58,Sheet2!B:C,2,0)</f>
        <v>6010616</v>
      </c>
      <c r="C58" s="7" t="s">
        <v>301</v>
      </c>
      <c r="D58" s="8" t="s">
        <v>302</v>
      </c>
      <c r="E58" s="9" t="s">
        <v>15</v>
      </c>
      <c r="F58" s="9" t="s">
        <v>16</v>
      </c>
      <c r="G58" s="10" t="s">
        <v>275</v>
      </c>
      <c r="H58" s="9" t="s">
        <v>18</v>
      </c>
      <c r="I58" s="9" t="s">
        <v>19</v>
      </c>
      <c r="J58" s="10" t="s">
        <v>303</v>
      </c>
      <c r="K58" s="10" t="s">
        <v>277</v>
      </c>
      <c r="L58" s="10" t="s">
        <v>304</v>
      </c>
      <c r="M58" s="11" t="n">
        <v>1</v>
      </c>
      <c r="N58" s="11" t="n">
        <v>12</v>
      </c>
    </row>
    <row r="59" customFormat="false" ht="15.8" hidden="false" customHeight="false" outlineLevel="0" collapsed="false">
      <c r="A59" s="0" t="s">
        <v>28</v>
      </c>
      <c r="B59" s="0" t="e">
        <f aca="false">VLOOKUP(C59,Sheet2!B:C,2,0)</f>
        <v>#N/A</v>
      </c>
      <c r="C59" s="7" t="s">
        <v>305</v>
      </c>
      <c r="D59" s="8" t="s">
        <v>306</v>
      </c>
      <c r="E59" s="9" t="s">
        <v>15</v>
      </c>
      <c r="F59" s="9" t="s">
        <v>16</v>
      </c>
      <c r="G59" s="10" t="s">
        <v>275</v>
      </c>
      <c r="H59" s="9" t="s">
        <v>125</v>
      </c>
      <c r="I59" s="9" t="s">
        <v>19</v>
      </c>
      <c r="J59" s="10" t="s">
        <v>307</v>
      </c>
      <c r="K59" s="10" t="s">
        <v>308</v>
      </c>
      <c r="L59" s="10" t="s">
        <v>309</v>
      </c>
      <c r="M59" s="11" t="n">
        <v>1</v>
      </c>
      <c r="N59" s="11" t="n">
        <v>12</v>
      </c>
    </row>
    <row r="60" customFormat="false" ht="15.8" hidden="true" customHeight="false" outlineLevel="0" collapsed="false">
      <c r="A60" s="0" t="n">
        <v>6010567</v>
      </c>
      <c r="B60" s="0" t="n">
        <f aca="false">VLOOKUP(C60,Sheet2!B:C,2,0)</f>
        <v>6010567</v>
      </c>
      <c r="C60" s="7" t="s">
        <v>310</v>
      </c>
      <c r="D60" s="8" t="s">
        <v>311</v>
      </c>
      <c r="E60" s="9" t="s">
        <v>15</v>
      </c>
      <c r="F60" s="9" t="s">
        <v>16</v>
      </c>
      <c r="G60" s="10" t="s">
        <v>312</v>
      </c>
      <c r="H60" s="9" t="s">
        <v>18</v>
      </c>
      <c r="I60" s="9" t="s">
        <v>19</v>
      </c>
      <c r="J60" s="10" t="s">
        <v>313</v>
      </c>
      <c r="K60" s="10" t="s">
        <v>230</v>
      </c>
      <c r="L60" s="10" t="s">
        <v>314</v>
      </c>
      <c r="M60" s="11" t="n">
        <v>1</v>
      </c>
      <c r="N60" s="11" t="n">
        <v>12</v>
      </c>
    </row>
    <row r="61" customFormat="false" ht="15.8" hidden="true" customHeight="false" outlineLevel="0" collapsed="false">
      <c r="A61" s="0" t="n">
        <v>6010568</v>
      </c>
      <c r="B61" s="0" t="n">
        <f aca="false">VLOOKUP(C61,Sheet2!B:C,2,0)</f>
        <v>6010568</v>
      </c>
      <c r="C61" s="7" t="s">
        <v>315</v>
      </c>
      <c r="D61" s="8" t="s">
        <v>316</v>
      </c>
      <c r="E61" s="9" t="s">
        <v>15</v>
      </c>
      <c r="F61" s="9" t="s">
        <v>16</v>
      </c>
      <c r="G61" s="10" t="s">
        <v>312</v>
      </c>
      <c r="H61" s="9" t="s">
        <v>18</v>
      </c>
      <c r="I61" s="9" t="s">
        <v>19</v>
      </c>
      <c r="J61" s="10" t="s">
        <v>317</v>
      </c>
      <c r="K61" s="10" t="s">
        <v>318</v>
      </c>
      <c r="L61" s="10" t="s">
        <v>319</v>
      </c>
      <c r="M61" s="11" t="n">
        <v>1</v>
      </c>
      <c r="N61" s="11" t="n">
        <v>12</v>
      </c>
    </row>
    <row r="62" customFormat="false" ht="15.8" hidden="true" customHeight="false" outlineLevel="0" collapsed="false">
      <c r="A62" s="0" t="n">
        <v>6010569</v>
      </c>
      <c r="B62" s="0" t="n">
        <f aca="false">VLOOKUP(C62,Sheet2!B:C,2,0)</f>
        <v>6010569</v>
      </c>
      <c r="C62" s="7" t="s">
        <v>320</v>
      </c>
      <c r="D62" s="8" t="s">
        <v>321</v>
      </c>
      <c r="E62" s="9" t="s">
        <v>15</v>
      </c>
      <c r="F62" s="9" t="s">
        <v>16</v>
      </c>
      <c r="G62" s="10" t="s">
        <v>312</v>
      </c>
      <c r="H62" s="9" t="s">
        <v>18</v>
      </c>
      <c r="I62" s="9" t="s">
        <v>19</v>
      </c>
      <c r="J62" s="10" t="s">
        <v>322</v>
      </c>
      <c r="K62" s="10" t="s">
        <v>230</v>
      </c>
      <c r="L62" s="10" t="s">
        <v>323</v>
      </c>
      <c r="M62" s="11" t="n">
        <v>1</v>
      </c>
      <c r="N62" s="11" t="n">
        <v>12</v>
      </c>
    </row>
    <row r="63" customFormat="false" ht="15.8" hidden="true" customHeight="false" outlineLevel="0" collapsed="false">
      <c r="A63" s="0" t="n">
        <v>6010580</v>
      </c>
      <c r="B63" s="0" t="n">
        <f aca="false">VLOOKUP(C63,Sheet2!B:C,2,0)</f>
        <v>6010580</v>
      </c>
      <c r="C63" s="7" t="s">
        <v>324</v>
      </c>
      <c r="D63" s="8" t="s">
        <v>325</v>
      </c>
      <c r="E63" s="9" t="s">
        <v>15</v>
      </c>
      <c r="F63" s="9" t="s">
        <v>16</v>
      </c>
      <c r="G63" s="10" t="s">
        <v>312</v>
      </c>
      <c r="H63" s="9" t="s">
        <v>18</v>
      </c>
      <c r="I63" s="9" t="s">
        <v>19</v>
      </c>
      <c r="J63" s="10" t="s">
        <v>326</v>
      </c>
      <c r="K63" s="10" t="s">
        <v>318</v>
      </c>
      <c r="L63" s="10" t="s">
        <v>327</v>
      </c>
      <c r="M63" s="11" t="n">
        <v>1</v>
      </c>
      <c r="N63" s="11" t="n">
        <v>12</v>
      </c>
    </row>
    <row r="64" customFormat="false" ht="15.8" hidden="true" customHeight="false" outlineLevel="0" collapsed="false">
      <c r="A64" s="0" t="n">
        <v>6010577</v>
      </c>
      <c r="B64" s="0" t="n">
        <f aca="false">VLOOKUP(C64,Sheet2!B:C,2,0)</f>
        <v>6010577</v>
      </c>
      <c r="C64" s="7" t="s">
        <v>328</v>
      </c>
      <c r="D64" s="8" t="s">
        <v>329</v>
      </c>
      <c r="E64" s="9" t="s">
        <v>15</v>
      </c>
      <c r="F64" s="9" t="s">
        <v>16</v>
      </c>
      <c r="G64" s="10" t="s">
        <v>312</v>
      </c>
      <c r="H64" s="9" t="s">
        <v>18</v>
      </c>
      <c r="I64" s="9" t="s">
        <v>19</v>
      </c>
      <c r="J64" s="10" t="s">
        <v>330</v>
      </c>
      <c r="K64" s="10" t="s">
        <v>52</v>
      </c>
      <c r="L64" s="10" t="s">
        <v>331</v>
      </c>
      <c r="M64" s="11" t="n">
        <v>1</v>
      </c>
      <c r="N64" s="11" t="n">
        <v>12</v>
      </c>
    </row>
    <row r="65" customFormat="false" ht="15.8" hidden="true" customHeight="false" outlineLevel="0" collapsed="false">
      <c r="A65" s="0" t="n">
        <v>6010579</v>
      </c>
      <c r="B65" s="0" t="n">
        <f aca="false">VLOOKUP(C65,Sheet2!B:C,2,0)</f>
        <v>6010579</v>
      </c>
      <c r="C65" s="7" t="s">
        <v>332</v>
      </c>
      <c r="D65" s="8" t="s">
        <v>333</v>
      </c>
      <c r="E65" s="9" t="s">
        <v>15</v>
      </c>
      <c r="F65" s="9" t="s">
        <v>16</v>
      </c>
      <c r="G65" s="10" t="s">
        <v>178</v>
      </c>
      <c r="H65" s="9" t="s">
        <v>18</v>
      </c>
      <c r="I65" s="9" t="s">
        <v>19</v>
      </c>
      <c r="J65" s="10" t="s">
        <v>334</v>
      </c>
      <c r="K65" s="10" t="s">
        <v>335</v>
      </c>
      <c r="L65" s="10" t="s">
        <v>336</v>
      </c>
      <c r="M65" s="11" t="n">
        <v>1</v>
      </c>
      <c r="N65" s="11" t="n">
        <v>12</v>
      </c>
    </row>
    <row r="66" customFormat="false" ht="15.8" hidden="true" customHeight="false" outlineLevel="0" collapsed="false">
      <c r="A66" s="0" t="n">
        <v>6010578</v>
      </c>
      <c r="B66" s="0" t="n">
        <f aca="false">VLOOKUP(C66,Sheet2!B:C,2,0)</f>
        <v>6010578</v>
      </c>
      <c r="C66" s="7" t="s">
        <v>337</v>
      </c>
      <c r="D66" s="8" t="s">
        <v>338</v>
      </c>
      <c r="E66" s="9" t="s">
        <v>15</v>
      </c>
      <c r="F66" s="9" t="s">
        <v>16</v>
      </c>
      <c r="G66" s="10" t="s">
        <v>312</v>
      </c>
      <c r="H66" s="9" t="s">
        <v>18</v>
      </c>
      <c r="I66" s="9" t="s">
        <v>19</v>
      </c>
      <c r="J66" s="10" t="s">
        <v>339</v>
      </c>
      <c r="K66" s="10" t="s">
        <v>33</v>
      </c>
      <c r="L66" s="10" t="s">
        <v>340</v>
      </c>
      <c r="M66" s="11" t="n">
        <v>1</v>
      </c>
      <c r="N66" s="11" t="n">
        <v>12</v>
      </c>
    </row>
    <row r="67" customFormat="false" ht="15.8" hidden="true" customHeight="false" outlineLevel="0" collapsed="false">
      <c r="A67" s="0" t="n">
        <v>6010570</v>
      </c>
      <c r="B67" s="0" t="n">
        <f aca="false">VLOOKUP(C67,Sheet2!B:C,2,0)</f>
        <v>6010570</v>
      </c>
      <c r="C67" s="7" t="s">
        <v>341</v>
      </c>
      <c r="D67" s="8" t="s">
        <v>342</v>
      </c>
      <c r="E67" s="9" t="s">
        <v>15</v>
      </c>
      <c r="F67" s="9" t="s">
        <v>16</v>
      </c>
      <c r="G67" s="10" t="s">
        <v>312</v>
      </c>
      <c r="H67" s="9" t="s">
        <v>18</v>
      </c>
      <c r="I67" s="9" t="s">
        <v>19</v>
      </c>
      <c r="J67" s="10" t="s">
        <v>343</v>
      </c>
      <c r="K67" s="10" t="s">
        <v>61</v>
      </c>
      <c r="L67" s="10" t="s">
        <v>344</v>
      </c>
      <c r="M67" s="11" t="n">
        <v>1</v>
      </c>
      <c r="N67" s="11" t="n">
        <v>12</v>
      </c>
    </row>
    <row r="68" customFormat="false" ht="15.8" hidden="false" customHeight="false" outlineLevel="0" collapsed="false">
      <c r="A68" s="0" t="s">
        <v>28</v>
      </c>
      <c r="B68" s="0" t="e">
        <f aca="false">VLOOKUP(C68,Sheet2!B:C,2,0)</f>
        <v>#N/A</v>
      </c>
      <c r="C68" s="7" t="s">
        <v>345</v>
      </c>
      <c r="D68" s="8" t="s">
        <v>346</v>
      </c>
      <c r="E68" s="9" t="s">
        <v>15</v>
      </c>
      <c r="F68" s="9" t="s">
        <v>16</v>
      </c>
      <c r="G68" s="10" t="s">
        <v>312</v>
      </c>
      <c r="H68" s="9" t="s">
        <v>246</v>
      </c>
      <c r="I68" s="9" t="s">
        <v>19</v>
      </c>
      <c r="J68" s="10" t="s">
        <v>347</v>
      </c>
      <c r="K68" s="10" t="s">
        <v>248</v>
      </c>
      <c r="L68" s="10" t="s">
        <v>348</v>
      </c>
      <c r="M68" s="11" t="n">
        <v>1</v>
      </c>
      <c r="N68" s="11" t="n">
        <v>12</v>
      </c>
    </row>
    <row r="69" customFormat="false" ht="15.8" hidden="false" customHeight="false" outlineLevel="0" collapsed="false">
      <c r="A69" s="0" t="s">
        <v>28</v>
      </c>
      <c r="B69" s="0" t="e">
        <f aca="false">VLOOKUP(C69,Sheet2!B:C,2,0)</f>
        <v>#N/A</v>
      </c>
      <c r="C69" s="7" t="s">
        <v>349</v>
      </c>
      <c r="D69" s="8" t="s">
        <v>350</v>
      </c>
      <c r="E69" s="9" t="s">
        <v>15</v>
      </c>
      <c r="F69" s="9" t="s">
        <v>16</v>
      </c>
      <c r="G69" s="10" t="s">
        <v>312</v>
      </c>
      <c r="H69" s="9" t="s">
        <v>246</v>
      </c>
      <c r="I69" s="9" t="s">
        <v>19</v>
      </c>
      <c r="J69" s="10" t="s">
        <v>351</v>
      </c>
      <c r="K69" s="10" t="s">
        <v>253</v>
      </c>
      <c r="L69" s="10" t="s">
        <v>352</v>
      </c>
      <c r="M69" s="11" t="n">
        <v>1</v>
      </c>
      <c r="N69" s="11" t="n">
        <v>12</v>
      </c>
    </row>
    <row r="70" customFormat="false" ht="15.8" hidden="false" customHeight="false" outlineLevel="0" collapsed="false">
      <c r="A70" s="0" t="s">
        <v>28</v>
      </c>
      <c r="B70" s="0" t="e">
        <f aca="false">VLOOKUP(C70,Sheet2!B:C,2,0)</f>
        <v>#N/A</v>
      </c>
      <c r="C70" s="7" t="s">
        <v>353</v>
      </c>
      <c r="D70" s="8" t="s">
        <v>354</v>
      </c>
      <c r="E70" s="9" t="s">
        <v>15</v>
      </c>
      <c r="F70" s="9" t="s">
        <v>16</v>
      </c>
      <c r="G70" s="10" t="s">
        <v>312</v>
      </c>
      <c r="H70" s="9" t="s">
        <v>125</v>
      </c>
      <c r="I70" s="9" t="s">
        <v>19</v>
      </c>
      <c r="J70" s="10" t="s">
        <v>355</v>
      </c>
      <c r="K70" s="10" t="s">
        <v>308</v>
      </c>
      <c r="L70" s="10" t="s">
        <v>356</v>
      </c>
      <c r="M70" s="11" t="n">
        <v>1</v>
      </c>
      <c r="N70" s="11" t="n">
        <v>12</v>
      </c>
    </row>
    <row r="71" customFormat="false" ht="15.8" hidden="false" customHeight="false" outlineLevel="0" collapsed="false">
      <c r="A71" s="0" t="s">
        <v>28</v>
      </c>
      <c r="B71" s="0" t="e">
        <f aca="false">VLOOKUP(C71,Sheet2!B:C,2,0)</f>
        <v>#N/A</v>
      </c>
      <c r="C71" s="7" t="s">
        <v>357</v>
      </c>
      <c r="D71" s="8" t="s">
        <v>358</v>
      </c>
      <c r="E71" s="9" t="s">
        <v>15</v>
      </c>
      <c r="F71" s="9" t="s">
        <v>16</v>
      </c>
      <c r="G71" s="10" t="s">
        <v>359</v>
      </c>
      <c r="H71" s="9" t="s">
        <v>125</v>
      </c>
      <c r="I71" s="9" t="s">
        <v>19</v>
      </c>
      <c r="J71" s="10" t="s">
        <v>360</v>
      </c>
      <c r="K71" s="10" t="s">
        <v>267</v>
      </c>
      <c r="L71" s="10" t="s">
        <v>361</v>
      </c>
      <c r="M71" s="11" t="n">
        <v>1</v>
      </c>
      <c r="N71" s="11" t="n">
        <v>12</v>
      </c>
    </row>
    <row r="72" customFormat="false" ht="15.8" hidden="false" customHeight="false" outlineLevel="0" collapsed="false">
      <c r="A72" s="0" t="s">
        <v>28</v>
      </c>
      <c r="B72" s="0" t="e">
        <f aca="false">VLOOKUP(C72,Sheet2!B:C,2,0)</f>
        <v>#N/A</v>
      </c>
      <c r="C72" s="7" t="s">
        <v>362</v>
      </c>
      <c r="D72" s="8" t="s">
        <v>363</v>
      </c>
      <c r="E72" s="9" t="s">
        <v>15</v>
      </c>
      <c r="F72" s="9" t="s">
        <v>16</v>
      </c>
      <c r="G72" s="10" t="s">
        <v>359</v>
      </c>
      <c r="H72" s="9" t="s">
        <v>125</v>
      </c>
      <c r="I72" s="9" t="s">
        <v>19</v>
      </c>
      <c r="J72" s="10" t="s">
        <v>364</v>
      </c>
      <c r="K72" s="10" t="s">
        <v>262</v>
      </c>
      <c r="L72" s="10" t="s">
        <v>365</v>
      </c>
      <c r="M72" s="11" t="n">
        <v>1</v>
      </c>
      <c r="N72" s="11" t="n">
        <v>12</v>
      </c>
    </row>
    <row r="73" customFormat="false" ht="15.8" hidden="false" customHeight="false" outlineLevel="0" collapsed="false">
      <c r="A73" s="0" t="s">
        <v>28</v>
      </c>
      <c r="B73" s="0" t="e">
        <f aca="false">VLOOKUP(C73,Sheet2!B:C,2,0)</f>
        <v>#N/A</v>
      </c>
      <c r="C73" s="7" t="s">
        <v>366</v>
      </c>
      <c r="D73" s="8" t="s">
        <v>367</v>
      </c>
      <c r="E73" s="9" t="s">
        <v>15</v>
      </c>
      <c r="F73" s="9" t="s">
        <v>16</v>
      </c>
      <c r="G73" s="10" t="s">
        <v>359</v>
      </c>
      <c r="H73" s="9" t="s">
        <v>125</v>
      </c>
      <c r="I73" s="9" t="s">
        <v>19</v>
      </c>
      <c r="J73" s="10" t="s">
        <v>368</v>
      </c>
      <c r="K73" s="10" t="s">
        <v>308</v>
      </c>
      <c r="L73" s="10" t="s">
        <v>369</v>
      </c>
      <c r="M73" s="11" t="n">
        <v>1</v>
      </c>
      <c r="N73" s="11" t="n">
        <v>12</v>
      </c>
    </row>
    <row r="74" customFormat="false" ht="15.8" hidden="false" customHeight="false" outlineLevel="0" collapsed="false">
      <c r="A74" s="0" t="s">
        <v>28</v>
      </c>
      <c r="B74" s="0" t="e">
        <f aca="false">VLOOKUP(C74,Sheet2!B:C,2,0)</f>
        <v>#N/A</v>
      </c>
      <c r="C74" s="7" t="s">
        <v>370</v>
      </c>
      <c r="D74" s="8" t="s">
        <v>371</v>
      </c>
      <c r="E74" s="9" t="s">
        <v>15</v>
      </c>
      <c r="F74" s="9" t="s">
        <v>16</v>
      </c>
      <c r="G74" s="10"/>
      <c r="H74" s="9" t="s">
        <v>125</v>
      </c>
      <c r="I74" s="9" t="s">
        <v>19</v>
      </c>
      <c r="J74" s="10" t="s">
        <v>372</v>
      </c>
      <c r="K74" s="10" t="s">
        <v>373</v>
      </c>
      <c r="L74" s="10" t="s">
        <v>374</v>
      </c>
      <c r="M74" s="11" t="n">
        <v>1</v>
      </c>
      <c r="N74" s="11" t="n">
        <v>12</v>
      </c>
    </row>
    <row r="75" customFormat="false" ht="15.8" hidden="true" customHeight="false" outlineLevel="0" collapsed="false">
      <c r="A75" s="0" t="n">
        <v>6010533</v>
      </c>
      <c r="B75" s="0" t="n">
        <f aca="false">VLOOKUP(C75,Sheet2!B:C,2,0)</f>
        <v>6010533</v>
      </c>
      <c r="C75" s="7" t="s">
        <v>375</v>
      </c>
      <c r="D75" s="8" t="s">
        <v>376</v>
      </c>
      <c r="E75" s="9" t="s">
        <v>15</v>
      </c>
      <c r="F75" s="9" t="s">
        <v>16</v>
      </c>
      <c r="G75" s="10" t="s">
        <v>144</v>
      </c>
      <c r="H75" s="9" t="s">
        <v>18</v>
      </c>
      <c r="I75" s="9" t="s">
        <v>19</v>
      </c>
      <c r="J75" s="10" t="s">
        <v>377</v>
      </c>
      <c r="K75" s="10" t="s">
        <v>230</v>
      </c>
      <c r="L75" s="10" t="s">
        <v>378</v>
      </c>
      <c r="M75" s="11" t="n">
        <v>1</v>
      </c>
      <c r="N75" s="11" t="n">
        <v>12</v>
      </c>
    </row>
    <row r="76" customFormat="false" ht="15.8" hidden="true" customHeight="false" outlineLevel="0" collapsed="false">
      <c r="A76" s="0" t="n">
        <v>6010541</v>
      </c>
      <c r="B76" s="0" t="n">
        <f aca="false">VLOOKUP(C76,Sheet2!B:C,2,0)</f>
        <v>6010541</v>
      </c>
      <c r="C76" s="7" t="s">
        <v>379</v>
      </c>
      <c r="D76" s="8" t="s">
        <v>380</v>
      </c>
      <c r="E76" s="9" t="s">
        <v>15</v>
      </c>
      <c r="F76" s="9" t="s">
        <v>16</v>
      </c>
      <c r="G76" s="10" t="s">
        <v>144</v>
      </c>
      <c r="H76" s="9" t="s">
        <v>18</v>
      </c>
      <c r="I76" s="9" t="s">
        <v>19</v>
      </c>
      <c r="J76" s="10" t="s">
        <v>381</v>
      </c>
      <c r="K76" s="10" t="s">
        <v>382</v>
      </c>
      <c r="L76" s="10" t="s">
        <v>383</v>
      </c>
      <c r="M76" s="11" t="n">
        <v>1</v>
      </c>
      <c r="N76" s="11" t="n">
        <v>12</v>
      </c>
    </row>
    <row r="77" customFormat="false" ht="15.8" hidden="true" customHeight="false" outlineLevel="0" collapsed="false">
      <c r="A77" s="0" t="n">
        <v>6010540</v>
      </c>
      <c r="B77" s="0" t="n">
        <f aca="false">VLOOKUP(C77,Sheet2!B:C,2,0)</f>
        <v>6010540</v>
      </c>
      <c r="C77" s="7" t="s">
        <v>384</v>
      </c>
      <c r="D77" s="8" t="s">
        <v>385</v>
      </c>
      <c r="E77" s="9" t="s">
        <v>15</v>
      </c>
      <c r="F77" s="9" t="s">
        <v>16</v>
      </c>
      <c r="G77" s="10" t="s">
        <v>144</v>
      </c>
      <c r="H77" s="9" t="s">
        <v>18</v>
      </c>
      <c r="I77" s="9" t="s">
        <v>19</v>
      </c>
      <c r="J77" s="10" t="s">
        <v>386</v>
      </c>
      <c r="K77" s="10" t="s">
        <v>52</v>
      </c>
      <c r="L77" s="10" t="s">
        <v>387</v>
      </c>
      <c r="M77" s="11" t="n">
        <v>1</v>
      </c>
      <c r="N77" s="11" t="n">
        <v>12</v>
      </c>
    </row>
    <row r="78" customFormat="false" ht="15.8" hidden="true" customHeight="false" outlineLevel="0" collapsed="false">
      <c r="A78" s="0" t="n">
        <v>6010534</v>
      </c>
      <c r="B78" s="0" t="n">
        <f aca="false">VLOOKUP(C78,Sheet2!B:C,2,0)</f>
        <v>6010534</v>
      </c>
      <c r="C78" s="7" t="s">
        <v>388</v>
      </c>
      <c r="D78" s="8" t="s">
        <v>389</v>
      </c>
      <c r="E78" s="9" t="s">
        <v>15</v>
      </c>
      <c r="F78" s="9" t="s">
        <v>16</v>
      </c>
      <c r="G78" s="10" t="s">
        <v>144</v>
      </c>
      <c r="H78" s="9" t="s">
        <v>18</v>
      </c>
      <c r="I78" s="9" t="s">
        <v>19</v>
      </c>
      <c r="J78" s="10" t="s">
        <v>390</v>
      </c>
      <c r="K78" s="10" t="s">
        <v>61</v>
      </c>
      <c r="L78" s="10" t="s">
        <v>391</v>
      </c>
      <c r="M78" s="11" t="n">
        <v>1</v>
      </c>
      <c r="N78" s="11" t="n">
        <v>12</v>
      </c>
    </row>
    <row r="79" customFormat="false" ht="15.8" hidden="false" customHeight="false" outlineLevel="0" collapsed="false">
      <c r="A79" s="0" t="s">
        <v>28</v>
      </c>
      <c r="B79" s="0" t="e">
        <f aca="false">VLOOKUP(C79,Sheet2!B:C,2,0)</f>
        <v>#N/A</v>
      </c>
      <c r="C79" s="7" t="s">
        <v>392</v>
      </c>
      <c r="D79" s="8" t="s">
        <v>393</v>
      </c>
      <c r="E79" s="9" t="s">
        <v>15</v>
      </c>
      <c r="F79" s="9" t="s">
        <v>16</v>
      </c>
      <c r="G79" s="10" t="s">
        <v>359</v>
      </c>
      <c r="H79" s="9" t="s">
        <v>93</v>
      </c>
      <c r="I79" s="9" t="s">
        <v>19</v>
      </c>
      <c r="J79" s="10" t="s">
        <v>394</v>
      </c>
      <c r="K79" s="10" t="s">
        <v>395</v>
      </c>
      <c r="L79" s="10" t="s">
        <v>396</v>
      </c>
      <c r="M79" s="11" t="n">
        <v>1</v>
      </c>
      <c r="N79" s="11" t="n">
        <v>6</v>
      </c>
    </row>
    <row r="80" customFormat="false" ht="15.8" hidden="false" customHeight="false" outlineLevel="0" collapsed="false">
      <c r="A80" s="0" t="s">
        <v>28</v>
      </c>
      <c r="B80" s="0" t="e">
        <f aca="false">VLOOKUP(C80,Sheet2!B:C,2,0)</f>
        <v>#N/A</v>
      </c>
      <c r="C80" s="7" t="s">
        <v>397</v>
      </c>
      <c r="D80" s="8" t="s">
        <v>398</v>
      </c>
      <c r="E80" s="9" t="s">
        <v>15</v>
      </c>
      <c r="F80" s="9" t="s">
        <v>16</v>
      </c>
      <c r="G80" s="10" t="s">
        <v>359</v>
      </c>
      <c r="H80" s="9" t="s">
        <v>93</v>
      </c>
      <c r="I80" s="9" t="s">
        <v>19</v>
      </c>
      <c r="J80" s="10" t="s">
        <v>399</v>
      </c>
      <c r="K80" s="10" t="s">
        <v>400</v>
      </c>
      <c r="L80" s="10" t="s">
        <v>401</v>
      </c>
      <c r="M80" s="11" t="n">
        <v>1</v>
      </c>
      <c r="N80" s="11" t="n">
        <v>6</v>
      </c>
    </row>
    <row r="81" customFormat="false" ht="15.8" hidden="false" customHeight="false" outlineLevel="0" collapsed="false">
      <c r="A81" s="0" t="s">
        <v>28</v>
      </c>
      <c r="B81" s="0" t="e">
        <f aca="false">VLOOKUP(C81,Sheet2!B:C,2,0)</f>
        <v>#N/A</v>
      </c>
      <c r="C81" s="7" t="s">
        <v>402</v>
      </c>
      <c r="D81" s="8" t="s">
        <v>403</v>
      </c>
      <c r="E81" s="9" t="s">
        <v>15</v>
      </c>
      <c r="F81" s="9" t="s">
        <v>16</v>
      </c>
      <c r="G81" s="10" t="s">
        <v>359</v>
      </c>
      <c r="H81" s="9" t="s">
        <v>246</v>
      </c>
      <c r="I81" s="9" t="s">
        <v>19</v>
      </c>
      <c r="J81" s="10" t="s">
        <v>404</v>
      </c>
      <c r="K81" s="10" t="s">
        <v>405</v>
      </c>
      <c r="L81" s="10" t="s">
        <v>406</v>
      </c>
      <c r="M81" s="11" t="n">
        <v>1</v>
      </c>
      <c r="N81" s="11" t="n">
        <v>12</v>
      </c>
    </row>
    <row r="82" customFormat="false" ht="15.8" hidden="true" customHeight="false" outlineLevel="0" collapsed="false">
      <c r="A82" s="0" t="n">
        <v>6010551</v>
      </c>
      <c r="B82" s="0" t="n">
        <f aca="false">VLOOKUP(C82,Sheet2!B:C,2,0)</f>
        <v>6010551</v>
      </c>
      <c r="C82" s="7" t="s">
        <v>407</v>
      </c>
      <c r="D82" s="8" t="s">
        <v>408</v>
      </c>
      <c r="E82" s="9" t="s">
        <v>15</v>
      </c>
      <c r="F82" s="9" t="s">
        <v>16</v>
      </c>
      <c r="G82" s="10" t="s">
        <v>409</v>
      </c>
      <c r="H82" s="9" t="s">
        <v>18</v>
      </c>
      <c r="I82" s="9" t="s">
        <v>19</v>
      </c>
      <c r="J82" s="10" t="s">
        <v>410</v>
      </c>
      <c r="K82" s="10" t="s">
        <v>230</v>
      </c>
      <c r="L82" s="10" t="s">
        <v>411</v>
      </c>
      <c r="M82" s="11" t="n">
        <v>1</v>
      </c>
      <c r="N82" s="11" t="n">
        <v>12</v>
      </c>
    </row>
    <row r="83" customFormat="false" ht="15.8" hidden="true" customHeight="false" outlineLevel="0" collapsed="false">
      <c r="A83" s="0" t="n">
        <v>6010547</v>
      </c>
      <c r="B83" s="0" t="n">
        <f aca="false">VLOOKUP(C83,Sheet2!B:C,2,0)</f>
        <v>6010547</v>
      </c>
      <c r="C83" s="7" t="s">
        <v>412</v>
      </c>
      <c r="D83" s="8" t="s">
        <v>413</v>
      </c>
      <c r="E83" s="9" t="s">
        <v>15</v>
      </c>
      <c r="F83" s="9" t="s">
        <v>16</v>
      </c>
      <c r="G83" s="10" t="s">
        <v>144</v>
      </c>
      <c r="H83" s="9" t="s">
        <v>18</v>
      </c>
      <c r="I83" s="9" t="s">
        <v>19</v>
      </c>
      <c r="J83" s="10" t="s">
        <v>414</v>
      </c>
      <c r="K83" s="10" t="s">
        <v>230</v>
      </c>
      <c r="L83" s="10" t="s">
        <v>415</v>
      </c>
      <c r="M83" s="11" t="n">
        <v>1</v>
      </c>
      <c r="N83" s="11" t="n">
        <v>12</v>
      </c>
    </row>
    <row r="84" customFormat="false" ht="15.8" hidden="true" customHeight="false" outlineLevel="0" collapsed="false">
      <c r="A84" s="0" t="n">
        <v>6010548</v>
      </c>
      <c r="B84" s="0" t="n">
        <f aca="false">VLOOKUP(C84,Sheet2!B:C,2,0)</f>
        <v>6010548</v>
      </c>
      <c r="C84" s="7" t="s">
        <v>416</v>
      </c>
      <c r="D84" s="8" t="s">
        <v>417</v>
      </c>
      <c r="E84" s="9" t="s">
        <v>15</v>
      </c>
      <c r="F84" s="9" t="s">
        <v>16</v>
      </c>
      <c r="G84" s="10" t="s">
        <v>144</v>
      </c>
      <c r="H84" s="9" t="s">
        <v>18</v>
      </c>
      <c r="I84" s="9" t="s">
        <v>19</v>
      </c>
      <c r="J84" s="10" t="s">
        <v>418</v>
      </c>
      <c r="K84" s="10" t="s">
        <v>61</v>
      </c>
      <c r="L84" s="10" t="s">
        <v>419</v>
      </c>
      <c r="M84" s="11" t="n">
        <v>1</v>
      </c>
      <c r="N84" s="11" t="n">
        <v>12</v>
      </c>
    </row>
    <row r="85" customFormat="false" ht="15.8" hidden="true" customHeight="false" outlineLevel="0" collapsed="false">
      <c r="A85" s="0" t="n">
        <v>6010531</v>
      </c>
      <c r="B85" s="0" t="n">
        <f aca="false">VLOOKUP(C85,Sheet2!B:C,2,0)</f>
        <v>6010531</v>
      </c>
      <c r="C85" s="7" t="s">
        <v>420</v>
      </c>
      <c r="D85" s="8" t="s">
        <v>421</v>
      </c>
      <c r="E85" s="9" t="s">
        <v>15</v>
      </c>
      <c r="F85" s="9" t="s">
        <v>16</v>
      </c>
      <c r="G85" s="10" t="s">
        <v>144</v>
      </c>
      <c r="H85" s="9" t="s">
        <v>18</v>
      </c>
      <c r="I85" s="9" t="s">
        <v>19</v>
      </c>
      <c r="J85" s="10" t="s">
        <v>422</v>
      </c>
      <c r="K85" s="10" t="s">
        <v>423</v>
      </c>
      <c r="L85" s="10" t="s">
        <v>424</v>
      </c>
      <c r="M85" s="11" t="n">
        <v>1</v>
      </c>
      <c r="N85" s="11" t="n">
        <v>12</v>
      </c>
    </row>
    <row r="86" customFormat="false" ht="15.8" hidden="true" customHeight="false" outlineLevel="0" collapsed="false">
      <c r="A86" s="0" t="n">
        <v>6010532</v>
      </c>
      <c r="B86" s="0" t="n">
        <f aca="false">VLOOKUP(C86,Sheet2!B:C,2,0)</f>
        <v>6010532</v>
      </c>
      <c r="C86" s="7" t="s">
        <v>425</v>
      </c>
      <c r="D86" s="8" t="s">
        <v>426</v>
      </c>
      <c r="E86" s="9" t="s">
        <v>15</v>
      </c>
      <c r="F86" s="9" t="s">
        <v>16</v>
      </c>
      <c r="G86" s="10" t="s">
        <v>144</v>
      </c>
      <c r="H86" s="9" t="s">
        <v>18</v>
      </c>
      <c r="I86" s="9" t="s">
        <v>19</v>
      </c>
      <c r="J86" s="10" t="s">
        <v>427</v>
      </c>
      <c r="K86" s="10" t="s">
        <v>428</v>
      </c>
      <c r="L86" s="10" t="s">
        <v>429</v>
      </c>
      <c r="M86" s="11" t="n">
        <v>1</v>
      </c>
      <c r="N86" s="11" t="n">
        <v>12</v>
      </c>
    </row>
    <row r="87" customFormat="false" ht="15.8" hidden="true" customHeight="false" outlineLevel="0" collapsed="false">
      <c r="A87" s="0" t="n">
        <v>6010529</v>
      </c>
      <c r="B87" s="0" t="n">
        <f aca="false">VLOOKUP(C87,Sheet2!B:C,2,0)</f>
        <v>6010529</v>
      </c>
      <c r="C87" s="7" t="s">
        <v>430</v>
      </c>
      <c r="D87" s="8" t="s">
        <v>431</v>
      </c>
      <c r="E87" s="9" t="s">
        <v>15</v>
      </c>
      <c r="F87" s="9" t="s">
        <v>16</v>
      </c>
      <c r="G87" s="10" t="s">
        <v>144</v>
      </c>
      <c r="H87" s="9" t="s">
        <v>18</v>
      </c>
      <c r="I87" s="9" t="s">
        <v>19</v>
      </c>
      <c r="J87" s="10" t="s">
        <v>432</v>
      </c>
      <c r="K87" s="10" t="s">
        <v>433</v>
      </c>
      <c r="L87" s="10" t="s">
        <v>434</v>
      </c>
      <c r="M87" s="11" t="n">
        <v>1</v>
      </c>
      <c r="N87" s="11" t="n">
        <v>12</v>
      </c>
    </row>
    <row r="88" customFormat="false" ht="15.8" hidden="true" customHeight="false" outlineLevel="0" collapsed="false">
      <c r="A88" s="0" t="n">
        <v>6010810</v>
      </c>
      <c r="B88" s="0" t="n">
        <f aca="false">VLOOKUP(C88,Sheet2!B:C,2,0)</f>
        <v>6010810</v>
      </c>
      <c r="C88" s="7" t="s">
        <v>435</v>
      </c>
      <c r="D88" s="8" t="s">
        <v>436</v>
      </c>
      <c r="E88" s="9" t="s">
        <v>15</v>
      </c>
      <c r="F88" s="9" t="s">
        <v>16</v>
      </c>
      <c r="G88" s="10" t="s">
        <v>144</v>
      </c>
      <c r="H88" s="9" t="s">
        <v>18</v>
      </c>
      <c r="I88" s="9" t="s">
        <v>19</v>
      </c>
      <c r="J88" s="10" t="s">
        <v>437</v>
      </c>
      <c r="K88" s="10" t="s">
        <v>438</v>
      </c>
      <c r="L88" s="10" t="s">
        <v>439</v>
      </c>
      <c r="M88" s="11" t="n">
        <v>1</v>
      </c>
      <c r="N88" s="11" t="n">
        <v>12</v>
      </c>
    </row>
    <row r="89" customFormat="false" ht="15.8" hidden="true" customHeight="false" outlineLevel="0" collapsed="false">
      <c r="A89" s="0" t="n">
        <v>6010544</v>
      </c>
      <c r="B89" s="0" t="n">
        <f aca="false">VLOOKUP(C89,Sheet2!B:C,2,0)</f>
        <v>6010544</v>
      </c>
      <c r="C89" s="7" t="s">
        <v>440</v>
      </c>
      <c r="D89" s="8" t="s">
        <v>441</v>
      </c>
      <c r="E89" s="9" t="s">
        <v>15</v>
      </c>
      <c r="F89" s="9" t="s">
        <v>16</v>
      </c>
      <c r="G89" s="10" t="s">
        <v>144</v>
      </c>
      <c r="H89" s="9" t="s">
        <v>18</v>
      </c>
      <c r="I89" s="9" t="s">
        <v>19</v>
      </c>
      <c r="J89" s="10" t="s">
        <v>442</v>
      </c>
      <c r="K89" s="10" t="s">
        <v>428</v>
      </c>
      <c r="L89" s="10" t="s">
        <v>443</v>
      </c>
      <c r="M89" s="11" t="n">
        <v>1</v>
      </c>
      <c r="N89" s="11" t="n">
        <v>12</v>
      </c>
    </row>
    <row r="90" customFormat="false" ht="15.8" hidden="true" customHeight="false" outlineLevel="0" collapsed="false">
      <c r="A90" s="0" t="n">
        <v>6010543</v>
      </c>
      <c r="B90" s="0" t="n">
        <f aca="false">VLOOKUP(C90,Sheet2!B:C,2,0)</f>
        <v>6010543</v>
      </c>
      <c r="C90" s="7" t="s">
        <v>444</v>
      </c>
      <c r="D90" s="8" t="s">
        <v>445</v>
      </c>
      <c r="E90" s="9" t="s">
        <v>15</v>
      </c>
      <c r="F90" s="9" t="s">
        <v>16</v>
      </c>
      <c r="G90" s="10" t="s">
        <v>144</v>
      </c>
      <c r="H90" s="9" t="s">
        <v>18</v>
      </c>
      <c r="I90" s="9" t="s">
        <v>19</v>
      </c>
      <c r="J90" s="10" t="s">
        <v>446</v>
      </c>
      <c r="K90" s="10" t="s">
        <v>428</v>
      </c>
      <c r="L90" s="10" t="s">
        <v>447</v>
      </c>
      <c r="M90" s="11" t="n">
        <v>1</v>
      </c>
      <c r="N90" s="11" t="n">
        <v>12</v>
      </c>
    </row>
    <row r="91" customFormat="false" ht="15.8" hidden="true" customHeight="false" outlineLevel="0" collapsed="false">
      <c r="A91" s="0" t="n">
        <v>6010545</v>
      </c>
      <c r="B91" s="0" t="n">
        <f aca="false">VLOOKUP(C91,Sheet2!B:C,2,0)</f>
        <v>6010545</v>
      </c>
      <c r="C91" s="7" t="s">
        <v>448</v>
      </c>
      <c r="D91" s="8" t="s">
        <v>449</v>
      </c>
      <c r="E91" s="9" t="s">
        <v>15</v>
      </c>
      <c r="F91" s="9" t="s">
        <v>16</v>
      </c>
      <c r="G91" s="10" t="s">
        <v>144</v>
      </c>
      <c r="H91" s="9" t="s">
        <v>18</v>
      </c>
      <c r="I91" s="9" t="s">
        <v>19</v>
      </c>
      <c r="J91" s="10" t="s">
        <v>450</v>
      </c>
      <c r="K91" s="10" t="s">
        <v>423</v>
      </c>
      <c r="L91" s="10" t="s">
        <v>451</v>
      </c>
      <c r="M91" s="11" t="n">
        <v>1</v>
      </c>
      <c r="N91" s="11" t="n">
        <v>12</v>
      </c>
    </row>
    <row r="92" customFormat="false" ht="15.8" hidden="true" customHeight="false" outlineLevel="0" collapsed="false">
      <c r="A92" s="0" t="n">
        <v>6010546</v>
      </c>
      <c r="B92" s="0" t="n">
        <f aca="false">VLOOKUP(C92,Sheet2!B:C,2,0)</f>
        <v>6010546</v>
      </c>
      <c r="C92" s="7" t="s">
        <v>452</v>
      </c>
      <c r="D92" s="8" t="s">
        <v>453</v>
      </c>
      <c r="E92" s="9" t="s">
        <v>15</v>
      </c>
      <c r="F92" s="9" t="s">
        <v>16</v>
      </c>
      <c r="G92" s="10" t="s">
        <v>144</v>
      </c>
      <c r="H92" s="9" t="s">
        <v>18</v>
      </c>
      <c r="I92" s="9" t="s">
        <v>19</v>
      </c>
      <c r="J92" s="10" t="s">
        <v>454</v>
      </c>
      <c r="K92" s="10" t="s">
        <v>428</v>
      </c>
      <c r="L92" s="10" t="s">
        <v>455</v>
      </c>
      <c r="M92" s="11" t="n">
        <v>1</v>
      </c>
      <c r="N92" s="11" t="n">
        <v>12</v>
      </c>
    </row>
    <row r="93" customFormat="false" ht="15.8" hidden="true" customHeight="false" outlineLevel="0" collapsed="false">
      <c r="A93" s="0" t="n">
        <v>6010526</v>
      </c>
      <c r="B93" s="0" t="n">
        <f aca="false">VLOOKUP(C93,Sheet2!B:C,2,0)</f>
        <v>6010526</v>
      </c>
      <c r="C93" s="7" t="s">
        <v>456</v>
      </c>
      <c r="D93" s="8" t="s">
        <v>457</v>
      </c>
      <c r="E93" s="9" t="s">
        <v>15</v>
      </c>
      <c r="F93" s="9" t="s">
        <v>16</v>
      </c>
      <c r="G93" s="10" t="s">
        <v>144</v>
      </c>
      <c r="H93" s="9" t="s">
        <v>18</v>
      </c>
      <c r="I93" s="9" t="s">
        <v>19</v>
      </c>
      <c r="J93" s="10" t="s">
        <v>458</v>
      </c>
      <c r="K93" s="10" t="s">
        <v>423</v>
      </c>
      <c r="L93" s="10" t="s">
        <v>459</v>
      </c>
      <c r="M93" s="11" t="n">
        <v>1</v>
      </c>
      <c r="N93" s="11" t="n">
        <v>12</v>
      </c>
    </row>
    <row r="94" customFormat="false" ht="15.8" hidden="true" customHeight="false" outlineLevel="0" collapsed="false">
      <c r="A94" s="0" t="n">
        <v>6010527</v>
      </c>
      <c r="B94" s="0" t="n">
        <f aca="false">VLOOKUP(C94,Sheet2!B:C,2,0)</f>
        <v>6010527</v>
      </c>
      <c r="C94" s="7" t="s">
        <v>460</v>
      </c>
      <c r="D94" s="8" t="s">
        <v>461</v>
      </c>
      <c r="E94" s="9" t="s">
        <v>15</v>
      </c>
      <c r="F94" s="9" t="s">
        <v>16</v>
      </c>
      <c r="G94" s="10" t="s">
        <v>144</v>
      </c>
      <c r="H94" s="9" t="s">
        <v>18</v>
      </c>
      <c r="I94" s="9" t="s">
        <v>19</v>
      </c>
      <c r="J94" s="10" t="s">
        <v>462</v>
      </c>
      <c r="K94" s="10" t="s">
        <v>463</v>
      </c>
      <c r="L94" s="10" t="s">
        <v>464</v>
      </c>
      <c r="M94" s="11" t="n">
        <v>1</v>
      </c>
      <c r="N94" s="11" t="n">
        <v>12</v>
      </c>
    </row>
    <row r="95" customFormat="false" ht="15.8" hidden="true" customHeight="false" outlineLevel="0" collapsed="false">
      <c r="A95" s="0" t="n">
        <v>6010528</v>
      </c>
      <c r="B95" s="0" t="n">
        <f aca="false">VLOOKUP(C95,Sheet2!B:C,2,0)</f>
        <v>6010528</v>
      </c>
      <c r="C95" s="7" t="s">
        <v>465</v>
      </c>
      <c r="D95" s="8" t="s">
        <v>466</v>
      </c>
      <c r="E95" s="9" t="s">
        <v>15</v>
      </c>
      <c r="F95" s="9" t="s">
        <v>16</v>
      </c>
      <c r="G95" s="10" t="s">
        <v>144</v>
      </c>
      <c r="H95" s="9" t="s">
        <v>18</v>
      </c>
      <c r="I95" s="9" t="s">
        <v>19</v>
      </c>
      <c r="J95" s="10" t="s">
        <v>467</v>
      </c>
      <c r="K95" s="10" t="s">
        <v>428</v>
      </c>
      <c r="L95" s="10" t="s">
        <v>468</v>
      </c>
      <c r="M95" s="11" t="n">
        <v>1</v>
      </c>
      <c r="N95" s="11" t="n">
        <v>12</v>
      </c>
    </row>
    <row r="96" customFormat="false" ht="15.8" hidden="true" customHeight="false" outlineLevel="0" collapsed="false">
      <c r="A96" s="0" t="n">
        <v>6010582</v>
      </c>
      <c r="B96" s="0" t="n">
        <f aca="false">VLOOKUP(C96,Sheet2!B:C,2,0)</f>
        <v>6010582</v>
      </c>
      <c r="C96" s="7" t="s">
        <v>469</v>
      </c>
      <c r="D96" s="8" t="s">
        <v>470</v>
      </c>
      <c r="E96" s="9" t="s">
        <v>15</v>
      </c>
      <c r="F96" s="9" t="s">
        <v>16</v>
      </c>
      <c r="G96" s="10" t="s">
        <v>471</v>
      </c>
      <c r="H96" s="9" t="s">
        <v>18</v>
      </c>
      <c r="I96" s="9" t="s">
        <v>19</v>
      </c>
      <c r="J96" s="10" t="s">
        <v>472</v>
      </c>
      <c r="K96" s="10" t="s">
        <v>473</v>
      </c>
      <c r="L96" s="10" t="s">
        <v>474</v>
      </c>
      <c r="M96" s="11" t="n">
        <v>1</v>
      </c>
      <c r="N96" s="11" t="n">
        <v>12</v>
      </c>
    </row>
    <row r="97" customFormat="false" ht="15.8" hidden="true" customHeight="false" outlineLevel="0" collapsed="false">
      <c r="A97" s="0" t="n">
        <v>6010583</v>
      </c>
      <c r="B97" s="0" t="n">
        <f aca="false">VLOOKUP(C97,Sheet2!B:C,2,0)</f>
        <v>6010583</v>
      </c>
      <c r="C97" s="7" t="s">
        <v>475</v>
      </c>
      <c r="D97" s="8" t="s">
        <v>476</v>
      </c>
      <c r="E97" s="9" t="s">
        <v>15</v>
      </c>
      <c r="F97" s="9" t="s">
        <v>16</v>
      </c>
      <c r="G97" s="10" t="s">
        <v>471</v>
      </c>
      <c r="H97" s="9" t="s">
        <v>18</v>
      </c>
      <c r="I97" s="9" t="s">
        <v>19</v>
      </c>
      <c r="J97" s="10" t="s">
        <v>477</v>
      </c>
      <c r="K97" s="10" t="s">
        <v>230</v>
      </c>
      <c r="L97" s="10" t="s">
        <v>478</v>
      </c>
      <c r="M97" s="11" t="n">
        <v>1</v>
      </c>
      <c r="N97" s="11" t="n">
        <v>12</v>
      </c>
    </row>
    <row r="98" customFormat="false" ht="15.8" hidden="true" customHeight="false" outlineLevel="0" collapsed="false">
      <c r="A98" s="0" t="n">
        <v>6010584</v>
      </c>
      <c r="B98" s="0" t="n">
        <f aca="false">VLOOKUP(C98,Sheet2!B:C,2,0)</f>
        <v>6010584</v>
      </c>
      <c r="C98" s="7" t="s">
        <v>479</v>
      </c>
      <c r="D98" s="8" t="s">
        <v>480</v>
      </c>
      <c r="E98" s="9" t="s">
        <v>15</v>
      </c>
      <c r="F98" s="9" t="s">
        <v>16</v>
      </c>
      <c r="G98" s="10" t="s">
        <v>471</v>
      </c>
      <c r="H98" s="9" t="s">
        <v>18</v>
      </c>
      <c r="I98" s="9" t="s">
        <v>19</v>
      </c>
      <c r="J98" s="10" t="s">
        <v>481</v>
      </c>
      <c r="K98" s="10" t="s">
        <v>155</v>
      </c>
      <c r="L98" s="10" t="s">
        <v>482</v>
      </c>
      <c r="M98" s="11" t="n">
        <v>1</v>
      </c>
      <c r="N98" s="11" t="n">
        <v>12</v>
      </c>
    </row>
    <row r="99" customFormat="false" ht="15.8" hidden="true" customHeight="false" outlineLevel="0" collapsed="false">
      <c r="A99" s="0" t="n">
        <v>6010585</v>
      </c>
      <c r="B99" s="0" t="n">
        <f aca="false">VLOOKUP(C99,Sheet2!B:C,2,0)</f>
        <v>6010585</v>
      </c>
      <c r="C99" s="7" t="s">
        <v>483</v>
      </c>
      <c r="D99" s="8" t="s">
        <v>484</v>
      </c>
      <c r="E99" s="9" t="s">
        <v>15</v>
      </c>
      <c r="F99" s="9" t="s">
        <v>16</v>
      </c>
      <c r="G99" s="10" t="s">
        <v>471</v>
      </c>
      <c r="H99" s="9" t="s">
        <v>18</v>
      </c>
      <c r="I99" s="9" t="s">
        <v>19</v>
      </c>
      <c r="J99" s="10" t="s">
        <v>485</v>
      </c>
      <c r="K99" s="10" t="s">
        <v>61</v>
      </c>
      <c r="L99" s="10" t="s">
        <v>486</v>
      </c>
      <c r="M99" s="11" t="n">
        <v>1</v>
      </c>
      <c r="N99" s="11" t="n">
        <v>12</v>
      </c>
    </row>
    <row r="100" customFormat="false" ht="15.8" hidden="false" customHeight="false" outlineLevel="0" collapsed="false">
      <c r="A100" s="0" t="s">
        <v>28</v>
      </c>
      <c r="B100" s="0" t="e">
        <f aca="false">VLOOKUP(C100,Sheet2!B:C,2,0)</f>
        <v>#N/A</v>
      </c>
      <c r="C100" s="7" t="s">
        <v>487</v>
      </c>
      <c r="D100" s="8" t="s">
        <v>488</v>
      </c>
      <c r="E100" s="9" t="s">
        <v>15</v>
      </c>
      <c r="F100" s="9" t="s">
        <v>16</v>
      </c>
      <c r="G100" s="10" t="s">
        <v>489</v>
      </c>
      <c r="H100" s="9" t="s">
        <v>78</v>
      </c>
      <c r="I100" s="9" t="s">
        <v>19</v>
      </c>
      <c r="J100" s="10" t="s">
        <v>490</v>
      </c>
      <c r="K100" s="10" t="s">
        <v>491</v>
      </c>
      <c r="L100" s="10" t="s">
        <v>492</v>
      </c>
      <c r="M100" s="11" t="n">
        <v>1</v>
      </c>
      <c r="N100" s="11" t="n">
        <v>12</v>
      </c>
    </row>
    <row r="101" customFormat="false" ht="15.8" hidden="true" customHeight="false" outlineLevel="0" collapsed="false">
      <c r="A101" s="0" t="n">
        <v>6010500</v>
      </c>
      <c r="B101" s="0" t="n">
        <f aca="false">VLOOKUP(C101,Sheet2!B:C,2,0)</f>
        <v>6010500</v>
      </c>
      <c r="C101" s="7" t="s">
        <v>493</v>
      </c>
      <c r="D101" s="8" t="s">
        <v>494</v>
      </c>
      <c r="E101" s="9" t="s">
        <v>15</v>
      </c>
      <c r="F101" s="9" t="s">
        <v>16</v>
      </c>
      <c r="G101" s="10" t="s">
        <v>77</v>
      </c>
      <c r="H101" s="9" t="s">
        <v>18</v>
      </c>
      <c r="I101" s="9" t="s">
        <v>19</v>
      </c>
      <c r="J101" s="10" t="s">
        <v>495</v>
      </c>
      <c r="K101" s="10" t="s">
        <v>473</v>
      </c>
      <c r="L101" s="10" t="s">
        <v>496</v>
      </c>
      <c r="M101" s="11" t="n">
        <v>1</v>
      </c>
      <c r="N101" s="11" t="n">
        <v>12</v>
      </c>
    </row>
    <row r="102" customFormat="false" ht="15.8" hidden="true" customHeight="false" outlineLevel="0" collapsed="false">
      <c r="A102" s="0" t="n">
        <v>6010501</v>
      </c>
      <c r="B102" s="0" t="n">
        <f aca="false">VLOOKUP(C102,Sheet2!B:C,2,0)</f>
        <v>6010501</v>
      </c>
      <c r="C102" s="7" t="s">
        <v>497</v>
      </c>
      <c r="D102" s="8" t="s">
        <v>498</v>
      </c>
      <c r="E102" s="9" t="s">
        <v>15</v>
      </c>
      <c r="F102" s="9" t="s">
        <v>16</v>
      </c>
      <c r="G102" s="10" t="s">
        <v>77</v>
      </c>
      <c r="H102" s="9" t="s">
        <v>18</v>
      </c>
      <c r="I102" s="9" t="s">
        <v>19</v>
      </c>
      <c r="J102" s="10" t="s">
        <v>499</v>
      </c>
      <c r="K102" s="10" t="s">
        <v>230</v>
      </c>
      <c r="L102" s="10" t="s">
        <v>500</v>
      </c>
      <c r="M102" s="11" t="n">
        <v>1</v>
      </c>
      <c r="N102" s="11" t="n">
        <v>12</v>
      </c>
    </row>
    <row r="103" customFormat="false" ht="15.8" hidden="true" customHeight="false" outlineLevel="0" collapsed="false">
      <c r="A103" s="0" t="n">
        <v>6010509</v>
      </c>
      <c r="B103" s="0" t="n">
        <f aca="false">VLOOKUP(C103,Sheet2!B:C,2,0)</f>
        <v>6010509</v>
      </c>
      <c r="C103" s="7" t="s">
        <v>501</v>
      </c>
      <c r="D103" s="8" t="s">
        <v>502</v>
      </c>
      <c r="E103" s="9" t="s">
        <v>15</v>
      </c>
      <c r="F103" s="9" t="s">
        <v>16</v>
      </c>
      <c r="G103" s="10" t="s">
        <v>77</v>
      </c>
      <c r="H103" s="9" t="s">
        <v>18</v>
      </c>
      <c r="I103" s="9" t="s">
        <v>19</v>
      </c>
      <c r="J103" s="10" t="s">
        <v>503</v>
      </c>
      <c r="K103" s="10" t="s">
        <v>504</v>
      </c>
      <c r="L103" s="10" t="s">
        <v>505</v>
      </c>
      <c r="M103" s="11" t="n">
        <v>1</v>
      </c>
      <c r="N103" s="11" t="n">
        <v>12</v>
      </c>
    </row>
    <row r="104" customFormat="false" ht="15.8" hidden="true" customHeight="false" outlineLevel="0" collapsed="false">
      <c r="A104" s="0" t="n">
        <v>6010512</v>
      </c>
      <c r="B104" s="0" t="n">
        <f aca="false">VLOOKUP(C104,Sheet2!B:C,2,0)</f>
        <v>6010512</v>
      </c>
      <c r="C104" s="7" t="s">
        <v>506</v>
      </c>
      <c r="D104" s="8" t="s">
        <v>507</v>
      </c>
      <c r="E104" s="9" t="s">
        <v>15</v>
      </c>
      <c r="F104" s="9" t="s">
        <v>16</v>
      </c>
      <c r="G104" s="10" t="s">
        <v>178</v>
      </c>
      <c r="H104" s="9" t="s">
        <v>18</v>
      </c>
      <c r="I104" s="9" t="s">
        <v>19</v>
      </c>
      <c r="J104" s="10" t="s">
        <v>508</v>
      </c>
      <c r="K104" s="10" t="s">
        <v>509</v>
      </c>
      <c r="L104" s="10" t="s">
        <v>510</v>
      </c>
      <c r="M104" s="11" t="n">
        <v>1</v>
      </c>
      <c r="N104" s="11" t="n">
        <v>12</v>
      </c>
    </row>
    <row r="105" customFormat="false" ht="15.8" hidden="true" customHeight="false" outlineLevel="0" collapsed="false">
      <c r="A105" s="0" t="n">
        <v>6010517</v>
      </c>
      <c r="B105" s="0" t="n">
        <f aca="false">VLOOKUP(C105,Sheet2!B:C,2,0)</f>
        <v>6010517</v>
      </c>
      <c r="C105" s="7" t="s">
        <v>511</v>
      </c>
      <c r="D105" s="8" t="s">
        <v>512</v>
      </c>
      <c r="E105" s="9" t="s">
        <v>15</v>
      </c>
      <c r="F105" s="9" t="s">
        <v>16</v>
      </c>
      <c r="G105" s="10" t="s">
        <v>178</v>
      </c>
      <c r="H105" s="9" t="s">
        <v>18</v>
      </c>
      <c r="I105" s="9" t="s">
        <v>19</v>
      </c>
      <c r="J105" s="10" t="s">
        <v>513</v>
      </c>
      <c r="K105" s="10" t="s">
        <v>514</v>
      </c>
      <c r="L105" s="10" t="s">
        <v>515</v>
      </c>
      <c r="M105" s="11" t="n">
        <v>1</v>
      </c>
      <c r="N105" s="11" t="n">
        <v>12</v>
      </c>
    </row>
    <row r="106" customFormat="false" ht="15.8" hidden="true" customHeight="false" outlineLevel="0" collapsed="false">
      <c r="A106" s="0" t="n">
        <v>6010518</v>
      </c>
      <c r="B106" s="0" t="n">
        <f aca="false">VLOOKUP(C106,Sheet2!B:C,2,0)</f>
        <v>6010518</v>
      </c>
      <c r="C106" s="7" t="s">
        <v>516</v>
      </c>
      <c r="D106" s="8" t="s">
        <v>517</v>
      </c>
      <c r="E106" s="9" t="s">
        <v>15</v>
      </c>
      <c r="F106" s="9" t="s">
        <v>16</v>
      </c>
      <c r="G106" s="10" t="s">
        <v>178</v>
      </c>
      <c r="H106" s="9" t="s">
        <v>18</v>
      </c>
      <c r="I106" s="9" t="s">
        <v>19</v>
      </c>
      <c r="J106" s="10" t="s">
        <v>518</v>
      </c>
      <c r="K106" s="10" t="s">
        <v>52</v>
      </c>
      <c r="L106" s="10" t="s">
        <v>519</v>
      </c>
      <c r="M106" s="11" t="n">
        <v>1</v>
      </c>
      <c r="N106" s="11" t="n">
        <v>12</v>
      </c>
    </row>
    <row r="107" customFormat="false" ht="15.8" hidden="true" customHeight="false" outlineLevel="0" collapsed="false">
      <c r="A107" s="0" t="n">
        <v>6010808</v>
      </c>
      <c r="B107" s="0" t="n">
        <f aca="false">VLOOKUP(C107,Sheet2!B:C,2,0)</f>
        <v>6010808</v>
      </c>
      <c r="C107" s="7" t="s">
        <v>520</v>
      </c>
      <c r="D107" s="8" t="s">
        <v>521</v>
      </c>
      <c r="E107" s="9" t="s">
        <v>15</v>
      </c>
      <c r="F107" s="9" t="s">
        <v>16</v>
      </c>
      <c r="G107" s="10" t="s">
        <v>178</v>
      </c>
      <c r="H107" s="9" t="s">
        <v>18</v>
      </c>
      <c r="I107" s="9" t="s">
        <v>19</v>
      </c>
      <c r="J107" s="10" t="s">
        <v>522</v>
      </c>
      <c r="K107" s="10" t="s">
        <v>523</v>
      </c>
      <c r="L107" s="10" t="s">
        <v>524</v>
      </c>
      <c r="M107" s="11" t="n">
        <v>1</v>
      </c>
      <c r="N107" s="11" t="n">
        <v>12</v>
      </c>
    </row>
    <row r="108" customFormat="false" ht="15.8" hidden="true" customHeight="false" outlineLevel="0" collapsed="false">
      <c r="A108" s="0" t="n">
        <v>6010806</v>
      </c>
      <c r="B108" s="0" t="n">
        <f aca="false">VLOOKUP(C108,Sheet2!B:C,2,0)</f>
        <v>6010806</v>
      </c>
      <c r="C108" s="7" t="s">
        <v>525</v>
      </c>
      <c r="D108" s="8" t="s">
        <v>526</v>
      </c>
      <c r="E108" s="9" t="s">
        <v>15</v>
      </c>
      <c r="F108" s="9" t="s">
        <v>16</v>
      </c>
      <c r="G108" s="10" t="s">
        <v>178</v>
      </c>
      <c r="H108" s="9" t="s">
        <v>18</v>
      </c>
      <c r="I108" s="9" t="s">
        <v>19</v>
      </c>
      <c r="J108" s="10" t="s">
        <v>527</v>
      </c>
      <c r="K108" s="10" t="s">
        <v>528</v>
      </c>
      <c r="L108" s="10" t="s">
        <v>529</v>
      </c>
      <c r="M108" s="11" t="n">
        <v>1</v>
      </c>
      <c r="N108" s="11" t="n">
        <v>12</v>
      </c>
    </row>
    <row r="109" customFormat="false" ht="15.8" hidden="true" customHeight="false" outlineLevel="0" collapsed="false">
      <c r="A109" s="0" t="n">
        <v>6010524</v>
      </c>
      <c r="B109" s="0" t="n">
        <f aca="false">VLOOKUP(C109,Sheet2!B:C,2,0)</f>
        <v>6010524</v>
      </c>
      <c r="C109" s="7" t="s">
        <v>530</v>
      </c>
      <c r="D109" s="8" t="s">
        <v>531</v>
      </c>
      <c r="E109" s="9" t="s">
        <v>15</v>
      </c>
      <c r="F109" s="9" t="s">
        <v>16</v>
      </c>
      <c r="G109" s="10" t="s">
        <v>178</v>
      </c>
      <c r="H109" s="9" t="s">
        <v>18</v>
      </c>
      <c r="I109" s="9" t="s">
        <v>19</v>
      </c>
      <c r="J109" s="10" t="s">
        <v>532</v>
      </c>
      <c r="K109" s="10" t="s">
        <v>533</v>
      </c>
      <c r="L109" s="10" t="s">
        <v>534</v>
      </c>
      <c r="M109" s="11" t="n">
        <v>1</v>
      </c>
      <c r="N109" s="11" t="n">
        <v>12</v>
      </c>
    </row>
    <row r="110" customFormat="false" ht="15.8" hidden="true" customHeight="false" outlineLevel="0" collapsed="false">
      <c r="A110" s="0" t="n">
        <v>6010805</v>
      </c>
      <c r="B110" s="0" t="n">
        <f aca="false">VLOOKUP(C110,Sheet2!B:C,2,0)</f>
        <v>6010805</v>
      </c>
      <c r="C110" s="7" t="s">
        <v>535</v>
      </c>
      <c r="D110" s="8" t="s">
        <v>536</v>
      </c>
      <c r="E110" s="9" t="s">
        <v>15</v>
      </c>
      <c r="F110" s="9" t="s">
        <v>16</v>
      </c>
      <c r="G110" s="10" t="s">
        <v>178</v>
      </c>
      <c r="H110" s="9" t="s">
        <v>18</v>
      </c>
      <c r="I110" s="9" t="s">
        <v>19</v>
      </c>
      <c r="J110" s="10" t="s">
        <v>537</v>
      </c>
      <c r="K110" s="10" t="s">
        <v>538</v>
      </c>
      <c r="L110" s="10" t="s">
        <v>539</v>
      </c>
      <c r="M110" s="11" t="n">
        <v>1</v>
      </c>
      <c r="N110" s="11" t="n">
        <v>12</v>
      </c>
    </row>
    <row r="111" customFormat="false" ht="15.8" hidden="true" customHeight="false" outlineLevel="0" collapsed="false">
      <c r="A111" s="0" t="n">
        <v>6010836</v>
      </c>
      <c r="B111" s="0" t="n">
        <f aca="false">VLOOKUP(C111,Sheet2!B:C,2,0)</f>
        <v>6010836</v>
      </c>
      <c r="C111" s="7" t="s">
        <v>540</v>
      </c>
      <c r="D111" s="8" t="s">
        <v>541</v>
      </c>
      <c r="E111" s="9" t="s">
        <v>15</v>
      </c>
      <c r="F111" s="9" t="s">
        <v>16</v>
      </c>
      <c r="G111" s="10" t="s">
        <v>144</v>
      </c>
      <c r="H111" s="9" t="s">
        <v>18</v>
      </c>
      <c r="I111" s="9" t="s">
        <v>19</v>
      </c>
      <c r="J111" s="10" t="s">
        <v>542</v>
      </c>
      <c r="K111" s="10" t="s">
        <v>543</v>
      </c>
      <c r="L111" s="10" t="s">
        <v>544</v>
      </c>
      <c r="M111" s="11" t="n">
        <v>1</v>
      </c>
      <c r="N111" s="11" t="n">
        <v>12</v>
      </c>
    </row>
    <row r="112" customFormat="false" ht="15.8" hidden="true" customHeight="false" outlineLevel="0" collapsed="false">
      <c r="A112" s="0" t="n">
        <v>6010542</v>
      </c>
      <c r="B112" s="0" t="n">
        <f aca="false">VLOOKUP(C112,Sheet2!B:C,2,0)</f>
        <v>6010542</v>
      </c>
      <c r="C112" s="7" t="s">
        <v>545</v>
      </c>
      <c r="D112" s="8" t="s">
        <v>546</v>
      </c>
      <c r="E112" s="9" t="s">
        <v>15</v>
      </c>
      <c r="F112" s="9" t="s">
        <v>16</v>
      </c>
      <c r="G112" s="10" t="s">
        <v>144</v>
      </c>
      <c r="H112" s="9" t="s">
        <v>18</v>
      </c>
      <c r="I112" s="9" t="s">
        <v>19</v>
      </c>
      <c r="J112" s="10" t="s">
        <v>547</v>
      </c>
      <c r="K112" s="10" t="s">
        <v>533</v>
      </c>
      <c r="L112" s="10" t="s">
        <v>548</v>
      </c>
      <c r="M112" s="11" t="n">
        <v>1</v>
      </c>
      <c r="N112" s="11" t="n">
        <v>12</v>
      </c>
    </row>
    <row r="113" customFormat="false" ht="15.8" hidden="true" customHeight="false" outlineLevel="0" collapsed="false">
      <c r="A113" s="0" t="n">
        <v>6010837</v>
      </c>
      <c r="B113" s="0" t="n">
        <f aca="false">VLOOKUP(C113,Sheet2!B:C,2,0)</f>
        <v>6010837</v>
      </c>
      <c r="C113" s="7" t="s">
        <v>549</v>
      </c>
      <c r="D113" s="8" t="s">
        <v>550</v>
      </c>
      <c r="E113" s="9" t="s">
        <v>15</v>
      </c>
      <c r="F113" s="9" t="s">
        <v>16</v>
      </c>
      <c r="G113" s="10" t="s">
        <v>144</v>
      </c>
      <c r="H113" s="9" t="s">
        <v>18</v>
      </c>
      <c r="I113" s="9" t="s">
        <v>19</v>
      </c>
      <c r="J113" s="10" t="s">
        <v>551</v>
      </c>
      <c r="K113" s="10" t="s">
        <v>295</v>
      </c>
      <c r="L113" s="10" t="s">
        <v>552</v>
      </c>
      <c r="M113" s="11" t="n">
        <v>1</v>
      </c>
      <c r="N113" s="11" t="n">
        <v>12</v>
      </c>
    </row>
    <row r="114" customFormat="false" ht="15.8" hidden="true" customHeight="false" outlineLevel="0" collapsed="false">
      <c r="A114" s="0" t="n">
        <v>6010581</v>
      </c>
      <c r="B114" s="0" t="n">
        <f aca="false">VLOOKUP(C114,Sheet2!B:C,2,0)</f>
        <v>6010581</v>
      </c>
      <c r="C114" s="7" t="s">
        <v>553</v>
      </c>
      <c r="D114" s="8" t="s">
        <v>554</v>
      </c>
      <c r="E114" s="9" t="s">
        <v>15</v>
      </c>
      <c r="F114" s="9" t="s">
        <v>16</v>
      </c>
      <c r="G114" s="10" t="s">
        <v>471</v>
      </c>
      <c r="H114" s="9" t="s">
        <v>18</v>
      </c>
      <c r="I114" s="9" t="s">
        <v>19</v>
      </c>
      <c r="J114" s="10" t="s">
        <v>555</v>
      </c>
      <c r="K114" s="10" t="s">
        <v>230</v>
      </c>
      <c r="L114" s="10" t="s">
        <v>556</v>
      </c>
      <c r="M114" s="11" t="n">
        <v>1</v>
      </c>
      <c r="N114" s="11" t="n">
        <v>12</v>
      </c>
    </row>
    <row r="115" customFormat="false" ht="15.8" hidden="true" customHeight="false" outlineLevel="0" collapsed="false">
      <c r="A115" s="0" t="n">
        <v>6010596</v>
      </c>
      <c r="B115" s="0" t="n">
        <f aca="false">VLOOKUP(C115,Sheet2!B:C,2,0)</f>
        <v>6010596</v>
      </c>
      <c r="C115" s="7" t="s">
        <v>557</v>
      </c>
      <c r="D115" s="8" t="s">
        <v>558</v>
      </c>
      <c r="E115" s="9" t="s">
        <v>15</v>
      </c>
      <c r="F115" s="9" t="s">
        <v>16</v>
      </c>
      <c r="G115" s="10" t="s">
        <v>471</v>
      </c>
      <c r="H115" s="9" t="s">
        <v>18</v>
      </c>
      <c r="I115" s="9" t="s">
        <v>19</v>
      </c>
      <c r="J115" s="10" t="s">
        <v>559</v>
      </c>
      <c r="K115" s="10" t="s">
        <v>560</v>
      </c>
      <c r="L115" s="10" t="s">
        <v>561</v>
      </c>
      <c r="M115" s="11" t="n">
        <v>1</v>
      </c>
      <c r="N115" s="11" t="n">
        <v>12</v>
      </c>
    </row>
    <row r="116" customFormat="false" ht="15.8" hidden="true" customHeight="false" outlineLevel="0" collapsed="false">
      <c r="A116" s="0" t="n">
        <v>6010594</v>
      </c>
      <c r="B116" s="0" t="n">
        <f aca="false">VLOOKUP(C116,Sheet2!B:C,2,0)</f>
        <v>6010594</v>
      </c>
      <c r="C116" s="7" t="s">
        <v>562</v>
      </c>
      <c r="D116" s="8" t="s">
        <v>563</v>
      </c>
      <c r="E116" s="9" t="s">
        <v>15</v>
      </c>
      <c r="F116" s="9" t="s">
        <v>16</v>
      </c>
      <c r="G116" s="10" t="s">
        <v>471</v>
      </c>
      <c r="H116" s="9" t="s">
        <v>18</v>
      </c>
      <c r="I116" s="9" t="s">
        <v>19</v>
      </c>
      <c r="J116" s="10" t="s">
        <v>564</v>
      </c>
      <c r="K116" s="10" t="s">
        <v>543</v>
      </c>
      <c r="L116" s="10" t="s">
        <v>565</v>
      </c>
      <c r="M116" s="11" t="n">
        <v>1</v>
      </c>
      <c r="N116" s="11" t="n">
        <v>12</v>
      </c>
    </row>
    <row r="117" customFormat="false" ht="15.8" hidden="false" customHeight="false" outlineLevel="0" collapsed="false">
      <c r="A117" s="0" t="s">
        <v>28</v>
      </c>
      <c r="B117" s="0" t="e">
        <f aca="false">VLOOKUP(C117,Sheet2!B:C,2,0)</f>
        <v>#N/A</v>
      </c>
      <c r="C117" s="7" t="s">
        <v>566</v>
      </c>
      <c r="D117" s="8" t="s">
        <v>567</v>
      </c>
      <c r="E117" s="9" t="s">
        <v>15</v>
      </c>
      <c r="F117" s="9" t="s">
        <v>16</v>
      </c>
      <c r="G117" s="10" t="s">
        <v>568</v>
      </c>
      <c r="H117" s="9" t="s">
        <v>93</v>
      </c>
      <c r="I117" s="9" t="s">
        <v>19</v>
      </c>
      <c r="J117" s="10" t="s">
        <v>569</v>
      </c>
      <c r="K117" s="10" t="s">
        <v>100</v>
      </c>
      <c r="L117" s="10" t="s">
        <v>570</v>
      </c>
      <c r="M117" s="11" t="n">
        <v>1</v>
      </c>
      <c r="N117" s="11" t="n">
        <v>6</v>
      </c>
    </row>
    <row r="118" customFormat="false" ht="15.8" hidden="false" customHeight="false" outlineLevel="0" collapsed="false">
      <c r="A118" s="0" t="s">
        <v>28</v>
      </c>
      <c r="B118" s="0" t="e">
        <f aca="false">VLOOKUP(C118,Sheet2!B:C,2,0)</f>
        <v>#N/A</v>
      </c>
      <c r="C118" s="7" t="s">
        <v>571</v>
      </c>
      <c r="D118" s="8" t="s">
        <v>572</v>
      </c>
      <c r="E118" s="9" t="s">
        <v>15</v>
      </c>
      <c r="F118" s="9" t="s">
        <v>16</v>
      </c>
      <c r="G118" s="10" t="s">
        <v>568</v>
      </c>
      <c r="H118" s="9" t="s">
        <v>93</v>
      </c>
      <c r="I118" s="9" t="s">
        <v>19</v>
      </c>
      <c r="J118" s="10" t="s">
        <v>569</v>
      </c>
      <c r="K118" s="10" t="s">
        <v>110</v>
      </c>
      <c r="L118" s="10" t="s">
        <v>573</v>
      </c>
      <c r="M118" s="11" t="n">
        <v>1</v>
      </c>
      <c r="N118" s="11" t="n">
        <v>6</v>
      </c>
    </row>
    <row r="119" customFormat="false" ht="15.8" hidden="false" customHeight="false" outlineLevel="0" collapsed="false">
      <c r="A119" s="0" t="s">
        <v>28</v>
      </c>
      <c r="B119" s="0" t="e">
        <f aca="false">VLOOKUP(C119,Sheet2!B:C,2,0)</f>
        <v>#N/A</v>
      </c>
      <c r="C119" s="7" t="s">
        <v>574</v>
      </c>
      <c r="D119" s="8" t="s">
        <v>575</v>
      </c>
      <c r="E119" s="9" t="s">
        <v>15</v>
      </c>
      <c r="F119" s="9" t="s">
        <v>16</v>
      </c>
      <c r="G119" s="10" t="s">
        <v>568</v>
      </c>
      <c r="H119" s="9" t="s">
        <v>93</v>
      </c>
      <c r="I119" s="9" t="s">
        <v>19</v>
      </c>
      <c r="J119" s="10" t="s">
        <v>569</v>
      </c>
      <c r="K119" s="10" t="s">
        <v>105</v>
      </c>
      <c r="L119" s="10" t="s">
        <v>576</v>
      </c>
      <c r="M119" s="11" t="n">
        <v>1</v>
      </c>
      <c r="N119" s="11" t="n">
        <v>6</v>
      </c>
    </row>
    <row r="120" customFormat="false" ht="15.8" hidden="false" customHeight="false" outlineLevel="0" collapsed="false">
      <c r="A120" s="0" t="s">
        <v>28</v>
      </c>
      <c r="B120" s="0" t="e">
        <f aca="false">VLOOKUP(C120,Sheet2!B:C,2,0)</f>
        <v>#N/A</v>
      </c>
      <c r="C120" s="7" t="s">
        <v>577</v>
      </c>
      <c r="D120" s="8" t="s">
        <v>578</v>
      </c>
      <c r="E120" s="9" t="s">
        <v>15</v>
      </c>
      <c r="F120" s="9" t="s">
        <v>16</v>
      </c>
      <c r="G120" s="10" t="s">
        <v>17</v>
      </c>
      <c r="H120" s="9" t="s">
        <v>93</v>
      </c>
      <c r="I120" s="9" t="s">
        <v>19</v>
      </c>
      <c r="J120" s="10" t="s">
        <v>579</v>
      </c>
      <c r="K120" s="10" t="s">
        <v>580</v>
      </c>
      <c r="L120" s="10" t="s">
        <v>581</v>
      </c>
      <c r="M120" s="11" t="n">
        <v>1</v>
      </c>
      <c r="N120" s="11" t="n">
        <v>6</v>
      </c>
    </row>
    <row r="121" customFormat="false" ht="15.8" hidden="false" customHeight="false" outlineLevel="0" collapsed="false">
      <c r="A121" s="0" t="s">
        <v>28</v>
      </c>
      <c r="B121" s="0" t="e">
        <f aca="false">VLOOKUP(C121,Sheet2!B:C,2,0)</f>
        <v>#N/A</v>
      </c>
      <c r="C121" s="7" t="s">
        <v>582</v>
      </c>
      <c r="D121" s="8" t="s">
        <v>583</v>
      </c>
      <c r="E121" s="9" t="s">
        <v>15</v>
      </c>
      <c r="F121" s="9" t="s">
        <v>16</v>
      </c>
      <c r="G121" s="10" t="s">
        <v>17</v>
      </c>
      <c r="H121" s="9" t="s">
        <v>93</v>
      </c>
      <c r="I121" s="9" t="s">
        <v>19</v>
      </c>
      <c r="J121" s="10" t="s">
        <v>584</v>
      </c>
      <c r="K121" s="10" t="s">
        <v>95</v>
      </c>
      <c r="L121" s="10" t="s">
        <v>585</v>
      </c>
      <c r="M121" s="11" t="n">
        <v>1</v>
      </c>
      <c r="N121" s="11" t="n">
        <v>6</v>
      </c>
    </row>
    <row r="122" customFormat="false" ht="15.8" hidden="false" customHeight="false" outlineLevel="0" collapsed="false">
      <c r="A122" s="0" t="s">
        <v>28</v>
      </c>
      <c r="B122" s="0" t="e">
        <f aca="false">VLOOKUP(C122,Sheet2!B:C,2,0)</f>
        <v>#N/A</v>
      </c>
      <c r="C122" s="7" t="s">
        <v>586</v>
      </c>
      <c r="D122" s="8" t="s">
        <v>587</v>
      </c>
      <c r="E122" s="9" t="s">
        <v>15</v>
      </c>
      <c r="F122" s="9" t="s">
        <v>16</v>
      </c>
      <c r="G122" s="10" t="s">
        <v>17</v>
      </c>
      <c r="H122" s="9" t="s">
        <v>93</v>
      </c>
      <c r="I122" s="9" t="s">
        <v>19</v>
      </c>
      <c r="J122" s="10" t="s">
        <v>588</v>
      </c>
      <c r="K122" s="10" t="s">
        <v>110</v>
      </c>
      <c r="L122" s="10" t="s">
        <v>589</v>
      </c>
      <c r="M122" s="11" t="n">
        <v>1</v>
      </c>
      <c r="N122" s="11" t="n">
        <v>6</v>
      </c>
    </row>
    <row r="123" customFormat="false" ht="15.8" hidden="false" customHeight="false" outlineLevel="0" collapsed="false">
      <c r="A123" s="0" t="s">
        <v>28</v>
      </c>
      <c r="B123" s="0" t="e">
        <f aca="false">VLOOKUP(C123,Sheet2!B:C,2,0)</f>
        <v>#N/A</v>
      </c>
      <c r="C123" s="7" t="s">
        <v>590</v>
      </c>
      <c r="D123" s="8" t="s">
        <v>591</v>
      </c>
      <c r="E123" s="9" t="s">
        <v>15</v>
      </c>
      <c r="F123" s="9" t="s">
        <v>16</v>
      </c>
      <c r="G123" s="10" t="s">
        <v>17</v>
      </c>
      <c r="H123" s="9" t="s">
        <v>93</v>
      </c>
      <c r="I123" s="9" t="s">
        <v>19</v>
      </c>
      <c r="J123" s="10" t="s">
        <v>592</v>
      </c>
      <c r="K123" s="10" t="s">
        <v>105</v>
      </c>
      <c r="L123" s="10" t="s">
        <v>593</v>
      </c>
      <c r="M123" s="11" t="n">
        <v>1</v>
      </c>
      <c r="N123" s="11" t="n">
        <v>6</v>
      </c>
    </row>
    <row r="124" customFormat="false" ht="15.8" hidden="false" customHeight="false" outlineLevel="0" collapsed="false">
      <c r="A124" s="0" t="s">
        <v>28</v>
      </c>
      <c r="B124" s="0" t="e">
        <f aca="false">VLOOKUP(C124,Sheet2!B:C,2,0)</f>
        <v>#N/A</v>
      </c>
      <c r="C124" s="7" t="s">
        <v>594</v>
      </c>
      <c r="D124" s="8" t="s">
        <v>595</v>
      </c>
      <c r="E124" s="9" t="s">
        <v>15</v>
      </c>
      <c r="F124" s="9" t="s">
        <v>76</v>
      </c>
      <c r="G124" s="10" t="s">
        <v>568</v>
      </c>
      <c r="H124" s="9" t="s">
        <v>93</v>
      </c>
      <c r="I124" s="9" t="s">
        <v>19</v>
      </c>
      <c r="J124" s="10" t="s">
        <v>569</v>
      </c>
      <c r="K124" s="10" t="s">
        <v>596</v>
      </c>
      <c r="L124" s="10" t="s">
        <v>597</v>
      </c>
      <c r="M124" s="11" t="n">
        <v>10</v>
      </c>
      <c r="N124" s="11" t="n">
        <v>0</v>
      </c>
    </row>
    <row r="125" customFormat="false" ht="15.8" hidden="false" customHeight="false" outlineLevel="0" collapsed="false">
      <c r="A125" s="0" t="s">
        <v>28</v>
      </c>
      <c r="B125" s="0" t="e">
        <f aca="false">VLOOKUP(C125,Sheet2!B:C,2,0)</f>
        <v>#N/A</v>
      </c>
      <c r="C125" s="7" t="s">
        <v>598</v>
      </c>
      <c r="D125" s="8" t="s">
        <v>599</v>
      </c>
      <c r="E125" s="9" t="s">
        <v>15</v>
      </c>
      <c r="F125" s="9" t="s">
        <v>16</v>
      </c>
      <c r="G125" s="10" t="s">
        <v>17</v>
      </c>
      <c r="H125" s="9" t="s">
        <v>65</v>
      </c>
      <c r="I125" s="9" t="s">
        <v>19</v>
      </c>
      <c r="J125" s="10" t="s">
        <v>600</v>
      </c>
      <c r="K125" s="10" t="s">
        <v>601</v>
      </c>
      <c r="L125" s="10" t="s">
        <v>602</v>
      </c>
      <c r="M125" s="11" t="n">
        <v>1</v>
      </c>
      <c r="N125" s="11" t="n">
        <v>12</v>
      </c>
    </row>
    <row r="126" customFormat="false" ht="15.8" hidden="false" customHeight="false" outlineLevel="0" collapsed="false">
      <c r="A126" s="0" t="s">
        <v>28</v>
      </c>
      <c r="B126" s="0" t="e">
        <f aca="false">VLOOKUP(C126,Sheet2!B:C,2,0)</f>
        <v>#N/A</v>
      </c>
      <c r="C126" s="7" t="s">
        <v>603</v>
      </c>
      <c r="D126" s="8" t="s">
        <v>604</v>
      </c>
      <c r="E126" s="9" t="s">
        <v>15</v>
      </c>
      <c r="F126" s="9" t="s">
        <v>16</v>
      </c>
      <c r="G126" s="10"/>
      <c r="H126" s="9" t="s">
        <v>605</v>
      </c>
      <c r="I126" s="9" t="s">
        <v>19</v>
      </c>
      <c r="J126" s="10" t="s">
        <v>606</v>
      </c>
      <c r="K126" s="10" t="n">
        <v>0</v>
      </c>
      <c r="L126" s="10" t="s">
        <v>607</v>
      </c>
      <c r="M126" s="11" t="n">
        <v>1</v>
      </c>
      <c r="N126" s="11" t="n">
        <v>12</v>
      </c>
    </row>
    <row r="127" customFormat="false" ht="15.8" hidden="false" customHeight="false" outlineLevel="0" collapsed="false">
      <c r="A127" s="0" t="s">
        <v>28</v>
      </c>
      <c r="B127" s="0" t="e">
        <f aca="false">VLOOKUP(C127,Sheet2!B:C,2,0)</f>
        <v>#N/A</v>
      </c>
      <c r="C127" s="7" t="s">
        <v>608</v>
      </c>
      <c r="D127" s="8" t="s">
        <v>609</v>
      </c>
      <c r="E127" s="9" t="s">
        <v>15</v>
      </c>
      <c r="F127" s="9" t="s">
        <v>16</v>
      </c>
      <c r="G127" s="10"/>
      <c r="H127" s="9" t="s">
        <v>605</v>
      </c>
      <c r="I127" s="9" t="s">
        <v>19</v>
      </c>
      <c r="J127" s="10" t="s">
        <v>606</v>
      </c>
      <c r="K127" s="10" t="n">
        <v>0</v>
      </c>
      <c r="L127" s="10" t="s">
        <v>607</v>
      </c>
      <c r="M127" s="11" t="n">
        <v>1</v>
      </c>
      <c r="N127" s="11" t="n">
        <v>12</v>
      </c>
    </row>
    <row r="128" customFormat="false" ht="15.8" hidden="false" customHeight="false" outlineLevel="0" collapsed="false">
      <c r="A128" s="0" t="s">
        <v>28</v>
      </c>
      <c r="B128" s="0" t="e">
        <f aca="false">VLOOKUP(C128,Sheet2!B:C,2,0)</f>
        <v>#N/A</v>
      </c>
      <c r="C128" s="7" t="s">
        <v>610</v>
      </c>
      <c r="D128" s="8" t="s">
        <v>611</v>
      </c>
      <c r="E128" s="9" t="s">
        <v>15</v>
      </c>
      <c r="F128" s="9" t="s">
        <v>16</v>
      </c>
      <c r="G128" s="10"/>
      <c r="H128" s="9" t="s">
        <v>605</v>
      </c>
      <c r="I128" s="9" t="s">
        <v>19</v>
      </c>
      <c r="J128" s="10" t="s">
        <v>606</v>
      </c>
      <c r="K128" s="10" t="n">
        <v>0</v>
      </c>
      <c r="L128" s="10" t="s">
        <v>607</v>
      </c>
      <c r="M128" s="11" t="n">
        <v>1</v>
      </c>
      <c r="N128" s="11" t="n">
        <v>12</v>
      </c>
    </row>
    <row r="129" customFormat="false" ht="15.8" hidden="false" customHeight="false" outlineLevel="0" collapsed="false">
      <c r="A129" s="0" t="s">
        <v>28</v>
      </c>
      <c r="B129" s="0" t="e">
        <f aca="false">VLOOKUP(C129,Sheet2!B:C,2,0)</f>
        <v>#N/A</v>
      </c>
      <c r="C129" s="7" t="s">
        <v>612</v>
      </c>
      <c r="D129" s="8" t="s">
        <v>613</v>
      </c>
      <c r="E129" s="9" t="s">
        <v>15</v>
      </c>
      <c r="F129" s="9" t="s">
        <v>16</v>
      </c>
      <c r="G129" s="10"/>
      <c r="H129" s="9" t="s">
        <v>605</v>
      </c>
      <c r="I129" s="9" t="s">
        <v>19</v>
      </c>
      <c r="J129" s="10" t="s">
        <v>606</v>
      </c>
      <c r="K129" s="10" t="n">
        <v>0</v>
      </c>
      <c r="L129" s="10" t="s">
        <v>607</v>
      </c>
      <c r="M129" s="11" t="n">
        <v>1</v>
      </c>
      <c r="N129" s="11" t="n">
        <v>12</v>
      </c>
    </row>
    <row r="130" customFormat="false" ht="15.8" hidden="false" customHeight="false" outlineLevel="0" collapsed="false">
      <c r="A130" s="0" t="s">
        <v>28</v>
      </c>
      <c r="B130" s="0" t="e">
        <f aca="false">VLOOKUP(C130,Sheet2!B:C,2,0)</f>
        <v>#N/A</v>
      </c>
      <c r="C130" s="7" t="s">
        <v>614</v>
      </c>
      <c r="D130" s="8" t="s">
        <v>615</v>
      </c>
      <c r="E130" s="9" t="s">
        <v>15</v>
      </c>
      <c r="F130" s="9" t="s">
        <v>16</v>
      </c>
      <c r="G130" s="10"/>
      <c r="H130" s="9" t="s">
        <v>605</v>
      </c>
      <c r="I130" s="9" t="s">
        <v>19</v>
      </c>
      <c r="J130" s="10" t="s">
        <v>606</v>
      </c>
      <c r="K130" s="10" t="n">
        <v>0</v>
      </c>
      <c r="L130" s="10" t="s">
        <v>607</v>
      </c>
      <c r="M130" s="11" t="n">
        <v>1</v>
      </c>
      <c r="N130" s="11" t="n">
        <v>12</v>
      </c>
    </row>
    <row r="131" customFormat="false" ht="15.8" hidden="false" customHeight="false" outlineLevel="0" collapsed="false">
      <c r="A131" s="0" t="s">
        <v>28</v>
      </c>
      <c r="B131" s="0" t="e">
        <f aca="false">VLOOKUP(C131,Sheet2!B:C,2,0)</f>
        <v>#N/A</v>
      </c>
      <c r="C131" s="7" t="s">
        <v>616</v>
      </c>
      <c r="D131" s="8" t="s">
        <v>617</v>
      </c>
      <c r="E131" s="9" t="s">
        <v>15</v>
      </c>
      <c r="F131" s="9" t="s">
        <v>16</v>
      </c>
      <c r="G131" s="10"/>
      <c r="H131" s="9" t="s">
        <v>605</v>
      </c>
      <c r="I131" s="9" t="s">
        <v>19</v>
      </c>
      <c r="J131" s="10" t="s">
        <v>606</v>
      </c>
      <c r="K131" s="10" t="n">
        <v>0</v>
      </c>
      <c r="L131" s="10" t="s">
        <v>607</v>
      </c>
      <c r="M131" s="11" t="n">
        <v>1</v>
      </c>
      <c r="N131" s="11" t="n">
        <v>12</v>
      </c>
    </row>
    <row r="132" customFormat="false" ht="15.8" hidden="false" customHeight="false" outlineLevel="0" collapsed="false">
      <c r="A132" s="0" t="s">
        <v>28</v>
      </c>
      <c r="B132" s="0" t="e">
        <f aca="false">VLOOKUP(C132,Sheet2!B:C,2,0)</f>
        <v>#N/A</v>
      </c>
      <c r="C132" s="7" t="s">
        <v>618</v>
      </c>
      <c r="D132" s="8" t="s">
        <v>619</v>
      </c>
      <c r="E132" s="9" t="s">
        <v>15</v>
      </c>
      <c r="F132" s="9" t="s">
        <v>16</v>
      </c>
      <c r="G132" s="10"/>
      <c r="H132" s="9" t="s">
        <v>605</v>
      </c>
      <c r="I132" s="9" t="s">
        <v>19</v>
      </c>
      <c r="J132" s="10" t="s">
        <v>606</v>
      </c>
      <c r="K132" s="10" t="n">
        <v>0</v>
      </c>
      <c r="L132" s="10" t="s">
        <v>607</v>
      </c>
      <c r="M132" s="11" t="n">
        <v>1</v>
      </c>
      <c r="N132" s="11" t="n">
        <v>12</v>
      </c>
    </row>
    <row r="133" customFormat="false" ht="15.8" hidden="false" customHeight="false" outlineLevel="0" collapsed="false">
      <c r="A133" s="0" t="s">
        <v>28</v>
      </c>
      <c r="B133" s="0" t="e">
        <f aca="false">VLOOKUP(C133,Sheet2!B:C,2,0)</f>
        <v>#N/A</v>
      </c>
      <c r="C133" s="7" t="s">
        <v>620</v>
      </c>
      <c r="D133" s="8" t="s">
        <v>621</v>
      </c>
      <c r="E133" s="9" t="s">
        <v>15</v>
      </c>
      <c r="F133" s="9" t="s">
        <v>16</v>
      </c>
      <c r="G133" s="10"/>
      <c r="H133" s="9" t="s">
        <v>605</v>
      </c>
      <c r="I133" s="9" t="s">
        <v>19</v>
      </c>
      <c r="J133" s="10" t="s">
        <v>606</v>
      </c>
      <c r="K133" s="10" t="n">
        <v>0</v>
      </c>
      <c r="L133" s="10" t="s">
        <v>607</v>
      </c>
      <c r="M133" s="11" t="n">
        <v>1</v>
      </c>
      <c r="N133" s="11" t="n">
        <v>12</v>
      </c>
    </row>
    <row r="134" customFormat="false" ht="15.8" hidden="false" customHeight="false" outlineLevel="0" collapsed="false">
      <c r="A134" s="0" t="s">
        <v>28</v>
      </c>
      <c r="B134" s="0" t="e">
        <f aca="false">VLOOKUP(C134,Sheet2!B:C,2,0)</f>
        <v>#N/A</v>
      </c>
      <c r="C134" s="7" t="s">
        <v>622</v>
      </c>
      <c r="D134" s="8" t="s">
        <v>623</v>
      </c>
      <c r="E134" s="9" t="s">
        <v>15</v>
      </c>
      <c r="F134" s="9" t="s">
        <v>16</v>
      </c>
      <c r="G134" s="10"/>
      <c r="H134" s="9" t="s">
        <v>605</v>
      </c>
      <c r="I134" s="9" t="s">
        <v>19</v>
      </c>
      <c r="J134" s="10" t="s">
        <v>606</v>
      </c>
      <c r="K134" s="10" t="n">
        <v>0</v>
      </c>
      <c r="L134" s="10" t="s">
        <v>607</v>
      </c>
      <c r="M134" s="11" t="n">
        <v>1</v>
      </c>
      <c r="N134" s="11" t="n">
        <v>12</v>
      </c>
    </row>
    <row r="135" customFormat="false" ht="15.8" hidden="false" customHeight="false" outlineLevel="0" collapsed="false">
      <c r="A135" s="0" t="s">
        <v>28</v>
      </c>
      <c r="B135" s="0" t="e">
        <f aca="false">VLOOKUP(C135,Sheet2!B:C,2,0)</f>
        <v>#N/A</v>
      </c>
      <c r="C135" s="7" t="s">
        <v>624</v>
      </c>
      <c r="D135" s="8" t="s">
        <v>625</v>
      </c>
      <c r="E135" s="9" t="s">
        <v>15</v>
      </c>
      <c r="F135" s="9" t="s">
        <v>16</v>
      </c>
      <c r="G135" s="10"/>
      <c r="H135" s="9" t="s">
        <v>605</v>
      </c>
      <c r="I135" s="9" t="s">
        <v>19</v>
      </c>
      <c r="J135" s="10" t="s">
        <v>606</v>
      </c>
      <c r="K135" s="10" t="n">
        <v>0</v>
      </c>
      <c r="L135" s="10" t="s">
        <v>607</v>
      </c>
      <c r="M135" s="11" t="n">
        <v>1</v>
      </c>
      <c r="N135" s="11" t="n">
        <v>12</v>
      </c>
    </row>
    <row r="136" customFormat="false" ht="15.8" hidden="false" customHeight="false" outlineLevel="0" collapsed="false">
      <c r="A136" s="0" t="s">
        <v>28</v>
      </c>
      <c r="B136" s="0" t="e">
        <f aca="false">VLOOKUP(C136,Sheet2!B:C,2,0)</f>
        <v>#N/A</v>
      </c>
      <c r="C136" s="7" t="s">
        <v>626</v>
      </c>
      <c r="D136" s="8" t="s">
        <v>627</v>
      </c>
      <c r="E136" s="9" t="s">
        <v>15</v>
      </c>
      <c r="F136" s="9" t="s">
        <v>16</v>
      </c>
      <c r="G136" s="10"/>
      <c r="H136" s="9" t="s">
        <v>605</v>
      </c>
      <c r="I136" s="9" t="s">
        <v>19</v>
      </c>
      <c r="J136" s="10" t="s">
        <v>606</v>
      </c>
      <c r="K136" s="10" t="n">
        <v>0</v>
      </c>
      <c r="L136" s="10" t="s">
        <v>607</v>
      </c>
      <c r="M136" s="11" t="n">
        <v>1</v>
      </c>
      <c r="N136" s="11" t="n">
        <v>12</v>
      </c>
    </row>
    <row r="137" customFormat="false" ht="15.8" hidden="false" customHeight="false" outlineLevel="0" collapsed="false">
      <c r="A137" s="0" t="s">
        <v>28</v>
      </c>
      <c r="B137" s="0" t="e">
        <f aca="false">VLOOKUP(C137,Sheet2!B:C,2,0)</f>
        <v>#N/A</v>
      </c>
      <c r="C137" s="7" t="s">
        <v>628</v>
      </c>
      <c r="D137" s="8" t="s">
        <v>629</v>
      </c>
      <c r="E137" s="9" t="s">
        <v>15</v>
      </c>
      <c r="F137" s="9" t="s">
        <v>16</v>
      </c>
      <c r="G137" s="10"/>
      <c r="H137" s="9" t="s">
        <v>605</v>
      </c>
      <c r="I137" s="9" t="s">
        <v>19</v>
      </c>
      <c r="J137" s="10" t="s">
        <v>606</v>
      </c>
      <c r="K137" s="10" t="n">
        <v>0</v>
      </c>
      <c r="L137" s="10" t="s">
        <v>607</v>
      </c>
      <c r="M137" s="11" t="n">
        <v>1</v>
      </c>
      <c r="N137" s="11" t="n">
        <v>12</v>
      </c>
    </row>
    <row r="138" customFormat="false" ht="15.8" hidden="false" customHeight="false" outlineLevel="0" collapsed="false">
      <c r="A138" s="0" t="s">
        <v>28</v>
      </c>
      <c r="B138" s="0" t="e">
        <f aca="false">VLOOKUP(C138,Sheet2!B:C,2,0)</f>
        <v>#N/A</v>
      </c>
      <c r="C138" s="7" t="s">
        <v>630</v>
      </c>
      <c r="D138" s="8" t="s">
        <v>631</v>
      </c>
      <c r="E138" s="9" t="s">
        <v>15</v>
      </c>
      <c r="F138" s="9" t="s">
        <v>16</v>
      </c>
      <c r="G138" s="10" t="s">
        <v>632</v>
      </c>
      <c r="H138" s="9" t="s">
        <v>605</v>
      </c>
      <c r="I138" s="9" t="s">
        <v>19</v>
      </c>
      <c r="J138" s="10" t="s">
        <v>606</v>
      </c>
      <c r="K138" s="10" t="n">
        <v>0</v>
      </c>
      <c r="L138" s="10" t="s">
        <v>607</v>
      </c>
      <c r="M138" s="11" t="n">
        <v>1</v>
      </c>
      <c r="N138" s="11" t="n">
        <v>12</v>
      </c>
    </row>
    <row r="139" customFormat="false" ht="137.3" hidden="false" customHeight="false" outlineLevel="0" collapsed="false">
      <c r="A139" s="0" t="s">
        <v>28</v>
      </c>
      <c r="B139" s="0" t="e">
        <f aca="false">VLOOKUP(C139,Sheet2!B:C,2,0)</f>
        <v>#N/A</v>
      </c>
      <c r="C139" s="7" t="s">
        <v>633</v>
      </c>
      <c r="D139" s="8" t="s">
        <v>634</v>
      </c>
      <c r="E139" s="9" t="s">
        <v>15</v>
      </c>
      <c r="F139" s="9" t="s">
        <v>16</v>
      </c>
      <c r="G139" s="10"/>
      <c r="H139" s="9" t="s">
        <v>605</v>
      </c>
      <c r="I139" s="9" t="s">
        <v>19</v>
      </c>
      <c r="J139" s="10" t="s">
        <v>606</v>
      </c>
      <c r="K139" s="12" t="s">
        <v>635</v>
      </c>
      <c r="L139" s="12" t="s">
        <v>636</v>
      </c>
      <c r="M139" s="11" t="n">
        <v>1</v>
      </c>
      <c r="N139" s="11" t="n">
        <v>12</v>
      </c>
    </row>
    <row r="140" customFormat="false" ht="484.3" hidden="false" customHeight="false" outlineLevel="0" collapsed="false">
      <c r="A140" s="0" t="s">
        <v>28</v>
      </c>
      <c r="B140" s="0" t="e">
        <f aca="false">VLOOKUP(C140,Sheet2!B:C,2,0)</f>
        <v>#N/A</v>
      </c>
      <c r="C140" s="7" t="s">
        <v>637</v>
      </c>
      <c r="D140" s="8" t="s">
        <v>638</v>
      </c>
      <c r="E140" s="9" t="s">
        <v>15</v>
      </c>
      <c r="F140" s="9" t="s">
        <v>16</v>
      </c>
      <c r="G140" s="10"/>
      <c r="H140" s="9" t="s">
        <v>605</v>
      </c>
      <c r="I140" s="9" t="s">
        <v>19</v>
      </c>
      <c r="J140" s="10" t="s">
        <v>606</v>
      </c>
      <c r="K140" s="12" t="s">
        <v>639</v>
      </c>
      <c r="L140" s="12" t="s">
        <v>640</v>
      </c>
      <c r="M140" s="11" t="n">
        <v>1</v>
      </c>
      <c r="N140" s="11" t="n">
        <v>12</v>
      </c>
    </row>
    <row r="141" customFormat="false" ht="126.1" hidden="false" customHeight="false" outlineLevel="0" collapsed="false">
      <c r="A141" s="0" t="s">
        <v>28</v>
      </c>
      <c r="B141" s="0" t="e">
        <f aca="false">VLOOKUP(C141,Sheet2!B:C,2,0)</f>
        <v>#N/A</v>
      </c>
      <c r="C141" s="7" t="s">
        <v>641</v>
      </c>
      <c r="D141" s="8" t="s">
        <v>642</v>
      </c>
      <c r="E141" s="9" t="s">
        <v>15</v>
      </c>
      <c r="F141" s="9" t="s">
        <v>16</v>
      </c>
      <c r="G141" s="10"/>
      <c r="H141" s="9" t="s">
        <v>605</v>
      </c>
      <c r="I141" s="9" t="s">
        <v>19</v>
      </c>
      <c r="J141" s="10" t="s">
        <v>606</v>
      </c>
      <c r="K141" s="12" t="s">
        <v>643</v>
      </c>
      <c r="L141" s="12" t="s">
        <v>644</v>
      </c>
      <c r="M141" s="11" t="n">
        <v>1</v>
      </c>
      <c r="N141" s="11" t="n">
        <v>12</v>
      </c>
    </row>
    <row r="142" customFormat="false" ht="204.45" hidden="false" customHeight="false" outlineLevel="0" collapsed="false">
      <c r="A142" s="0" t="s">
        <v>28</v>
      </c>
      <c r="B142" s="0" t="e">
        <f aca="false">VLOOKUP(C142,Sheet2!B:C,2,0)</f>
        <v>#N/A</v>
      </c>
      <c r="C142" s="7" t="s">
        <v>645</v>
      </c>
      <c r="D142" s="8" t="s">
        <v>646</v>
      </c>
      <c r="E142" s="9" t="s">
        <v>15</v>
      </c>
      <c r="F142" s="9" t="s">
        <v>16</v>
      </c>
      <c r="G142" s="10"/>
      <c r="H142" s="9" t="s">
        <v>605</v>
      </c>
      <c r="I142" s="9" t="s">
        <v>19</v>
      </c>
      <c r="J142" s="10" t="s">
        <v>606</v>
      </c>
      <c r="K142" s="12" t="s">
        <v>647</v>
      </c>
      <c r="L142" s="12" t="s">
        <v>648</v>
      </c>
      <c r="M142" s="11" t="n">
        <v>1</v>
      </c>
      <c r="N142" s="11" t="n">
        <v>12</v>
      </c>
    </row>
    <row r="143" customFormat="false" ht="215.65" hidden="false" customHeight="false" outlineLevel="0" collapsed="false">
      <c r="A143" s="0" t="s">
        <v>28</v>
      </c>
      <c r="B143" s="0" t="e">
        <f aca="false">VLOOKUP(C143,Sheet2!B:C,2,0)</f>
        <v>#N/A</v>
      </c>
      <c r="C143" s="7" t="s">
        <v>649</v>
      </c>
      <c r="D143" s="8" t="s">
        <v>650</v>
      </c>
      <c r="E143" s="9" t="s">
        <v>15</v>
      </c>
      <c r="F143" s="9" t="s">
        <v>16</v>
      </c>
      <c r="G143" s="10"/>
      <c r="H143" s="9" t="s">
        <v>605</v>
      </c>
      <c r="I143" s="9" t="s">
        <v>19</v>
      </c>
      <c r="J143" s="10" t="s">
        <v>606</v>
      </c>
      <c r="K143" s="12" t="s">
        <v>651</v>
      </c>
      <c r="L143" s="12" t="s">
        <v>652</v>
      </c>
      <c r="M143" s="11" t="n">
        <v>1</v>
      </c>
      <c r="N143" s="11" t="n">
        <v>12</v>
      </c>
    </row>
    <row r="144" customFormat="false" ht="126.1" hidden="false" customHeight="false" outlineLevel="0" collapsed="false">
      <c r="A144" s="0" t="s">
        <v>28</v>
      </c>
      <c r="B144" s="0" t="e">
        <f aca="false">VLOOKUP(C144,Sheet2!B:C,2,0)</f>
        <v>#N/A</v>
      </c>
      <c r="C144" s="7" t="s">
        <v>653</v>
      </c>
      <c r="D144" s="8" t="s">
        <v>654</v>
      </c>
      <c r="E144" s="9" t="s">
        <v>15</v>
      </c>
      <c r="F144" s="9" t="s">
        <v>16</v>
      </c>
      <c r="G144" s="10"/>
      <c r="H144" s="9" t="s">
        <v>605</v>
      </c>
      <c r="I144" s="9" t="s">
        <v>19</v>
      </c>
      <c r="J144" s="10" t="s">
        <v>606</v>
      </c>
      <c r="K144" s="12" t="s">
        <v>655</v>
      </c>
      <c r="L144" s="12" t="s">
        <v>656</v>
      </c>
      <c r="M144" s="11" t="n">
        <v>1</v>
      </c>
      <c r="N144" s="11" t="n">
        <v>12</v>
      </c>
    </row>
    <row r="145" customFormat="false" ht="182.05" hidden="false" customHeight="false" outlineLevel="0" collapsed="false">
      <c r="A145" s="0" t="s">
        <v>28</v>
      </c>
      <c r="B145" s="0" t="e">
        <f aca="false">VLOOKUP(C145,Sheet2!B:C,2,0)</f>
        <v>#N/A</v>
      </c>
      <c r="C145" s="7" t="s">
        <v>657</v>
      </c>
      <c r="D145" s="8" t="s">
        <v>658</v>
      </c>
      <c r="E145" s="9" t="s">
        <v>15</v>
      </c>
      <c r="F145" s="9" t="s">
        <v>16</v>
      </c>
      <c r="G145" s="10"/>
      <c r="H145" s="9" t="s">
        <v>605</v>
      </c>
      <c r="I145" s="9" t="s">
        <v>19</v>
      </c>
      <c r="J145" s="10" t="s">
        <v>606</v>
      </c>
      <c r="K145" s="12" t="s">
        <v>659</v>
      </c>
      <c r="L145" s="12" t="s">
        <v>660</v>
      </c>
      <c r="M145" s="11" t="n">
        <v>1</v>
      </c>
      <c r="N145" s="11" t="n">
        <v>12</v>
      </c>
    </row>
    <row r="146" customFormat="false" ht="15.8" hidden="true" customHeight="false" outlineLevel="0" collapsed="false">
      <c r="A146" s="0" t="n">
        <v>6010597</v>
      </c>
      <c r="B146" s="0" t="n">
        <f aca="false">VLOOKUP(C146,Sheet2!B:C,2,0)</f>
        <v>6010597</v>
      </c>
      <c r="C146" s="7" t="s">
        <v>661</v>
      </c>
      <c r="D146" s="8" t="s">
        <v>662</v>
      </c>
      <c r="E146" s="9" t="s">
        <v>15</v>
      </c>
      <c r="F146" s="9" t="s">
        <v>16</v>
      </c>
      <c r="G146" s="10" t="s">
        <v>663</v>
      </c>
      <c r="H146" s="9" t="s">
        <v>18</v>
      </c>
      <c r="I146" s="9" t="s">
        <v>19</v>
      </c>
      <c r="J146" s="10" t="s">
        <v>664</v>
      </c>
      <c r="K146" s="10" t="s">
        <v>33</v>
      </c>
      <c r="L146" s="10" t="s">
        <v>665</v>
      </c>
      <c r="M146" s="11" t="n">
        <v>1</v>
      </c>
      <c r="N146" s="11" t="n">
        <v>12</v>
      </c>
    </row>
    <row r="147" customFormat="false" ht="15.8" hidden="false" customHeight="false" outlineLevel="0" collapsed="false">
      <c r="A147" s="0" t="s">
        <v>28</v>
      </c>
      <c r="B147" s="0" t="e">
        <f aca="false">VLOOKUP(C147,Sheet2!B:C,2,0)</f>
        <v>#N/A</v>
      </c>
      <c r="C147" s="7" t="s">
        <v>666</v>
      </c>
      <c r="D147" s="8" t="s">
        <v>667</v>
      </c>
      <c r="E147" s="9" t="s">
        <v>15</v>
      </c>
      <c r="F147" s="9" t="s">
        <v>16</v>
      </c>
      <c r="G147" s="10"/>
      <c r="H147" s="9" t="s">
        <v>65</v>
      </c>
      <c r="I147" s="9" t="s">
        <v>19</v>
      </c>
      <c r="J147" s="10" t="s">
        <v>668</v>
      </c>
      <c r="K147" s="10" t="s">
        <v>601</v>
      </c>
      <c r="L147" s="10" t="s">
        <v>669</v>
      </c>
      <c r="M147" s="11" t="n">
        <v>1</v>
      </c>
      <c r="N147" s="11" t="n">
        <v>12</v>
      </c>
    </row>
    <row r="148" customFormat="false" ht="15.8" hidden="false" customHeight="false" outlineLevel="0" collapsed="false">
      <c r="A148" s="0" t="s">
        <v>28</v>
      </c>
      <c r="B148" s="0" t="e">
        <f aca="false">VLOOKUP(C148,Sheet2!B:C,2,0)</f>
        <v>#N/A</v>
      </c>
      <c r="C148" s="7" t="s">
        <v>670</v>
      </c>
      <c r="D148" s="8" t="s">
        <v>671</v>
      </c>
      <c r="E148" s="9" t="s">
        <v>15</v>
      </c>
      <c r="F148" s="9" t="s">
        <v>16</v>
      </c>
      <c r="G148" s="10" t="s">
        <v>672</v>
      </c>
      <c r="H148" s="9" t="s">
        <v>65</v>
      </c>
      <c r="I148" s="9" t="s">
        <v>19</v>
      </c>
      <c r="J148" s="10" t="s">
        <v>673</v>
      </c>
      <c r="K148" s="10" t="s">
        <v>674</v>
      </c>
      <c r="L148" s="10" t="s">
        <v>675</v>
      </c>
      <c r="M148" s="11" t="n">
        <v>1</v>
      </c>
      <c r="N148" s="11" t="n">
        <v>12</v>
      </c>
    </row>
    <row r="149" customFormat="false" ht="15.8" hidden="true" customHeight="false" outlineLevel="0" collapsed="false">
      <c r="A149" s="0" t="n">
        <v>6010595</v>
      </c>
      <c r="B149" s="0" t="n">
        <f aca="false">VLOOKUP(C149,Sheet2!B:C,2,0)</f>
        <v>6010595</v>
      </c>
      <c r="C149" s="7" t="s">
        <v>676</v>
      </c>
      <c r="D149" s="8" t="s">
        <v>677</v>
      </c>
      <c r="E149" s="9" t="s">
        <v>15</v>
      </c>
      <c r="F149" s="9" t="s">
        <v>16</v>
      </c>
      <c r="G149" s="10" t="s">
        <v>663</v>
      </c>
      <c r="H149" s="9" t="s">
        <v>18</v>
      </c>
      <c r="I149" s="9" t="s">
        <v>19</v>
      </c>
      <c r="J149" s="10" t="s">
        <v>678</v>
      </c>
      <c r="K149" s="10" t="s">
        <v>52</v>
      </c>
      <c r="L149" s="10" t="s">
        <v>679</v>
      </c>
      <c r="M149" s="11" t="n">
        <v>1</v>
      </c>
      <c r="N149" s="11" t="n">
        <v>12</v>
      </c>
    </row>
    <row r="150" customFormat="false" ht="15.8" hidden="true" customHeight="false" outlineLevel="0" collapsed="false">
      <c r="A150" s="0" t="n">
        <v>6010598</v>
      </c>
      <c r="B150" s="0" t="n">
        <f aca="false">VLOOKUP(C150,Sheet2!B:C,2,0)</f>
        <v>6010598</v>
      </c>
      <c r="C150" s="7" t="s">
        <v>680</v>
      </c>
      <c r="D150" s="8" t="s">
        <v>681</v>
      </c>
      <c r="E150" s="9" t="s">
        <v>15</v>
      </c>
      <c r="F150" s="9" t="s">
        <v>16</v>
      </c>
      <c r="G150" s="10" t="s">
        <v>663</v>
      </c>
      <c r="H150" s="9" t="s">
        <v>18</v>
      </c>
      <c r="I150" s="9" t="s">
        <v>19</v>
      </c>
      <c r="J150" s="10" t="s">
        <v>555</v>
      </c>
      <c r="K150" s="10" t="s">
        <v>533</v>
      </c>
      <c r="L150" s="10" t="s">
        <v>682</v>
      </c>
      <c r="M150" s="11" t="n">
        <v>1</v>
      </c>
      <c r="N150" s="11" t="n">
        <v>12</v>
      </c>
    </row>
    <row r="151" customFormat="false" ht="15.8" hidden="false" customHeight="false" outlineLevel="0" collapsed="false">
      <c r="A151" s="0" t="s">
        <v>28</v>
      </c>
      <c r="B151" s="0" t="e">
        <f aca="false">VLOOKUP(C151,Sheet2!B:C,2,0)</f>
        <v>#N/A</v>
      </c>
      <c r="C151" s="7" t="s">
        <v>683</v>
      </c>
      <c r="D151" s="8" t="s">
        <v>684</v>
      </c>
      <c r="E151" s="9" t="s">
        <v>15</v>
      </c>
      <c r="F151" s="9" t="s">
        <v>16</v>
      </c>
      <c r="G151" s="10"/>
      <c r="H151" s="9" t="s">
        <v>685</v>
      </c>
      <c r="I151" s="9" t="s">
        <v>19</v>
      </c>
      <c r="J151" s="10" t="s">
        <v>686</v>
      </c>
      <c r="K151" s="10" t="s">
        <v>687</v>
      </c>
      <c r="L151" s="10" t="s">
        <v>688</v>
      </c>
      <c r="M151" s="11" t="n">
        <v>1</v>
      </c>
      <c r="N151" s="11" t="n">
        <v>12</v>
      </c>
    </row>
    <row r="152" customFormat="false" ht="15.8" hidden="false" customHeight="false" outlineLevel="0" collapsed="false">
      <c r="A152" s="0" t="s">
        <v>28</v>
      </c>
      <c r="B152" s="0" t="e">
        <f aca="false">VLOOKUP(C152,Sheet2!B:C,2,0)</f>
        <v>#N/A</v>
      </c>
      <c r="C152" s="7" t="s">
        <v>689</v>
      </c>
      <c r="D152" s="8" t="s">
        <v>690</v>
      </c>
      <c r="E152" s="9" t="s">
        <v>15</v>
      </c>
      <c r="F152" s="9" t="s">
        <v>16</v>
      </c>
      <c r="G152" s="10"/>
      <c r="H152" s="9" t="s">
        <v>685</v>
      </c>
      <c r="I152" s="9" t="s">
        <v>19</v>
      </c>
      <c r="J152" s="10" t="s">
        <v>691</v>
      </c>
      <c r="K152" s="10" t="s">
        <v>692</v>
      </c>
      <c r="L152" s="10" t="s">
        <v>693</v>
      </c>
      <c r="M152" s="11" t="n">
        <v>1</v>
      </c>
      <c r="N152" s="11" t="n">
        <v>12</v>
      </c>
    </row>
    <row r="153" customFormat="false" ht="15.8" hidden="false" customHeight="false" outlineLevel="0" collapsed="false">
      <c r="A153" s="0" t="s">
        <v>28</v>
      </c>
      <c r="B153" s="0" t="e">
        <f aca="false">VLOOKUP(C153,Sheet2!B:C,2,0)</f>
        <v>#N/A</v>
      </c>
      <c r="C153" s="7" t="s">
        <v>694</v>
      </c>
      <c r="D153" s="8" t="s">
        <v>695</v>
      </c>
      <c r="E153" s="9" t="s">
        <v>15</v>
      </c>
      <c r="F153" s="9" t="s">
        <v>16</v>
      </c>
      <c r="G153" s="10" t="s">
        <v>178</v>
      </c>
      <c r="H153" s="9" t="s">
        <v>685</v>
      </c>
      <c r="I153" s="9" t="s">
        <v>19</v>
      </c>
      <c r="J153" s="10" t="s">
        <v>686</v>
      </c>
      <c r="K153" s="10" t="s">
        <v>696</v>
      </c>
      <c r="L153" s="10" t="s">
        <v>697</v>
      </c>
      <c r="M153" s="11" t="n">
        <v>1</v>
      </c>
      <c r="N153" s="11" t="n">
        <v>12</v>
      </c>
    </row>
    <row r="154" customFormat="false" ht="15.8" hidden="false" customHeight="false" outlineLevel="0" collapsed="false">
      <c r="A154" s="0" t="s">
        <v>28</v>
      </c>
      <c r="B154" s="0" t="e">
        <f aca="false">VLOOKUP(C154,Sheet2!B:C,2,0)</f>
        <v>#N/A</v>
      </c>
      <c r="C154" s="7" t="s">
        <v>698</v>
      </c>
      <c r="D154" s="8" t="s">
        <v>699</v>
      </c>
      <c r="E154" s="9" t="s">
        <v>15</v>
      </c>
      <c r="F154" s="9" t="s">
        <v>16</v>
      </c>
      <c r="G154" s="10" t="s">
        <v>77</v>
      </c>
      <c r="H154" s="9" t="s">
        <v>685</v>
      </c>
      <c r="I154" s="9" t="s">
        <v>19</v>
      </c>
      <c r="J154" s="10" t="s">
        <v>700</v>
      </c>
      <c r="K154" s="10" t="s">
        <v>701</v>
      </c>
      <c r="L154" s="10" t="s">
        <v>702</v>
      </c>
      <c r="M154" s="11" t="n">
        <v>1</v>
      </c>
      <c r="N154" s="11" t="n">
        <v>12</v>
      </c>
    </row>
    <row r="155" customFormat="false" ht="15.8" hidden="false" customHeight="false" outlineLevel="0" collapsed="false">
      <c r="A155" s="0" t="s">
        <v>28</v>
      </c>
      <c r="B155" s="0" t="e">
        <f aca="false">VLOOKUP(C155,Sheet2!B:C,2,0)</f>
        <v>#N/A</v>
      </c>
      <c r="C155" s="7" t="s">
        <v>703</v>
      </c>
      <c r="D155" s="8" t="s">
        <v>704</v>
      </c>
      <c r="E155" s="9" t="s">
        <v>15</v>
      </c>
      <c r="F155" s="9" t="s">
        <v>16</v>
      </c>
      <c r="G155" s="10" t="s">
        <v>489</v>
      </c>
      <c r="H155" s="9" t="s">
        <v>685</v>
      </c>
      <c r="I155" s="9" t="s">
        <v>19</v>
      </c>
      <c r="J155" s="10" t="s">
        <v>705</v>
      </c>
      <c r="K155" s="10" t="s">
        <v>706</v>
      </c>
      <c r="L155" s="10" t="s">
        <v>707</v>
      </c>
      <c r="M155" s="11" t="n">
        <v>1</v>
      </c>
      <c r="N155" s="11" t="n">
        <v>12</v>
      </c>
    </row>
    <row r="156" customFormat="false" ht="15.8" hidden="true" customHeight="false" outlineLevel="0" collapsed="false">
      <c r="A156" s="0" t="n">
        <v>6010599</v>
      </c>
      <c r="B156" s="0" t="n">
        <f aca="false">VLOOKUP(C156,Sheet2!B:C,2,0)</f>
        <v>6010599</v>
      </c>
      <c r="C156" s="7" t="s">
        <v>708</v>
      </c>
      <c r="D156" s="8" t="s">
        <v>709</v>
      </c>
      <c r="E156" s="9" t="s">
        <v>15</v>
      </c>
      <c r="F156" s="9" t="s">
        <v>16</v>
      </c>
      <c r="G156" s="10" t="s">
        <v>471</v>
      </c>
      <c r="H156" s="9" t="s">
        <v>18</v>
      </c>
      <c r="I156" s="9" t="s">
        <v>19</v>
      </c>
      <c r="J156" s="10" t="s">
        <v>710</v>
      </c>
      <c r="K156" s="10" t="s">
        <v>230</v>
      </c>
      <c r="L156" s="10" t="s">
        <v>711</v>
      </c>
      <c r="M156" s="11" t="n">
        <v>1</v>
      </c>
      <c r="N156" s="11" t="n">
        <v>12</v>
      </c>
    </row>
    <row r="157" customFormat="false" ht="15.8" hidden="true" customHeight="false" outlineLevel="0" collapsed="false">
      <c r="A157" s="0" t="n">
        <v>6010600</v>
      </c>
      <c r="B157" s="0" t="n">
        <f aca="false">VLOOKUP(C157,Sheet2!B:C,2,0)</f>
        <v>6010600</v>
      </c>
      <c r="C157" s="7" t="s">
        <v>712</v>
      </c>
      <c r="D157" s="8" t="s">
        <v>713</v>
      </c>
      <c r="E157" s="9" t="s">
        <v>15</v>
      </c>
      <c r="F157" s="9" t="s">
        <v>16</v>
      </c>
      <c r="G157" s="10" t="s">
        <v>714</v>
      </c>
      <c r="H157" s="9" t="s">
        <v>18</v>
      </c>
      <c r="I157" s="9" t="s">
        <v>19</v>
      </c>
      <c r="J157" s="10" t="s">
        <v>715</v>
      </c>
      <c r="K157" s="10" t="s">
        <v>230</v>
      </c>
      <c r="L157" s="10" t="s">
        <v>716</v>
      </c>
      <c r="M157" s="11" t="n">
        <v>1</v>
      </c>
      <c r="N157" s="11" t="n">
        <v>12</v>
      </c>
    </row>
    <row r="158" customFormat="false" ht="215.65" hidden="false" customHeight="false" outlineLevel="0" collapsed="false">
      <c r="A158" s="0" t="s">
        <v>28</v>
      </c>
      <c r="B158" s="0" t="e">
        <f aca="false">VLOOKUP(C158,Sheet2!B:C,2,0)</f>
        <v>#N/A</v>
      </c>
      <c r="C158" s="7" t="s">
        <v>717</v>
      </c>
      <c r="D158" s="8" t="s">
        <v>718</v>
      </c>
      <c r="E158" s="9" t="s">
        <v>15</v>
      </c>
      <c r="F158" s="9" t="s">
        <v>16</v>
      </c>
      <c r="G158" s="10"/>
      <c r="H158" s="9" t="s">
        <v>605</v>
      </c>
      <c r="I158" s="9" t="s">
        <v>19</v>
      </c>
      <c r="J158" s="10" t="s">
        <v>606</v>
      </c>
      <c r="K158" s="12" t="s">
        <v>719</v>
      </c>
      <c r="L158" s="12" t="s">
        <v>720</v>
      </c>
      <c r="M158" s="11" t="n">
        <v>1</v>
      </c>
      <c r="N158" s="11" t="n">
        <v>12</v>
      </c>
    </row>
    <row r="159" customFormat="false" ht="126.1" hidden="false" customHeight="false" outlineLevel="0" collapsed="false">
      <c r="A159" s="0" t="s">
        <v>28</v>
      </c>
      <c r="B159" s="0" t="e">
        <f aca="false">VLOOKUP(C159,Sheet2!B:C,2,0)</f>
        <v>#N/A</v>
      </c>
      <c r="C159" s="7" t="s">
        <v>721</v>
      </c>
      <c r="D159" s="8" t="s">
        <v>722</v>
      </c>
      <c r="E159" s="9" t="s">
        <v>15</v>
      </c>
      <c r="F159" s="9" t="s">
        <v>16</v>
      </c>
      <c r="G159" s="10" t="s">
        <v>723</v>
      </c>
      <c r="H159" s="9" t="s">
        <v>605</v>
      </c>
      <c r="I159" s="9" t="s">
        <v>19</v>
      </c>
      <c r="J159" s="10" t="s">
        <v>606</v>
      </c>
      <c r="K159" s="12" t="s">
        <v>724</v>
      </c>
      <c r="L159" s="12" t="s">
        <v>725</v>
      </c>
      <c r="M159" s="11" t="n">
        <v>1</v>
      </c>
      <c r="N159" s="11" t="n">
        <v>12</v>
      </c>
    </row>
    <row r="160" customFormat="false" ht="148.5" hidden="false" customHeight="false" outlineLevel="0" collapsed="false">
      <c r="A160" s="0" t="s">
        <v>28</v>
      </c>
      <c r="B160" s="0" t="e">
        <f aca="false">VLOOKUP(C160,Sheet2!B:C,2,0)</f>
        <v>#N/A</v>
      </c>
      <c r="C160" s="7" t="s">
        <v>726</v>
      </c>
      <c r="D160" s="8" t="s">
        <v>727</v>
      </c>
      <c r="E160" s="9" t="s">
        <v>15</v>
      </c>
      <c r="F160" s="9" t="s">
        <v>16</v>
      </c>
      <c r="G160" s="10" t="s">
        <v>723</v>
      </c>
      <c r="H160" s="9" t="s">
        <v>605</v>
      </c>
      <c r="I160" s="9" t="s">
        <v>19</v>
      </c>
      <c r="J160" s="10" t="s">
        <v>606</v>
      </c>
      <c r="K160" s="12" t="s">
        <v>728</v>
      </c>
      <c r="L160" s="12" t="s">
        <v>729</v>
      </c>
      <c r="M160" s="11" t="n">
        <v>1</v>
      </c>
      <c r="N160" s="11" t="n">
        <v>0</v>
      </c>
    </row>
    <row r="161" customFormat="false" ht="15.8" hidden="false" customHeight="false" outlineLevel="0" collapsed="false">
      <c r="A161" s="0" t="s">
        <v>28</v>
      </c>
      <c r="B161" s="0" t="e">
        <f aca="false">VLOOKUP(C161,Sheet2!B:C,2,0)</f>
        <v>#N/A</v>
      </c>
      <c r="C161" s="7" t="s">
        <v>730</v>
      </c>
      <c r="D161" s="8" t="s">
        <v>731</v>
      </c>
      <c r="E161" s="9" t="s">
        <v>15</v>
      </c>
      <c r="F161" s="9" t="s">
        <v>16</v>
      </c>
      <c r="G161" s="10" t="s">
        <v>568</v>
      </c>
      <c r="H161" s="9" t="s">
        <v>65</v>
      </c>
      <c r="I161" s="9" t="s">
        <v>19</v>
      </c>
      <c r="J161" s="10" t="s">
        <v>668</v>
      </c>
      <c r="K161" s="10" t="s">
        <v>72</v>
      </c>
      <c r="L161" s="10" t="s">
        <v>732</v>
      </c>
      <c r="M161" s="11" t="n">
        <v>1</v>
      </c>
      <c r="N161" s="11" t="n">
        <v>12</v>
      </c>
    </row>
    <row r="162" customFormat="false" ht="15.8" hidden="false" customHeight="false" outlineLevel="0" collapsed="false">
      <c r="A162" s="0" t="s">
        <v>28</v>
      </c>
      <c r="B162" s="0" t="e">
        <f aca="false">VLOOKUP(C162,Sheet2!B:C,2,0)</f>
        <v>#N/A</v>
      </c>
      <c r="C162" s="7" t="s">
        <v>733</v>
      </c>
      <c r="D162" s="8" t="s">
        <v>734</v>
      </c>
      <c r="E162" s="9" t="s">
        <v>15</v>
      </c>
      <c r="F162" s="9" t="s">
        <v>16</v>
      </c>
      <c r="G162" s="10" t="s">
        <v>359</v>
      </c>
      <c r="H162" s="9" t="s">
        <v>93</v>
      </c>
      <c r="I162" s="9" t="s">
        <v>19</v>
      </c>
      <c r="J162" s="10" t="s">
        <v>735</v>
      </c>
      <c r="K162" s="10" t="s">
        <v>736</v>
      </c>
      <c r="L162" s="10" t="s">
        <v>737</v>
      </c>
      <c r="M162" s="11" t="n">
        <v>1</v>
      </c>
      <c r="N162" s="11" t="n">
        <v>6</v>
      </c>
    </row>
    <row r="163" customFormat="false" ht="15.8" hidden="false" customHeight="false" outlineLevel="0" collapsed="false">
      <c r="A163" s="0" t="s">
        <v>28</v>
      </c>
      <c r="B163" s="0" t="e">
        <f aca="false">VLOOKUP(C163,Sheet2!B:C,2,0)</f>
        <v>#N/A</v>
      </c>
      <c r="C163" s="7" t="s">
        <v>738</v>
      </c>
      <c r="D163" s="8" t="s">
        <v>739</v>
      </c>
      <c r="E163" s="9" t="s">
        <v>15</v>
      </c>
      <c r="F163" s="9" t="s">
        <v>16</v>
      </c>
      <c r="G163" s="10" t="s">
        <v>359</v>
      </c>
      <c r="H163" s="9" t="s">
        <v>93</v>
      </c>
      <c r="I163" s="9" t="s">
        <v>19</v>
      </c>
      <c r="J163" s="10" t="s">
        <v>740</v>
      </c>
      <c r="K163" s="10" t="s">
        <v>741</v>
      </c>
      <c r="L163" s="10" t="s">
        <v>742</v>
      </c>
      <c r="M163" s="11" t="n">
        <v>1</v>
      </c>
      <c r="N163" s="11" t="n">
        <v>6</v>
      </c>
    </row>
    <row r="164" customFormat="false" ht="15.8" hidden="false" customHeight="false" outlineLevel="0" collapsed="false">
      <c r="A164" s="0" t="s">
        <v>28</v>
      </c>
      <c r="B164" s="0" t="e">
        <f aca="false">VLOOKUP(C164,Sheet2!B:C,2,0)</f>
        <v>#N/A</v>
      </c>
      <c r="C164" s="7" t="s">
        <v>743</v>
      </c>
      <c r="D164" s="8" t="s">
        <v>744</v>
      </c>
      <c r="E164" s="9" t="s">
        <v>15</v>
      </c>
      <c r="F164" s="9" t="s">
        <v>16</v>
      </c>
      <c r="G164" s="10" t="s">
        <v>359</v>
      </c>
      <c r="H164" s="9" t="s">
        <v>93</v>
      </c>
      <c r="I164" s="9" t="s">
        <v>19</v>
      </c>
      <c r="J164" s="10" t="s">
        <v>740</v>
      </c>
      <c r="K164" s="10" t="s">
        <v>745</v>
      </c>
      <c r="L164" s="10" t="s">
        <v>746</v>
      </c>
      <c r="M164" s="11" t="n">
        <v>1</v>
      </c>
      <c r="N164" s="11" t="n">
        <v>6</v>
      </c>
    </row>
    <row r="165" customFormat="false" ht="15.8" hidden="false" customHeight="false" outlineLevel="0" collapsed="false">
      <c r="A165" s="0" t="s">
        <v>28</v>
      </c>
      <c r="B165" s="0" t="e">
        <f aca="false">VLOOKUP(C165,Sheet2!B:C,2,0)</f>
        <v>#N/A</v>
      </c>
      <c r="C165" s="7" t="s">
        <v>747</v>
      </c>
      <c r="D165" s="8" t="s">
        <v>748</v>
      </c>
      <c r="E165" s="9" t="s">
        <v>15</v>
      </c>
      <c r="F165" s="9" t="s">
        <v>16</v>
      </c>
      <c r="G165" s="10" t="s">
        <v>359</v>
      </c>
      <c r="H165" s="9" t="s">
        <v>93</v>
      </c>
      <c r="I165" s="9" t="s">
        <v>19</v>
      </c>
      <c r="J165" s="10" t="s">
        <v>740</v>
      </c>
      <c r="K165" s="10" t="s">
        <v>749</v>
      </c>
      <c r="L165" s="10" t="s">
        <v>750</v>
      </c>
      <c r="M165" s="11" t="n">
        <v>1</v>
      </c>
      <c r="N165" s="11" t="n">
        <v>6</v>
      </c>
    </row>
    <row r="166" customFormat="false" ht="15.8" hidden="false" customHeight="false" outlineLevel="0" collapsed="false">
      <c r="A166" s="0" t="s">
        <v>28</v>
      </c>
      <c r="B166" s="0" t="e">
        <f aca="false">VLOOKUP(C166,Sheet2!B:C,2,0)</f>
        <v>#N/A</v>
      </c>
      <c r="C166" s="7" t="s">
        <v>751</v>
      </c>
      <c r="D166" s="8" t="s">
        <v>752</v>
      </c>
      <c r="E166" s="9" t="s">
        <v>15</v>
      </c>
      <c r="F166" s="9" t="s">
        <v>16</v>
      </c>
      <c r="G166" s="10" t="s">
        <v>359</v>
      </c>
      <c r="H166" s="9" t="s">
        <v>93</v>
      </c>
      <c r="I166" s="9" t="s">
        <v>19</v>
      </c>
      <c r="J166" s="10" t="s">
        <v>740</v>
      </c>
      <c r="K166" s="10" t="s">
        <v>753</v>
      </c>
      <c r="L166" s="10" t="s">
        <v>754</v>
      </c>
      <c r="M166" s="11" t="n">
        <v>1</v>
      </c>
      <c r="N166" s="11" t="n">
        <v>6</v>
      </c>
    </row>
    <row r="167" customFormat="false" ht="15.8" hidden="false" customHeight="false" outlineLevel="0" collapsed="false">
      <c r="A167" s="0" t="s">
        <v>28</v>
      </c>
      <c r="B167" s="0" t="e">
        <f aca="false">VLOOKUP(C167,Sheet2!B:C,2,0)</f>
        <v>#N/A</v>
      </c>
      <c r="C167" s="7" t="s">
        <v>755</v>
      </c>
      <c r="D167" s="8" t="s">
        <v>756</v>
      </c>
      <c r="E167" s="9" t="s">
        <v>15</v>
      </c>
      <c r="F167" s="9" t="s">
        <v>16</v>
      </c>
      <c r="G167" s="10" t="s">
        <v>359</v>
      </c>
      <c r="H167" s="9" t="s">
        <v>93</v>
      </c>
      <c r="I167" s="9" t="s">
        <v>19</v>
      </c>
      <c r="J167" s="10" t="s">
        <v>740</v>
      </c>
      <c r="K167" s="10" t="s">
        <v>736</v>
      </c>
      <c r="L167" s="10" t="s">
        <v>757</v>
      </c>
      <c r="M167" s="11" t="n">
        <v>1</v>
      </c>
      <c r="N167" s="11" t="n">
        <v>6</v>
      </c>
    </row>
    <row r="168" customFormat="false" ht="15.8" hidden="false" customHeight="false" outlineLevel="0" collapsed="false">
      <c r="A168" s="0" t="s">
        <v>28</v>
      </c>
      <c r="B168" s="0" t="e">
        <f aca="false">VLOOKUP(C168,Sheet2!B:C,2,0)</f>
        <v>#N/A</v>
      </c>
      <c r="C168" s="7" t="s">
        <v>758</v>
      </c>
      <c r="D168" s="8" t="s">
        <v>759</v>
      </c>
      <c r="E168" s="9" t="s">
        <v>15</v>
      </c>
      <c r="F168" s="9" t="s">
        <v>16</v>
      </c>
      <c r="G168" s="10" t="s">
        <v>359</v>
      </c>
      <c r="H168" s="9" t="s">
        <v>93</v>
      </c>
      <c r="I168" s="9" t="s">
        <v>19</v>
      </c>
      <c r="J168" s="10" t="s">
        <v>760</v>
      </c>
      <c r="K168" s="10" t="s">
        <v>761</v>
      </c>
      <c r="L168" s="10" t="s">
        <v>762</v>
      </c>
      <c r="M168" s="11" t="n">
        <v>1</v>
      </c>
      <c r="N168" s="11" t="n">
        <v>6</v>
      </c>
    </row>
    <row r="169" customFormat="false" ht="15.8" hidden="false" customHeight="false" outlineLevel="0" collapsed="false">
      <c r="A169" s="0" t="s">
        <v>28</v>
      </c>
      <c r="B169" s="0" t="e">
        <f aca="false">VLOOKUP(C169,Sheet2!B:C,2,0)</f>
        <v>#N/A</v>
      </c>
      <c r="C169" s="7" t="s">
        <v>763</v>
      </c>
      <c r="D169" s="8" t="s">
        <v>764</v>
      </c>
      <c r="E169" s="9" t="s">
        <v>15</v>
      </c>
      <c r="F169" s="9" t="s">
        <v>16</v>
      </c>
      <c r="G169" s="10" t="s">
        <v>359</v>
      </c>
      <c r="H169" s="9" t="s">
        <v>93</v>
      </c>
      <c r="I169" s="9" t="s">
        <v>19</v>
      </c>
      <c r="J169" s="10" t="s">
        <v>740</v>
      </c>
      <c r="K169" s="10" t="s">
        <v>749</v>
      </c>
      <c r="L169" s="10" t="s">
        <v>750</v>
      </c>
      <c r="M169" s="11" t="n">
        <v>1</v>
      </c>
      <c r="N169" s="11" t="n">
        <v>6</v>
      </c>
    </row>
    <row r="170" customFormat="false" ht="15.8" hidden="false" customHeight="false" outlineLevel="0" collapsed="false">
      <c r="A170" s="0" t="s">
        <v>28</v>
      </c>
      <c r="B170" s="0" t="e">
        <f aca="false">VLOOKUP(C170,Sheet2!B:C,2,0)</f>
        <v>#N/A</v>
      </c>
      <c r="C170" s="7" t="s">
        <v>765</v>
      </c>
      <c r="D170" s="8" t="s">
        <v>766</v>
      </c>
      <c r="E170" s="9" t="s">
        <v>15</v>
      </c>
      <c r="F170" s="9" t="s">
        <v>16</v>
      </c>
      <c r="G170" s="10" t="s">
        <v>359</v>
      </c>
      <c r="H170" s="9" t="s">
        <v>93</v>
      </c>
      <c r="I170" s="9" t="s">
        <v>19</v>
      </c>
      <c r="J170" s="10" t="s">
        <v>740</v>
      </c>
      <c r="K170" s="10" t="s">
        <v>753</v>
      </c>
      <c r="L170" s="10" t="s">
        <v>754</v>
      </c>
      <c r="M170" s="11" t="n">
        <v>1</v>
      </c>
      <c r="N170" s="11" t="n">
        <v>6</v>
      </c>
    </row>
    <row r="171" customFormat="false" ht="15.8" hidden="false" customHeight="false" outlineLevel="0" collapsed="false">
      <c r="A171" s="0" t="s">
        <v>28</v>
      </c>
      <c r="B171" s="0" t="e">
        <f aca="false">VLOOKUP(C171,Sheet2!B:C,2,0)</f>
        <v>#N/A</v>
      </c>
      <c r="C171" s="7" t="s">
        <v>767</v>
      </c>
      <c r="D171" s="8" t="s">
        <v>768</v>
      </c>
      <c r="E171" s="9" t="s">
        <v>15</v>
      </c>
      <c r="F171" s="9" t="s">
        <v>16</v>
      </c>
      <c r="G171" s="10" t="s">
        <v>769</v>
      </c>
      <c r="H171" s="9" t="s">
        <v>93</v>
      </c>
      <c r="I171" s="9" t="s">
        <v>19</v>
      </c>
      <c r="J171" s="10" t="s">
        <v>770</v>
      </c>
      <c r="K171" s="10" t="s">
        <v>771</v>
      </c>
      <c r="L171" s="10" t="s">
        <v>772</v>
      </c>
      <c r="M171" s="11" t="n">
        <v>1</v>
      </c>
      <c r="N171" s="11" t="n">
        <v>6</v>
      </c>
    </row>
    <row r="172" customFormat="false" ht="15.8" hidden="false" customHeight="false" outlineLevel="0" collapsed="false">
      <c r="A172" s="0" t="s">
        <v>28</v>
      </c>
      <c r="B172" s="0" t="e">
        <f aca="false">VLOOKUP(C172,Sheet2!B:C,2,0)</f>
        <v>#N/A</v>
      </c>
      <c r="C172" s="7" t="s">
        <v>773</v>
      </c>
      <c r="D172" s="8" t="s">
        <v>774</v>
      </c>
      <c r="E172" s="9" t="s">
        <v>15</v>
      </c>
      <c r="F172" s="9" t="s">
        <v>16</v>
      </c>
      <c r="G172" s="10" t="s">
        <v>769</v>
      </c>
      <c r="H172" s="9" t="s">
        <v>93</v>
      </c>
      <c r="I172" s="9" t="s">
        <v>19</v>
      </c>
      <c r="J172" s="10" t="s">
        <v>770</v>
      </c>
      <c r="K172" s="10" t="s">
        <v>775</v>
      </c>
      <c r="L172" s="10" t="s">
        <v>776</v>
      </c>
      <c r="M172" s="11" t="n">
        <v>1</v>
      </c>
      <c r="N172" s="11" t="n">
        <v>6</v>
      </c>
    </row>
    <row r="173" customFormat="false" ht="15.8" hidden="false" customHeight="false" outlineLevel="0" collapsed="false">
      <c r="A173" s="0" t="s">
        <v>28</v>
      </c>
      <c r="B173" s="0" t="e">
        <f aca="false">VLOOKUP(C173,Sheet2!B:C,2,0)</f>
        <v>#N/A</v>
      </c>
      <c r="C173" s="7" t="s">
        <v>777</v>
      </c>
      <c r="D173" s="8" t="s">
        <v>778</v>
      </c>
      <c r="E173" s="9" t="s">
        <v>15</v>
      </c>
      <c r="F173" s="9" t="s">
        <v>16</v>
      </c>
      <c r="G173" s="10" t="s">
        <v>769</v>
      </c>
      <c r="H173" s="9" t="s">
        <v>93</v>
      </c>
      <c r="I173" s="9" t="s">
        <v>19</v>
      </c>
      <c r="J173" s="10" t="s">
        <v>770</v>
      </c>
      <c r="K173" s="10" t="s">
        <v>779</v>
      </c>
      <c r="L173" s="10" t="s">
        <v>780</v>
      </c>
      <c r="M173" s="11" t="n">
        <v>1</v>
      </c>
      <c r="N173" s="11" t="n">
        <v>6</v>
      </c>
    </row>
    <row r="174" customFormat="false" ht="15.8" hidden="false" customHeight="false" outlineLevel="0" collapsed="false">
      <c r="A174" s="0" t="s">
        <v>28</v>
      </c>
      <c r="B174" s="0" t="e">
        <f aca="false">VLOOKUP(C174,Sheet2!B:C,2,0)</f>
        <v>#N/A</v>
      </c>
      <c r="C174" s="7" t="s">
        <v>781</v>
      </c>
      <c r="D174" s="8" t="s">
        <v>782</v>
      </c>
      <c r="E174" s="9" t="s">
        <v>15</v>
      </c>
      <c r="F174" s="9" t="s">
        <v>16</v>
      </c>
      <c r="G174" s="10" t="s">
        <v>769</v>
      </c>
      <c r="H174" s="9" t="s">
        <v>93</v>
      </c>
      <c r="I174" s="9" t="s">
        <v>19</v>
      </c>
      <c r="J174" s="10" t="s">
        <v>770</v>
      </c>
      <c r="K174" s="10" t="s">
        <v>783</v>
      </c>
      <c r="L174" s="10" t="s">
        <v>784</v>
      </c>
      <c r="M174" s="11" t="n">
        <v>1</v>
      </c>
      <c r="N174" s="11" t="n">
        <v>6</v>
      </c>
    </row>
    <row r="175" customFormat="false" ht="15.8" hidden="false" customHeight="false" outlineLevel="0" collapsed="false">
      <c r="A175" s="0" t="s">
        <v>28</v>
      </c>
      <c r="B175" s="0" t="e">
        <f aca="false">VLOOKUP(C175,Sheet2!B:C,2,0)</f>
        <v>#N/A</v>
      </c>
      <c r="C175" s="7" t="s">
        <v>785</v>
      </c>
      <c r="D175" s="8" t="s">
        <v>786</v>
      </c>
      <c r="E175" s="9" t="s">
        <v>15</v>
      </c>
      <c r="F175" s="9" t="s">
        <v>16</v>
      </c>
      <c r="G175" s="10" t="s">
        <v>17</v>
      </c>
      <c r="H175" s="9" t="s">
        <v>93</v>
      </c>
      <c r="I175" s="9" t="s">
        <v>19</v>
      </c>
      <c r="J175" s="10" t="s">
        <v>787</v>
      </c>
      <c r="K175" s="10" t="s">
        <v>788</v>
      </c>
      <c r="L175" s="10" t="s">
        <v>789</v>
      </c>
      <c r="M175" s="11" t="n">
        <v>1</v>
      </c>
      <c r="N175" s="11" t="n">
        <v>6</v>
      </c>
    </row>
    <row r="176" customFormat="false" ht="15.8" hidden="false" customHeight="false" outlineLevel="0" collapsed="false">
      <c r="A176" s="0" t="s">
        <v>28</v>
      </c>
      <c r="B176" s="0" t="e">
        <f aca="false">VLOOKUP(C176,Sheet2!B:C,2,0)</f>
        <v>#N/A</v>
      </c>
      <c r="C176" s="7" t="s">
        <v>790</v>
      </c>
      <c r="D176" s="8" t="s">
        <v>791</v>
      </c>
      <c r="E176" s="9" t="s">
        <v>15</v>
      </c>
      <c r="F176" s="9" t="s">
        <v>16</v>
      </c>
      <c r="G176" s="10" t="s">
        <v>17</v>
      </c>
      <c r="H176" s="9" t="s">
        <v>93</v>
      </c>
      <c r="I176" s="9" t="s">
        <v>19</v>
      </c>
      <c r="J176" s="10" t="s">
        <v>792</v>
      </c>
      <c r="K176" s="10" t="s">
        <v>793</v>
      </c>
      <c r="L176" s="10" t="s">
        <v>794</v>
      </c>
      <c r="M176" s="11" t="n">
        <v>1</v>
      </c>
      <c r="N176" s="11" t="n">
        <v>6</v>
      </c>
    </row>
    <row r="177" customFormat="false" ht="15.8" hidden="false" customHeight="false" outlineLevel="0" collapsed="false">
      <c r="A177" s="0" t="s">
        <v>28</v>
      </c>
      <c r="B177" s="0" t="e">
        <f aca="false">VLOOKUP(C177,Sheet2!B:C,2,0)</f>
        <v>#N/A</v>
      </c>
      <c r="C177" s="7" t="s">
        <v>795</v>
      </c>
      <c r="D177" s="8" t="s">
        <v>796</v>
      </c>
      <c r="E177" s="9" t="s">
        <v>15</v>
      </c>
      <c r="F177" s="9" t="s">
        <v>16</v>
      </c>
      <c r="G177" s="10" t="s">
        <v>17</v>
      </c>
      <c r="H177" s="9" t="s">
        <v>93</v>
      </c>
      <c r="I177" s="9" t="s">
        <v>19</v>
      </c>
      <c r="J177" s="10" t="s">
        <v>792</v>
      </c>
      <c r="K177" s="10" t="s">
        <v>797</v>
      </c>
      <c r="L177" s="10" t="s">
        <v>798</v>
      </c>
      <c r="M177" s="11" t="n">
        <v>1</v>
      </c>
      <c r="N177" s="11" t="n">
        <v>6</v>
      </c>
    </row>
    <row r="178" customFormat="false" ht="15.8" hidden="false" customHeight="false" outlineLevel="0" collapsed="false">
      <c r="A178" s="0" t="s">
        <v>28</v>
      </c>
      <c r="B178" s="0" t="e">
        <f aca="false">VLOOKUP(C178,Sheet2!B:C,2,0)</f>
        <v>#N/A</v>
      </c>
      <c r="C178" s="7" t="s">
        <v>799</v>
      </c>
      <c r="D178" s="8" t="s">
        <v>800</v>
      </c>
      <c r="E178" s="9" t="s">
        <v>15</v>
      </c>
      <c r="F178" s="9" t="s">
        <v>16</v>
      </c>
      <c r="G178" s="10" t="s">
        <v>17</v>
      </c>
      <c r="H178" s="9" t="s">
        <v>93</v>
      </c>
      <c r="I178" s="9" t="s">
        <v>19</v>
      </c>
      <c r="J178" s="10" t="s">
        <v>801</v>
      </c>
      <c r="K178" s="10" t="s">
        <v>802</v>
      </c>
      <c r="L178" s="10" t="s">
        <v>803</v>
      </c>
      <c r="M178" s="11" t="n">
        <v>1</v>
      </c>
      <c r="N178" s="11" t="n">
        <v>6</v>
      </c>
    </row>
    <row r="179" customFormat="false" ht="15.8" hidden="false" customHeight="false" outlineLevel="0" collapsed="false">
      <c r="A179" s="0" t="s">
        <v>28</v>
      </c>
      <c r="B179" s="0" t="e">
        <f aca="false">VLOOKUP(C179,Sheet2!B:C,2,0)</f>
        <v>#N/A</v>
      </c>
      <c r="C179" s="7" t="s">
        <v>804</v>
      </c>
      <c r="D179" s="8" t="s">
        <v>805</v>
      </c>
      <c r="E179" s="9" t="s">
        <v>15</v>
      </c>
      <c r="F179" s="9" t="s">
        <v>16</v>
      </c>
      <c r="G179" s="10" t="s">
        <v>17</v>
      </c>
      <c r="H179" s="9" t="s">
        <v>93</v>
      </c>
      <c r="I179" s="9" t="s">
        <v>19</v>
      </c>
      <c r="J179" s="10" t="s">
        <v>792</v>
      </c>
      <c r="K179" s="10" t="s">
        <v>793</v>
      </c>
      <c r="L179" s="10" t="s">
        <v>794</v>
      </c>
      <c r="M179" s="11" t="n">
        <v>1</v>
      </c>
      <c r="N179" s="11" t="n">
        <v>6</v>
      </c>
    </row>
    <row r="180" customFormat="false" ht="15.8" hidden="false" customHeight="false" outlineLevel="0" collapsed="false">
      <c r="A180" s="0" t="s">
        <v>28</v>
      </c>
      <c r="B180" s="0" t="e">
        <f aca="false">VLOOKUP(C180,Sheet2!B:C,2,0)</f>
        <v>#N/A</v>
      </c>
      <c r="C180" s="7" t="s">
        <v>806</v>
      </c>
      <c r="D180" s="8" t="s">
        <v>807</v>
      </c>
      <c r="E180" s="9" t="s">
        <v>15</v>
      </c>
      <c r="F180" s="9" t="s">
        <v>16</v>
      </c>
      <c r="G180" s="10" t="s">
        <v>17</v>
      </c>
      <c r="H180" s="9" t="s">
        <v>93</v>
      </c>
      <c r="I180" s="9" t="s">
        <v>19</v>
      </c>
      <c r="J180" s="10" t="s">
        <v>792</v>
      </c>
      <c r="K180" s="10" t="s">
        <v>808</v>
      </c>
      <c r="L180" s="10" t="s">
        <v>809</v>
      </c>
      <c r="M180" s="11" t="n">
        <v>1</v>
      </c>
      <c r="N180" s="11" t="n">
        <v>6</v>
      </c>
    </row>
    <row r="181" customFormat="false" ht="15.8" hidden="false" customHeight="false" outlineLevel="0" collapsed="false">
      <c r="A181" s="0" t="s">
        <v>28</v>
      </c>
      <c r="B181" s="0" t="e">
        <f aca="false">VLOOKUP(C181,Sheet2!B:C,2,0)</f>
        <v>#N/A</v>
      </c>
      <c r="C181" s="7" t="s">
        <v>810</v>
      </c>
      <c r="D181" s="8" t="s">
        <v>811</v>
      </c>
      <c r="E181" s="9" t="s">
        <v>15</v>
      </c>
      <c r="F181" s="9" t="s">
        <v>16</v>
      </c>
      <c r="G181" s="10" t="s">
        <v>17</v>
      </c>
      <c r="H181" s="9" t="s">
        <v>93</v>
      </c>
      <c r="I181" s="9" t="s">
        <v>19</v>
      </c>
      <c r="J181" s="10" t="s">
        <v>792</v>
      </c>
      <c r="K181" s="10" t="s">
        <v>797</v>
      </c>
      <c r="L181" s="10" t="s">
        <v>798</v>
      </c>
      <c r="M181" s="11" t="n">
        <v>1</v>
      </c>
      <c r="N181" s="11" t="n">
        <v>6</v>
      </c>
    </row>
    <row r="182" customFormat="false" ht="15.8" hidden="false" customHeight="false" outlineLevel="0" collapsed="false">
      <c r="A182" s="0" t="s">
        <v>28</v>
      </c>
      <c r="B182" s="0" t="e">
        <f aca="false">VLOOKUP(C182,Sheet2!B:C,2,0)</f>
        <v>#N/A</v>
      </c>
      <c r="C182" s="7" t="s">
        <v>812</v>
      </c>
      <c r="D182" s="8" t="s">
        <v>813</v>
      </c>
      <c r="E182" s="9" t="s">
        <v>15</v>
      </c>
      <c r="F182" s="9" t="s">
        <v>16</v>
      </c>
      <c r="G182" s="10" t="s">
        <v>814</v>
      </c>
      <c r="H182" s="9" t="s">
        <v>93</v>
      </c>
      <c r="I182" s="9" t="s">
        <v>19</v>
      </c>
      <c r="J182" s="10" t="s">
        <v>815</v>
      </c>
      <c r="K182" s="10" t="s">
        <v>788</v>
      </c>
      <c r="L182" s="10" t="s">
        <v>816</v>
      </c>
      <c r="M182" s="11" t="n">
        <v>1</v>
      </c>
      <c r="N182" s="11" t="n">
        <v>6</v>
      </c>
    </row>
    <row r="183" customFormat="false" ht="15.8" hidden="false" customHeight="false" outlineLevel="0" collapsed="false">
      <c r="A183" s="0" t="s">
        <v>28</v>
      </c>
      <c r="B183" s="0" t="e">
        <f aca="false">VLOOKUP(C183,Sheet2!B:C,2,0)</f>
        <v>#N/A</v>
      </c>
      <c r="C183" s="7" t="s">
        <v>817</v>
      </c>
      <c r="D183" s="8" t="s">
        <v>818</v>
      </c>
      <c r="E183" s="9" t="s">
        <v>15</v>
      </c>
      <c r="F183" s="9" t="s">
        <v>16</v>
      </c>
      <c r="G183" s="10" t="s">
        <v>814</v>
      </c>
      <c r="H183" s="9" t="s">
        <v>93</v>
      </c>
      <c r="I183" s="9" t="s">
        <v>19</v>
      </c>
      <c r="J183" s="10" t="s">
        <v>815</v>
      </c>
      <c r="K183" s="10" t="s">
        <v>793</v>
      </c>
      <c r="L183" s="10" t="s">
        <v>819</v>
      </c>
      <c r="M183" s="11" t="n">
        <v>1</v>
      </c>
      <c r="N183" s="11" t="n">
        <v>6</v>
      </c>
    </row>
    <row r="184" customFormat="false" ht="15.8" hidden="false" customHeight="false" outlineLevel="0" collapsed="false">
      <c r="A184" s="0" t="s">
        <v>28</v>
      </c>
      <c r="B184" s="0" t="e">
        <f aca="false">VLOOKUP(C184,Sheet2!B:C,2,0)</f>
        <v>#N/A</v>
      </c>
      <c r="C184" s="7" t="s">
        <v>820</v>
      </c>
      <c r="D184" s="8" t="s">
        <v>821</v>
      </c>
      <c r="E184" s="9" t="s">
        <v>15</v>
      </c>
      <c r="F184" s="9" t="s">
        <v>16</v>
      </c>
      <c r="G184" s="10" t="s">
        <v>814</v>
      </c>
      <c r="H184" s="9" t="s">
        <v>93</v>
      </c>
      <c r="I184" s="9" t="s">
        <v>19</v>
      </c>
      <c r="J184" s="10" t="s">
        <v>815</v>
      </c>
      <c r="K184" s="10" t="s">
        <v>808</v>
      </c>
      <c r="L184" s="10" t="s">
        <v>822</v>
      </c>
      <c r="M184" s="11" t="n">
        <v>1</v>
      </c>
      <c r="N184" s="11" t="n">
        <v>6</v>
      </c>
    </row>
    <row r="185" customFormat="false" ht="15.8" hidden="false" customHeight="false" outlineLevel="0" collapsed="false">
      <c r="A185" s="0" t="s">
        <v>28</v>
      </c>
      <c r="B185" s="0" t="e">
        <f aca="false">VLOOKUP(C185,Sheet2!B:C,2,0)</f>
        <v>#N/A</v>
      </c>
      <c r="C185" s="7" t="s">
        <v>823</v>
      </c>
      <c r="D185" s="8" t="s">
        <v>824</v>
      </c>
      <c r="E185" s="9" t="s">
        <v>15</v>
      </c>
      <c r="F185" s="9" t="s">
        <v>16</v>
      </c>
      <c r="G185" s="10" t="s">
        <v>814</v>
      </c>
      <c r="H185" s="9" t="s">
        <v>93</v>
      </c>
      <c r="I185" s="9" t="s">
        <v>19</v>
      </c>
      <c r="J185" s="10" t="s">
        <v>815</v>
      </c>
      <c r="K185" s="10" t="s">
        <v>797</v>
      </c>
      <c r="L185" s="10" t="s">
        <v>825</v>
      </c>
      <c r="M185" s="11" t="n">
        <v>1</v>
      </c>
      <c r="N185" s="11" t="n">
        <v>6</v>
      </c>
    </row>
    <row r="186" customFormat="false" ht="15.8" hidden="false" customHeight="false" outlineLevel="0" collapsed="false">
      <c r="A186" s="0" t="s">
        <v>28</v>
      </c>
      <c r="B186" s="0" t="e">
        <f aca="false">VLOOKUP(C186,Sheet2!B:C,2,0)</f>
        <v>#N/A</v>
      </c>
      <c r="C186" s="7" t="s">
        <v>826</v>
      </c>
      <c r="D186" s="8" t="s">
        <v>827</v>
      </c>
      <c r="E186" s="9" t="s">
        <v>15</v>
      </c>
      <c r="F186" s="9" t="s">
        <v>16</v>
      </c>
      <c r="G186" s="10" t="s">
        <v>814</v>
      </c>
      <c r="H186" s="9" t="s">
        <v>93</v>
      </c>
      <c r="I186" s="9" t="s">
        <v>19</v>
      </c>
      <c r="J186" s="10" t="s">
        <v>815</v>
      </c>
      <c r="K186" s="10" t="s">
        <v>788</v>
      </c>
      <c r="L186" s="10" t="s">
        <v>816</v>
      </c>
      <c r="M186" s="11" t="n">
        <v>1</v>
      </c>
      <c r="N186" s="11" t="n">
        <v>6</v>
      </c>
    </row>
    <row r="187" customFormat="false" ht="15.8" hidden="false" customHeight="false" outlineLevel="0" collapsed="false">
      <c r="A187" s="0" t="s">
        <v>28</v>
      </c>
      <c r="B187" s="0" t="e">
        <f aca="false">VLOOKUP(C187,Sheet2!B:C,2,0)</f>
        <v>#N/A</v>
      </c>
      <c r="C187" s="7" t="s">
        <v>828</v>
      </c>
      <c r="D187" s="8" t="s">
        <v>829</v>
      </c>
      <c r="E187" s="9" t="s">
        <v>15</v>
      </c>
      <c r="F187" s="9" t="s">
        <v>16</v>
      </c>
      <c r="G187" s="10" t="s">
        <v>814</v>
      </c>
      <c r="H187" s="9" t="s">
        <v>93</v>
      </c>
      <c r="I187" s="9" t="s">
        <v>19</v>
      </c>
      <c r="J187" s="10" t="s">
        <v>815</v>
      </c>
      <c r="K187" s="10" t="s">
        <v>793</v>
      </c>
      <c r="L187" s="10" t="s">
        <v>819</v>
      </c>
      <c r="M187" s="11" t="n">
        <v>1</v>
      </c>
      <c r="N187" s="11" t="n">
        <v>6</v>
      </c>
    </row>
    <row r="188" customFormat="false" ht="15.8" hidden="false" customHeight="false" outlineLevel="0" collapsed="false">
      <c r="A188" s="0" t="s">
        <v>28</v>
      </c>
      <c r="B188" s="0" t="e">
        <f aca="false">VLOOKUP(C188,Sheet2!B:C,2,0)</f>
        <v>#N/A</v>
      </c>
      <c r="C188" s="7" t="s">
        <v>830</v>
      </c>
      <c r="D188" s="8" t="s">
        <v>831</v>
      </c>
      <c r="E188" s="9" t="s">
        <v>15</v>
      </c>
      <c r="F188" s="9" t="s">
        <v>16</v>
      </c>
      <c r="G188" s="10" t="s">
        <v>814</v>
      </c>
      <c r="H188" s="9" t="s">
        <v>93</v>
      </c>
      <c r="I188" s="9" t="s">
        <v>19</v>
      </c>
      <c r="J188" s="10" t="s">
        <v>815</v>
      </c>
      <c r="K188" s="10" t="s">
        <v>808</v>
      </c>
      <c r="L188" s="10" t="s">
        <v>822</v>
      </c>
      <c r="M188" s="11" t="n">
        <v>1</v>
      </c>
      <c r="N188" s="11" t="n">
        <v>6</v>
      </c>
    </row>
    <row r="189" customFormat="false" ht="15.8" hidden="false" customHeight="false" outlineLevel="0" collapsed="false">
      <c r="A189" s="0" t="s">
        <v>28</v>
      </c>
      <c r="B189" s="0" t="e">
        <f aca="false">VLOOKUP(C189,Sheet2!B:C,2,0)</f>
        <v>#N/A</v>
      </c>
      <c r="C189" s="7" t="s">
        <v>832</v>
      </c>
      <c r="D189" s="8" t="s">
        <v>833</v>
      </c>
      <c r="E189" s="9" t="s">
        <v>15</v>
      </c>
      <c r="F189" s="9" t="s">
        <v>16</v>
      </c>
      <c r="G189" s="10" t="s">
        <v>814</v>
      </c>
      <c r="H189" s="9" t="s">
        <v>93</v>
      </c>
      <c r="I189" s="9" t="s">
        <v>19</v>
      </c>
      <c r="J189" s="10" t="s">
        <v>815</v>
      </c>
      <c r="K189" s="10" t="s">
        <v>797</v>
      </c>
      <c r="L189" s="10" t="s">
        <v>825</v>
      </c>
      <c r="M189" s="11" t="n">
        <v>1</v>
      </c>
      <c r="N189" s="11" t="n">
        <v>6</v>
      </c>
    </row>
    <row r="190" customFormat="false" ht="15.8" hidden="false" customHeight="false" outlineLevel="0" collapsed="false">
      <c r="A190" s="0" t="s">
        <v>28</v>
      </c>
      <c r="B190" s="0" t="e">
        <f aca="false">VLOOKUP(C190,Sheet2!B:C,2,0)</f>
        <v>#N/A</v>
      </c>
      <c r="C190" s="7" t="s">
        <v>834</v>
      </c>
      <c r="D190" s="8" t="s">
        <v>835</v>
      </c>
      <c r="E190" s="9" t="s">
        <v>15</v>
      </c>
      <c r="F190" s="9" t="s">
        <v>16</v>
      </c>
      <c r="G190" s="10" t="s">
        <v>836</v>
      </c>
      <c r="H190" s="9" t="s">
        <v>93</v>
      </c>
      <c r="I190" s="9" t="s">
        <v>19</v>
      </c>
      <c r="J190" s="10" t="s">
        <v>837</v>
      </c>
      <c r="K190" s="10" t="s">
        <v>788</v>
      </c>
      <c r="L190" s="10" t="s">
        <v>838</v>
      </c>
      <c r="M190" s="11" t="n">
        <v>1</v>
      </c>
      <c r="N190" s="11" t="n">
        <v>6</v>
      </c>
    </row>
    <row r="191" customFormat="false" ht="15.8" hidden="false" customHeight="false" outlineLevel="0" collapsed="false">
      <c r="A191" s="0" t="s">
        <v>28</v>
      </c>
      <c r="B191" s="0" t="e">
        <f aca="false">VLOOKUP(C191,Sheet2!B:C,2,0)</f>
        <v>#N/A</v>
      </c>
      <c r="C191" s="7" t="s">
        <v>839</v>
      </c>
      <c r="D191" s="8" t="s">
        <v>840</v>
      </c>
      <c r="E191" s="9" t="s">
        <v>15</v>
      </c>
      <c r="F191" s="9" t="s">
        <v>16</v>
      </c>
      <c r="G191" s="10" t="s">
        <v>836</v>
      </c>
      <c r="H191" s="9" t="s">
        <v>93</v>
      </c>
      <c r="I191" s="9" t="s">
        <v>19</v>
      </c>
      <c r="J191" s="10" t="s">
        <v>837</v>
      </c>
      <c r="K191" s="10" t="s">
        <v>793</v>
      </c>
      <c r="L191" s="10" t="s">
        <v>841</v>
      </c>
      <c r="M191" s="11" t="n">
        <v>1</v>
      </c>
      <c r="N191" s="11" t="n">
        <v>6</v>
      </c>
    </row>
    <row r="192" customFormat="false" ht="15.8" hidden="false" customHeight="false" outlineLevel="0" collapsed="false">
      <c r="A192" s="0" t="s">
        <v>28</v>
      </c>
      <c r="B192" s="0" t="e">
        <f aca="false">VLOOKUP(C192,Sheet2!B:C,2,0)</f>
        <v>#N/A</v>
      </c>
      <c r="C192" s="7" t="s">
        <v>842</v>
      </c>
      <c r="D192" s="8" t="s">
        <v>843</v>
      </c>
      <c r="E192" s="9" t="s">
        <v>15</v>
      </c>
      <c r="F192" s="9" t="s">
        <v>16</v>
      </c>
      <c r="G192" s="10" t="s">
        <v>836</v>
      </c>
      <c r="H192" s="9" t="s">
        <v>93</v>
      </c>
      <c r="I192" s="9" t="s">
        <v>19</v>
      </c>
      <c r="J192" s="10" t="s">
        <v>837</v>
      </c>
      <c r="K192" s="10" t="s">
        <v>808</v>
      </c>
      <c r="L192" s="10" t="s">
        <v>844</v>
      </c>
      <c r="M192" s="11" t="n">
        <v>1</v>
      </c>
      <c r="N192" s="11" t="n">
        <v>6</v>
      </c>
    </row>
    <row r="193" customFormat="false" ht="15.8" hidden="false" customHeight="false" outlineLevel="0" collapsed="false">
      <c r="A193" s="0" t="s">
        <v>28</v>
      </c>
      <c r="B193" s="0" t="e">
        <f aca="false">VLOOKUP(C193,Sheet2!B:C,2,0)</f>
        <v>#N/A</v>
      </c>
      <c r="C193" s="7" t="s">
        <v>845</v>
      </c>
      <c r="D193" s="8" t="s">
        <v>846</v>
      </c>
      <c r="E193" s="9" t="s">
        <v>15</v>
      </c>
      <c r="F193" s="9" t="s">
        <v>16</v>
      </c>
      <c r="G193" s="10" t="s">
        <v>836</v>
      </c>
      <c r="H193" s="9" t="s">
        <v>93</v>
      </c>
      <c r="I193" s="9" t="s">
        <v>19</v>
      </c>
      <c r="J193" s="10" t="s">
        <v>837</v>
      </c>
      <c r="K193" s="10" t="s">
        <v>797</v>
      </c>
      <c r="L193" s="10" t="s">
        <v>847</v>
      </c>
      <c r="M193" s="11" t="n">
        <v>1</v>
      </c>
      <c r="N193" s="11" t="n">
        <v>6</v>
      </c>
    </row>
    <row r="194" customFormat="false" ht="15.8" hidden="false" customHeight="false" outlineLevel="0" collapsed="false">
      <c r="A194" s="0" t="s">
        <v>28</v>
      </c>
      <c r="B194" s="0" t="e">
        <f aca="false">VLOOKUP(C194,Sheet2!B:C,2,0)</f>
        <v>#N/A</v>
      </c>
      <c r="C194" s="7" t="s">
        <v>848</v>
      </c>
      <c r="D194" s="8" t="s">
        <v>849</v>
      </c>
      <c r="E194" s="9" t="s">
        <v>15</v>
      </c>
      <c r="F194" s="9" t="s">
        <v>16</v>
      </c>
      <c r="G194" s="10" t="s">
        <v>714</v>
      </c>
      <c r="H194" s="9" t="s">
        <v>685</v>
      </c>
      <c r="I194" s="9" t="s">
        <v>19</v>
      </c>
      <c r="J194" s="10" t="s">
        <v>850</v>
      </c>
      <c r="K194" s="10" t="s">
        <v>851</v>
      </c>
      <c r="L194" s="10" t="s">
        <v>852</v>
      </c>
      <c r="M194" s="11" t="n">
        <v>1</v>
      </c>
      <c r="N194" s="11" t="n">
        <v>12</v>
      </c>
    </row>
    <row r="195" customFormat="false" ht="15.8" hidden="false" customHeight="false" outlineLevel="0" collapsed="false">
      <c r="A195" s="0" t="s">
        <v>28</v>
      </c>
      <c r="B195" s="0" t="e">
        <f aca="false">VLOOKUP(C195,Sheet2!B:C,2,0)</f>
        <v>#N/A</v>
      </c>
      <c r="C195" s="7" t="s">
        <v>853</v>
      </c>
      <c r="D195" s="8" t="s">
        <v>854</v>
      </c>
      <c r="E195" s="9" t="s">
        <v>15</v>
      </c>
      <c r="F195" s="9" t="s">
        <v>16</v>
      </c>
      <c r="G195" s="10" t="s">
        <v>855</v>
      </c>
      <c r="H195" s="9" t="s">
        <v>685</v>
      </c>
      <c r="I195" s="9" t="s">
        <v>19</v>
      </c>
      <c r="J195" s="10" t="s">
        <v>856</v>
      </c>
      <c r="K195" s="10" t="s">
        <v>857</v>
      </c>
      <c r="L195" s="10" t="s">
        <v>858</v>
      </c>
      <c r="M195" s="11" t="n">
        <v>1</v>
      </c>
      <c r="N195" s="11" t="n">
        <v>12</v>
      </c>
    </row>
    <row r="196" customFormat="false" ht="15.8" hidden="false" customHeight="false" outlineLevel="0" collapsed="false">
      <c r="A196" s="0" t="s">
        <v>28</v>
      </c>
      <c r="B196" s="0" t="e">
        <f aca="false">VLOOKUP(C196,Sheet2!B:C,2,0)</f>
        <v>#N/A</v>
      </c>
      <c r="C196" s="7" t="s">
        <v>859</v>
      </c>
      <c r="D196" s="8" t="s">
        <v>860</v>
      </c>
      <c r="E196" s="9" t="s">
        <v>15</v>
      </c>
      <c r="F196" s="9" t="s">
        <v>16</v>
      </c>
      <c r="G196" s="10"/>
      <c r="H196" s="9" t="s">
        <v>685</v>
      </c>
      <c r="I196" s="9" t="s">
        <v>19</v>
      </c>
      <c r="J196" s="10" t="s">
        <v>861</v>
      </c>
      <c r="K196" s="10" t="s">
        <v>862</v>
      </c>
      <c r="L196" s="10" t="s">
        <v>863</v>
      </c>
      <c r="M196" s="11" t="n">
        <v>1</v>
      </c>
      <c r="N196" s="11" t="n">
        <v>12</v>
      </c>
    </row>
    <row r="197" customFormat="false" ht="15.8" hidden="true" customHeight="false" outlineLevel="0" collapsed="false">
      <c r="A197" s="0" t="n">
        <v>6010603</v>
      </c>
      <c r="B197" s="0" t="n">
        <f aca="false">VLOOKUP(C197,Sheet2!B:C,2,0)</f>
        <v>6010603</v>
      </c>
      <c r="C197" s="7" t="s">
        <v>864</v>
      </c>
      <c r="D197" s="8" t="s">
        <v>865</v>
      </c>
      <c r="E197" s="9" t="s">
        <v>15</v>
      </c>
      <c r="F197" s="9" t="s">
        <v>16</v>
      </c>
      <c r="G197" s="10" t="s">
        <v>209</v>
      </c>
      <c r="H197" s="9" t="s">
        <v>18</v>
      </c>
      <c r="I197" s="9" t="s">
        <v>19</v>
      </c>
      <c r="J197" s="10" t="s">
        <v>866</v>
      </c>
      <c r="K197" s="10" t="s">
        <v>211</v>
      </c>
      <c r="L197" s="10" t="s">
        <v>867</v>
      </c>
      <c r="M197" s="11" t="n">
        <v>1</v>
      </c>
      <c r="N197" s="11" t="n">
        <v>12</v>
      </c>
    </row>
    <row r="198" customFormat="false" ht="15.8" hidden="true" customHeight="false" outlineLevel="0" collapsed="false">
      <c r="A198" s="0" t="n">
        <v>6010606</v>
      </c>
      <c r="B198" s="0" t="n">
        <f aca="false">VLOOKUP(C198,Sheet2!B:C,2,0)</f>
        <v>6010606</v>
      </c>
      <c r="C198" s="7" t="s">
        <v>868</v>
      </c>
      <c r="D198" s="8" t="s">
        <v>869</v>
      </c>
      <c r="E198" s="9" t="s">
        <v>15</v>
      </c>
      <c r="F198" s="9" t="s">
        <v>16</v>
      </c>
      <c r="G198" s="10" t="s">
        <v>489</v>
      </c>
      <c r="H198" s="9" t="s">
        <v>18</v>
      </c>
      <c r="I198" s="9" t="s">
        <v>19</v>
      </c>
      <c r="J198" s="10" t="s">
        <v>870</v>
      </c>
      <c r="K198" s="10" t="s">
        <v>871</v>
      </c>
      <c r="L198" s="10" t="s">
        <v>872</v>
      </c>
      <c r="M198" s="11" t="n">
        <v>1</v>
      </c>
      <c r="N198" s="11" t="n">
        <v>12</v>
      </c>
    </row>
    <row r="199" customFormat="false" ht="15.8" hidden="true" customHeight="false" outlineLevel="0" collapsed="false">
      <c r="A199" s="0" t="n">
        <v>6010617</v>
      </c>
      <c r="B199" s="0" t="n">
        <f aca="false">VLOOKUP(C199,Sheet2!B:C,2,0)</f>
        <v>6010617</v>
      </c>
      <c r="C199" s="7" t="s">
        <v>873</v>
      </c>
      <c r="D199" s="8" t="s">
        <v>874</v>
      </c>
      <c r="E199" s="9" t="s">
        <v>15</v>
      </c>
      <c r="F199" s="9" t="s">
        <v>16</v>
      </c>
      <c r="G199" s="10" t="s">
        <v>275</v>
      </c>
      <c r="H199" s="9" t="s">
        <v>18</v>
      </c>
      <c r="I199" s="9" t="s">
        <v>19</v>
      </c>
      <c r="J199" s="10" t="s">
        <v>875</v>
      </c>
      <c r="K199" s="10" t="s">
        <v>169</v>
      </c>
      <c r="L199" s="10" t="s">
        <v>876</v>
      </c>
      <c r="M199" s="11" t="n">
        <v>1</v>
      </c>
      <c r="N199" s="11" t="n">
        <v>12</v>
      </c>
    </row>
    <row r="200" customFormat="false" ht="15.8" hidden="true" customHeight="false" outlineLevel="0" collapsed="false">
      <c r="A200" s="0" t="n">
        <v>6010619</v>
      </c>
      <c r="B200" s="0" t="n">
        <f aca="false">VLOOKUP(C200,Sheet2!B:C,2,0)</f>
        <v>6010619</v>
      </c>
      <c r="C200" s="7" t="s">
        <v>877</v>
      </c>
      <c r="D200" s="8" t="s">
        <v>878</v>
      </c>
      <c r="E200" s="9" t="s">
        <v>15</v>
      </c>
      <c r="F200" s="9" t="s">
        <v>16</v>
      </c>
      <c r="G200" s="10" t="s">
        <v>879</v>
      </c>
      <c r="H200" s="9" t="s">
        <v>18</v>
      </c>
      <c r="I200" s="9" t="s">
        <v>19</v>
      </c>
      <c r="J200" s="10" t="s">
        <v>880</v>
      </c>
      <c r="K200" s="10" t="s">
        <v>230</v>
      </c>
      <c r="L200" s="10" t="s">
        <v>881</v>
      </c>
      <c r="M200" s="11" t="n">
        <v>1</v>
      </c>
      <c r="N200" s="11" t="n">
        <v>12</v>
      </c>
    </row>
    <row r="201" customFormat="false" ht="15.8" hidden="true" customHeight="false" outlineLevel="0" collapsed="false">
      <c r="A201" s="0" t="n">
        <v>6010622</v>
      </c>
      <c r="B201" s="0" t="n">
        <f aca="false">VLOOKUP(C201,Sheet2!B:C,2,0)</f>
        <v>6010622</v>
      </c>
      <c r="C201" s="7" t="s">
        <v>882</v>
      </c>
      <c r="D201" s="8" t="s">
        <v>883</v>
      </c>
      <c r="E201" s="9" t="s">
        <v>15</v>
      </c>
      <c r="F201" s="9" t="s">
        <v>16</v>
      </c>
      <c r="G201" s="10" t="s">
        <v>879</v>
      </c>
      <c r="H201" s="9" t="s">
        <v>18</v>
      </c>
      <c r="I201" s="9" t="s">
        <v>19</v>
      </c>
      <c r="J201" s="10" t="s">
        <v>884</v>
      </c>
      <c r="K201" s="10" t="s">
        <v>33</v>
      </c>
      <c r="L201" s="10" t="s">
        <v>885</v>
      </c>
      <c r="M201" s="11" t="n">
        <v>1</v>
      </c>
      <c r="N201" s="11" t="n">
        <v>12</v>
      </c>
    </row>
    <row r="202" customFormat="false" ht="15.8" hidden="true" customHeight="false" outlineLevel="0" collapsed="false">
      <c r="A202" s="0" t="n">
        <v>6010621</v>
      </c>
      <c r="B202" s="0" t="n">
        <f aca="false">VLOOKUP(C202,Sheet2!B:C,2,0)</f>
        <v>6010621</v>
      </c>
      <c r="C202" s="7" t="s">
        <v>886</v>
      </c>
      <c r="D202" s="8" t="s">
        <v>887</v>
      </c>
      <c r="E202" s="9" t="s">
        <v>15</v>
      </c>
      <c r="F202" s="9" t="s">
        <v>16</v>
      </c>
      <c r="G202" s="10" t="s">
        <v>879</v>
      </c>
      <c r="H202" s="9" t="s">
        <v>18</v>
      </c>
      <c r="I202" s="9" t="s">
        <v>19</v>
      </c>
      <c r="J202" s="10" t="s">
        <v>888</v>
      </c>
      <c r="K202" s="10" t="s">
        <v>221</v>
      </c>
      <c r="L202" s="10" t="s">
        <v>889</v>
      </c>
      <c r="M202" s="11" t="n">
        <v>1</v>
      </c>
      <c r="N202" s="11" t="n">
        <v>12</v>
      </c>
    </row>
    <row r="203" customFormat="false" ht="15.8" hidden="true" customHeight="false" outlineLevel="0" collapsed="false">
      <c r="A203" s="0" t="n">
        <v>6010623</v>
      </c>
      <c r="B203" s="0" t="n">
        <f aca="false">VLOOKUP(C203,Sheet2!B:C,2,0)</f>
        <v>6010623</v>
      </c>
      <c r="C203" s="7" t="s">
        <v>890</v>
      </c>
      <c r="D203" s="8" t="s">
        <v>891</v>
      </c>
      <c r="E203" s="9" t="s">
        <v>15</v>
      </c>
      <c r="F203" s="9" t="s">
        <v>16</v>
      </c>
      <c r="G203" s="10" t="s">
        <v>879</v>
      </c>
      <c r="H203" s="9" t="s">
        <v>18</v>
      </c>
      <c r="I203" s="9" t="s">
        <v>19</v>
      </c>
      <c r="J203" s="10" t="s">
        <v>880</v>
      </c>
      <c r="K203" s="10" t="s">
        <v>533</v>
      </c>
      <c r="L203" s="10" t="s">
        <v>892</v>
      </c>
      <c r="M203" s="11" t="n">
        <v>1</v>
      </c>
      <c r="N203" s="11" t="n">
        <v>12</v>
      </c>
    </row>
    <row r="204" customFormat="false" ht="15.8" hidden="true" customHeight="false" outlineLevel="0" collapsed="false">
      <c r="A204" s="0" t="n">
        <v>6010624</v>
      </c>
      <c r="B204" s="0" t="n">
        <f aca="false">VLOOKUP(C204,Sheet2!B:C,2,0)</f>
        <v>6010624</v>
      </c>
      <c r="C204" s="7" t="s">
        <v>893</v>
      </c>
      <c r="D204" s="8" t="s">
        <v>894</v>
      </c>
      <c r="E204" s="9" t="s">
        <v>15</v>
      </c>
      <c r="F204" s="9" t="s">
        <v>16</v>
      </c>
      <c r="G204" s="10" t="s">
        <v>879</v>
      </c>
      <c r="H204" s="9" t="s">
        <v>18</v>
      </c>
      <c r="I204" s="9" t="s">
        <v>19</v>
      </c>
      <c r="J204" s="10" t="s">
        <v>880</v>
      </c>
      <c r="K204" s="10" t="s">
        <v>230</v>
      </c>
      <c r="L204" s="10" t="s">
        <v>881</v>
      </c>
      <c r="M204" s="11" t="n">
        <v>1</v>
      </c>
      <c r="N204" s="11" t="n">
        <v>12</v>
      </c>
    </row>
    <row r="205" customFormat="false" ht="15.8" hidden="true" customHeight="false" outlineLevel="0" collapsed="false">
      <c r="A205" s="0" t="n">
        <v>6010631</v>
      </c>
      <c r="B205" s="0" t="n">
        <f aca="false">VLOOKUP(C205,Sheet2!B:C,2,0)</f>
        <v>6010631</v>
      </c>
      <c r="C205" s="7" t="s">
        <v>895</v>
      </c>
      <c r="D205" s="8" t="s">
        <v>896</v>
      </c>
      <c r="E205" s="9" t="s">
        <v>15</v>
      </c>
      <c r="F205" s="9" t="s">
        <v>16</v>
      </c>
      <c r="G205" s="10" t="s">
        <v>879</v>
      </c>
      <c r="H205" s="9" t="s">
        <v>18</v>
      </c>
      <c r="I205" s="9" t="s">
        <v>19</v>
      </c>
      <c r="J205" s="10" t="s">
        <v>880</v>
      </c>
      <c r="K205" s="10" t="s">
        <v>33</v>
      </c>
      <c r="L205" s="10" t="s">
        <v>897</v>
      </c>
      <c r="M205" s="11" t="n">
        <v>1</v>
      </c>
      <c r="N205" s="11" t="n">
        <v>12</v>
      </c>
    </row>
    <row r="206" customFormat="false" ht="15.8" hidden="true" customHeight="false" outlineLevel="0" collapsed="false">
      <c r="A206" s="0" t="n">
        <v>6010630</v>
      </c>
      <c r="B206" s="0" t="n">
        <f aca="false">VLOOKUP(C206,Sheet2!B:C,2,0)</f>
        <v>6010630</v>
      </c>
      <c r="C206" s="7" t="s">
        <v>898</v>
      </c>
      <c r="D206" s="8" t="s">
        <v>899</v>
      </c>
      <c r="E206" s="9" t="s">
        <v>15</v>
      </c>
      <c r="F206" s="9" t="s">
        <v>16</v>
      </c>
      <c r="G206" s="10" t="s">
        <v>879</v>
      </c>
      <c r="H206" s="9" t="s">
        <v>18</v>
      </c>
      <c r="I206" s="9" t="s">
        <v>19</v>
      </c>
      <c r="J206" s="10" t="s">
        <v>880</v>
      </c>
      <c r="K206" s="10" t="s">
        <v>221</v>
      </c>
      <c r="L206" s="10" t="s">
        <v>900</v>
      </c>
      <c r="M206" s="11" t="n">
        <v>1</v>
      </c>
      <c r="N206" s="11" t="n">
        <v>12</v>
      </c>
    </row>
    <row r="207" customFormat="false" ht="15.8" hidden="true" customHeight="false" outlineLevel="0" collapsed="false">
      <c r="A207" s="0" t="n">
        <v>6010632</v>
      </c>
      <c r="B207" s="0" t="n">
        <f aca="false">VLOOKUP(C207,Sheet2!B:C,2,0)</f>
        <v>6010632</v>
      </c>
      <c r="C207" s="7" t="s">
        <v>901</v>
      </c>
      <c r="D207" s="8" t="s">
        <v>902</v>
      </c>
      <c r="E207" s="9" t="s">
        <v>15</v>
      </c>
      <c r="F207" s="9" t="s">
        <v>16</v>
      </c>
      <c r="G207" s="10" t="s">
        <v>879</v>
      </c>
      <c r="H207" s="9" t="s">
        <v>18</v>
      </c>
      <c r="I207" s="9" t="s">
        <v>19</v>
      </c>
      <c r="J207" s="10" t="s">
        <v>880</v>
      </c>
      <c r="K207" s="10" t="s">
        <v>533</v>
      </c>
      <c r="L207" s="10" t="s">
        <v>892</v>
      </c>
      <c r="M207" s="11" t="n">
        <v>1</v>
      </c>
      <c r="N207" s="11" t="n">
        <v>12</v>
      </c>
    </row>
    <row r="208" customFormat="false" ht="15.8" hidden="true" customHeight="false" outlineLevel="0" collapsed="false">
      <c r="A208" s="0" t="n">
        <v>6010633</v>
      </c>
      <c r="B208" s="0" t="n">
        <f aca="false">VLOOKUP(C208,Sheet2!B:C,2,0)</f>
        <v>6010633</v>
      </c>
      <c r="C208" s="7" t="s">
        <v>903</v>
      </c>
      <c r="D208" s="8" t="s">
        <v>904</v>
      </c>
      <c r="E208" s="9" t="s">
        <v>15</v>
      </c>
      <c r="F208" s="9" t="s">
        <v>16</v>
      </c>
      <c r="G208" s="10" t="s">
        <v>215</v>
      </c>
      <c r="H208" s="9" t="s">
        <v>18</v>
      </c>
      <c r="I208" s="9" t="s">
        <v>19</v>
      </c>
      <c r="J208" s="10" t="s">
        <v>905</v>
      </c>
      <c r="K208" s="10" t="s">
        <v>230</v>
      </c>
      <c r="L208" s="10" t="s">
        <v>906</v>
      </c>
      <c r="M208" s="11" t="n">
        <v>1</v>
      </c>
      <c r="N208" s="11" t="n">
        <v>12</v>
      </c>
    </row>
    <row r="209" customFormat="false" ht="15.8" hidden="true" customHeight="false" outlineLevel="0" collapsed="false">
      <c r="A209" s="0" t="n">
        <v>6010636</v>
      </c>
      <c r="B209" s="0" t="n">
        <f aca="false">VLOOKUP(C209,Sheet2!B:C,2,0)</f>
        <v>6010636</v>
      </c>
      <c r="C209" s="7" t="s">
        <v>907</v>
      </c>
      <c r="D209" s="8" t="s">
        <v>908</v>
      </c>
      <c r="E209" s="9" t="s">
        <v>15</v>
      </c>
      <c r="F209" s="9" t="s">
        <v>16</v>
      </c>
      <c r="G209" s="10" t="s">
        <v>215</v>
      </c>
      <c r="H209" s="9" t="s">
        <v>18</v>
      </c>
      <c r="I209" s="9" t="s">
        <v>19</v>
      </c>
      <c r="J209" s="10" t="s">
        <v>909</v>
      </c>
      <c r="K209" s="10" t="s">
        <v>33</v>
      </c>
      <c r="L209" s="10" t="s">
        <v>910</v>
      </c>
      <c r="M209" s="11" t="n">
        <v>1</v>
      </c>
      <c r="N209" s="11" t="n">
        <v>12</v>
      </c>
    </row>
    <row r="210" customFormat="false" ht="15.8" hidden="true" customHeight="false" outlineLevel="0" collapsed="false">
      <c r="A210" s="0" t="n">
        <v>6010635</v>
      </c>
      <c r="B210" s="0" t="n">
        <f aca="false">VLOOKUP(C210,Sheet2!B:C,2,0)</f>
        <v>6010635</v>
      </c>
      <c r="C210" s="7" t="s">
        <v>911</v>
      </c>
      <c r="D210" s="8" t="s">
        <v>912</v>
      </c>
      <c r="E210" s="9" t="s">
        <v>15</v>
      </c>
      <c r="F210" s="9" t="s">
        <v>16</v>
      </c>
      <c r="G210" s="10" t="s">
        <v>215</v>
      </c>
      <c r="H210" s="9" t="s">
        <v>18</v>
      </c>
      <c r="I210" s="9" t="s">
        <v>19</v>
      </c>
      <c r="J210" s="10" t="s">
        <v>913</v>
      </c>
      <c r="K210" s="10" t="s">
        <v>221</v>
      </c>
      <c r="L210" s="10" t="s">
        <v>914</v>
      </c>
      <c r="M210" s="11" t="n">
        <v>1</v>
      </c>
      <c r="N210" s="11" t="n">
        <v>12</v>
      </c>
    </row>
    <row r="211" customFormat="false" ht="15.8" hidden="true" customHeight="false" outlineLevel="0" collapsed="false">
      <c r="A211" s="0" t="n">
        <v>6010637</v>
      </c>
      <c r="B211" s="0" t="n">
        <f aca="false">VLOOKUP(C211,Sheet2!B:C,2,0)</f>
        <v>6010637</v>
      </c>
      <c r="C211" s="7" t="s">
        <v>915</v>
      </c>
      <c r="D211" s="8" t="s">
        <v>916</v>
      </c>
      <c r="E211" s="9" t="s">
        <v>15</v>
      </c>
      <c r="F211" s="9" t="s">
        <v>16</v>
      </c>
      <c r="G211" s="10" t="s">
        <v>215</v>
      </c>
      <c r="H211" s="9" t="s">
        <v>18</v>
      </c>
      <c r="I211" s="9" t="s">
        <v>19</v>
      </c>
      <c r="J211" s="10" t="s">
        <v>909</v>
      </c>
      <c r="K211" s="10" t="s">
        <v>533</v>
      </c>
      <c r="L211" s="10" t="s">
        <v>917</v>
      </c>
      <c r="M211" s="11" t="n">
        <v>1</v>
      </c>
      <c r="N211" s="11" t="n">
        <v>12</v>
      </c>
    </row>
    <row r="212" customFormat="false" ht="15.8" hidden="true" customHeight="false" outlineLevel="0" collapsed="false">
      <c r="A212" s="0" t="n">
        <v>6010640</v>
      </c>
      <c r="B212" s="0" t="n">
        <f aca="false">VLOOKUP(C212,Sheet2!B:C,2,0)</f>
        <v>6010640</v>
      </c>
      <c r="C212" s="7" t="s">
        <v>918</v>
      </c>
      <c r="D212" s="8" t="s">
        <v>919</v>
      </c>
      <c r="E212" s="9" t="s">
        <v>15</v>
      </c>
      <c r="F212" s="9" t="s">
        <v>16</v>
      </c>
      <c r="G212" s="10" t="s">
        <v>215</v>
      </c>
      <c r="H212" s="9" t="s">
        <v>18</v>
      </c>
      <c r="I212" s="9" t="s">
        <v>19</v>
      </c>
      <c r="J212" s="10" t="s">
        <v>920</v>
      </c>
      <c r="K212" s="10" t="s">
        <v>33</v>
      </c>
      <c r="L212" s="10" t="s">
        <v>921</v>
      </c>
      <c r="M212" s="11" t="n">
        <v>1</v>
      </c>
      <c r="N212" s="11" t="n">
        <v>12</v>
      </c>
    </row>
    <row r="213" customFormat="false" ht="15.8" hidden="true" customHeight="false" outlineLevel="0" collapsed="false">
      <c r="A213" s="0" t="n">
        <v>6010639</v>
      </c>
      <c r="B213" s="0" t="n">
        <f aca="false">VLOOKUP(C213,Sheet2!B:C,2,0)</f>
        <v>6010639</v>
      </c>
      <c r="C213" s="7" t="s">
        <v>922</v>
      </c>
      <c r="D213" s="8" t="s">
        <v>923</v>
      </c>
      <c r="E213" s="9" t="s">
        <v>15</v>
      </c>
      <c r="F213" s="9" t="s">
        <v>16</v>
      </c>
      <c r="G213" s="10" t="s">
        <v>215</v>
      </c>
      <c r="H213" s="9" t="s">
        <v>18</v>
      </c>
      <c r="I213" s="9" t="s">
        <v>19</v>
      </c>
      <c r="J213" s="10" t="s">
        <v>909</v>
      </c>
      <c r="K213" s="10" t="s">
        <v>221</v>
      </c>
      <c r="L213" s="10" t="s">
        <v>924</v>
      </c>
      <c r="M213" s="11" t="n">
        <v>1</v>
      </c>
      <c r="N213" s="11" t="n">
        <v>12</v>
      </c>
    </row>
    <row r="214" customFormat="false" ht="15.8" hidden="true" customHeight="false" outlineLevel="0" collapsed="false">
      <c r="A214" s="0" t="n">
        <v>6010641</v>
      </c>
      <c r="B214" s="0" t="n">
        <f aca="false">VLOOKUP(C214,Sheet2!B:C,2,0)</f>
        <v>6010641</v>
      </c>
      <c r="C214" s="7" t="s">
        <v>925</v>
      </c>
      <c r="D214" s="8" t="s">
        <v>926</v>
      </c>
      <c r="E214" s="9" t="s">
        <v>15</v>
      </c>
      <c r="F214" s="9" t="s">
        <v>16</v>
      </c>
      <c r="G214" s="10" t="s">
        <v>215</v>
      </c>
      <c r="H214" s="9" t="s">
        <v>18</v>
      </c>
      <c r="I214" s="9" t="s">
        <v>19</v>
      </c>
      <c r="J214" s="10" t="s">
        <v>909</v>
      </c>
      <c r="K214" s="10" t="s">
        <v>533</v>
      </c>
      <c r="L214" s="10" t="s">
        <v>917</v>
      </c>
      <c r="M214" s="11" t="n">
        <v>1</v>
      </c>
      <c r="N214" s="11" t="n">
        <v>12</v>
      </c>
    </row>
    <row r="215" customFormat="false" ht="15.8" hidden="true" customHeight="false" outlineLevel="0" collapsed="false">
      <c r="A215" s="0" t="n">
        <v>6010647</v>
      </c>
      <c r="B215" s="0" t="n">
        <f aca="false">VLOOKUP(C215,Sheet2!B:C,2,0)</f>
        <v>6010647</v>
      </c>
      <c r="C215" s="7" t="s">
        <v>927</v>
      </c>
      <c r="D215" s="8" t="s">
        <v>928</v>
      </c>
      <c r="E215" s="9" t="s">
        <v>15</v>
      </c>
      <c r="F215" s="9" t="s">
        <v>16</v>
      </c>
      <c r="G215" s="10" t="s">
        <v>215</v>
      </c>
      <c r="H215" s="9" t="s">
        <v>18</v>
      </c>
      <c r="I215" s="9" t="s">
        <v>19</v>
      </c>
      <c r="J215" s="10" t="s">
        <v>909</v>
      </c>
      <c r="K215" s="10" t="s">
        <v>33</v>
      </c>
      <c r="L215" s="10" t="s">
        <v>910</v>
      </c>
      <c r="M215" s="11" t="n">
        <v>1</v>
      </c>
      <c r="N215" s="11" t="n">
        <v>12</v>
      </c>
    </row>
    <row r="216" customFormat="false" ht="15.8" hidden="true" customHeight="false" outlineLevel="0" collapsed="false">
      <c r="A216" s="0" t="n">
        <v>6010648</v>
      </c>
      <c r="B216" s="0" t="n">
        <f aca="false">VLOOKUP(C216,Sheet2!B:C,2,0)</f>
        <v>6010648</v>
      </c>
      <c r="C216" s="7" t="s">
        <v>929</v>
      </c>
      <c r="D216" s="8" t="s">
        <v>930</v>
      </c>
      <c r="E216" s="9" t="s">
        <v>15</v>
      </c>
      <c r="F216" s="9" t="s">
        <v>16</v>
      </c>
      <c r="G216" s="10" t="s">
        <v>215</v>
      </c>
      <c r="H216" s="9" t="s">
        <v>18</v>
      </c>
      <c r="I216" s="9" t="s">
        <v>19</v>
      </c>
      <c r="J216" s="10" t="s">
        <v>909</v>
      </c>
      <c r="K216" s="10" t="s">
        <v>533</v>
      </c>
      <c r="L216" s="10" t="s">
        <v>917</v>
      </c>
      <c r="M216" s="11" t="n">
        <v>1</v>
      </c>
      <c r="N216" s="11" t="n">
        <v>12</v>
      </c>
    </row>
    <row r="217" customFormat="false" ht="15.8" hidden="true" customHeight="false" outlineLevel="0" collapsed="false">
      <c r="A217" s="0" t="n">
        <v>6010658</v>
      </c>
      <c r="B217" s="0" t="n">
        <f aca="false">VLOOKUP(C217,Sheet2!B:C,2,0)</f>
        <v>6010658</v>
      </c>
      <c r="C217" s="7" t="s">
        <v>931</v>
      </c>
      <c r="D217" s="8" t="s">
        <v>932</v>
      </c>
      <c r="E217" s="9" t="s">
        <v>15</v>
      </c>
      <c r="F217" s="9" t="s">
        <v>16</v>
      </c>
      <c r="G217" s="10" t="s">
        <v>215</v>
      </c>
      <c r="H217" s="9" t="s">
        <v>18</v>
      </c>
      <c r="I217" s="9" t="s">
        <v>19</v>
      </c>
      <c r="J217" s="10" t="s">
        <v>909</v>
      </c>
      <c r="K217" s="10" t="s">
        <v>33</v>
      </c>
      <c r="L217" s="10" t="s">
        <v>910</v>
      </c>
      <c r="M217" s="11" t="n">
        <v>1</v>
      </c>
      <c r="N217" s="11" t="n">
        <v>12</v>
      </c>
    </row>
    <row r="218" customFormat="false" ht="15.8" hidden="true" customHeight="false" outlineLevel="0" collapsed="false">
      <c r="A218" s="0" t="n">
        <v>6010659</v>
      </c>
      <c r="B218" s="0" t="n">
        <f aca="false">VLOOKUP(C218,Sheet2!B:C,2,0)</f>
        <v>6010659</v>
      </c>
      <c r="C218" s="7" t="s">
        <v>933</v>
      </c>
      <c r="D218" s="8" t="s">
        <v>934</v>
      </c>
      <c r="E218" s="9" t="s">
        <v>15</v>
      </c>
      <c r="F218" s="9" t="s">
        <v>16</v>
      </c>
      <c r="G218" s="10" t="s">
        <v>215</v>
      </c>
      <c r="H218" s="9" t="s">
        <v>18</v>
      </c>
      <c r="I218" s="9" t="s">
        <v>19</v>
      </c>
      <c r="J218" s="10" t="s">
        <v>935</v>
      </c>
      <c r="K218" s="10" t="s">
        <v>533</v>
      </c>
      <c r="L218" s="10" t="s">
        <v>936</v>
      </c>
      <c r="M218" s="11" t="n">
        <v>1</v>
      </c>
      <c r="N218" s="11" t="n">
        <v>12</v>
      </c>
    </row>
    <row r="219" customFormat="false" ht="15.8" hidden="true" customHeight="false" outlineLevel="0" collapsed="false">
      <c r="A219" s="0" t="n">
        <v>6010660</v>
      </c>
      <c r="B219" s="0" t="n">
        <f aca="false">VLOOKUP(C219,Sheet2!B:C,2,0)</f>
        <v>6010660</v>
      </c>
      <c r="C219" s="7" t="s">
        <v>937</v>
      </c>
      <c r="D219" s="8" t="s">
        <v>938</v>
      </c>
      <c r="E219" s="9" t="s">
        <v>15</v>
      </c>
      <c r="F219" s="9" t="s">
        <v>16</v>
      </c>
      <c r="G219" s="10" t="s">
        <v>215</v>
      </c>
      <c r="H219" s="9" t="s">
        <v>18</v>
      </c>
      <c r="I219" s="9" t="s">
        <v>19</v>
      </c>
      <c r="J219" s="10" t="s">
        <v>939</v>
      </c>
      <c r="K219" s="10" t="s">
        <v>230</v>
      </c>
      <c r="L219" s="10" t="s">
        <v>940</v>
      </c>
      <c r="M219" s="11" t="n">
        <v>1</v>
      </c>
      <c r="N219" s="11" t="n">
        <v>12</v>
      </c>
    </row>
    <row r="220" customFormat="false" ht="15.8" hidden="true" customHeight="false" outlineLevel="0" collapsed="false">
      <c r="A220" s="0" t="n">
        <v>6010661</v>
      </c>
      <c r="B220" s="0" t="n">
        <f aca="false">VLOOKUP(C220,Sheet2!B:C,2,0)</f>
        <v>6010661</v>
      </c>
      <c r="C220" s="7" t="s">
        <v>941</v>
      </c>
      <c r="D220" s="8" t="s">
        <v>942</v>
      </c>
      <c r="E220" s="9" t="s">
        <v>15</v>
      </c>
      <c r="F220" s="9" t="s">
        <v>16</v>
      </c>
      <c r="G220" s="10" t="s">
        <v>215</v>
      </c>
      <c r="H220" s="9" t="s">
        <v>18</v>
      </c>
      <c r="I220" s="9" t="s">
        <v>19</v>
      </c>
      <c r="J220" s="10" t="s">
        <v>909</v>
      </c>
      <c r="K220" s="10" t="s">
        <v>230</v>
      </c>
      <c r="L220" s="10" t="s">
        <v>943</v>
      </c>
      <c r="M220" s="11" t="n">
        <v>1</v>
      </c>
      <c r="N220" s="11" t="n">
        <v>12</v>
      </c>
    </row>
    <row r="221" customFormat="false" ht="15.8" hidden="true" customHeight="false" outlineLevel="0" collapsed="false">
      <c r="A221" s="0" t="n">
        <v>6010662</v>
      </c>
      <c r="B221" s="0" t="n">
        <f aca="false">VLOOKUP(C221,Sheet2!B:C,2,0)</f>
        <v>6010662</v>
      </c>
      <c r="C221" s="7" t="s">
        <v>944</v>
      </c>
      <c r="D221" s="8" t="s">
        <v>945</v>
      </c>
      <c r="E221" s="9" t="s">
        <v>15</v>
      </c>
      <c r="F221" s="9" t="s">
        <v>16</v>
      </c>
      <c r="G221" s="10" t="s">
        <v>215</v>
      </c>
      <c r="H221" s="9" t="s">
        <v>18</v>
      </c>
      <c r="I221" s="9" t="s">
        <v>19</v>
      </c>
      <c r="J221" s="10" t="s">
        <v>909</v>
      </c>
      <c r="K221" s="10" t="s">
        <v>230</v>
      </c>
      <c r="L221" s="10" t="s">
        <v>943</v>
      </c>
      <c r="M221" s="11" t="n">
        <v>1</v>
      </c>
      <c r="N221" s="11" t="n">
        <v>12</v>
      </c>
    </row>
    <row r="222" customFormat="false" ht="15.8" hidden="true" customHeight="false" outlineLevel="0" collapsed="false">
      <c r="A222" s="0" t="n">
        <v>6010663</v>
      </c>
      <c r="B222" s="0" t="n">
        <f aca="false">VLOOKUP(C222,Sheet2!B:C,2,0)</f>
        <v>6010663</v>
      </c>
      <c r="C222" s="7" t="s">
        <v>946</v>
      </c>
      <c r="D222" s="8" t="s">
        <v>947</v>
      </c>
      <c r="E222" s="9" t="s">
        <v>15</v>
      </c>
      <c r="F222" s="9" t="s">
        <v>16</v>
      </c>
      <c r="G222" s="10" t="s">
        <v>215</v>
      </c>
      <c r="H222" s="9" t="s">
        <v>18</v>
      </c>
      <c r="I222" s="9" t="s">
        <v>19</v>
      </c>
      <c r="J222" s="10" t="s">
        <v>909</v>
      </c>
      <c r="K222" s="10" t="s">
        <v>61</v>
      </c>
      <c r="L222" s="10" t="s">
        <v>948</v>
      </c>
      <c r="M222" s="11" t="n">
        <v>1</v>
      </c>
      <c r="N222" s="11" t="n">
        <v>12</v>
      </c>
    </row>
    <row r="223" customFormat="false" ht="15.8" hidden="true" customHeight="false" outlineLevel="0" collapsed="false">
      <c r="A223" s="0" t="n">
        <v>6010665</v>
      </c>
      <c r="B223" s="0" t="n">
        <f aca="false">VLOOKUP(C223,Sheet2!B:C,2,0)</f>
        <v>6010665</v>
      </c>
      <c r="C223" s="7" t="s">
        <v>949</v>
      </c>
      <c r="D223" s="8" t="s">
        <v>950</v>
      </c>
      <c r="E223" s="9" t="s">
        <v>15</v>
      </c>
      <c r="F223" s="9" t="s">
        <v>16</v>
      </c>
      <c r="G223" s="10" t="s">
        <v>31</v>
      </c>
      <c r="H223" s="9" t="s">
        <v>18</v>
      </c>
      <c r="I223" s="9" t="s">
        <v>19</v>
      </c>
      <c r="J223" s="10" t="s">
        <v>951</v>
      </c>
      <c r="K223" s="10" t="s">
        <v>952</v>
      </c>
      <c r="L223" s="10" t="s">
        <v>953</v>
      </c>
      <c r="M223" s="11" t="n">
        <v>1</v>
      </c>
      <c r="N223" s="11" t="n">
        <v>12</v>
      </c>
    </row>
    <row r="224" customFormat="false" ht="15.8" hidden="true" customHeight="false" outlineLevel="0" collapsed="false">
      <c r="A224" s="0" t="n">
        <v>6010666</v>
      </c>
      <c r="B224" s="0" t="n">
        <f aca="false">VLOOKUP(C224,Sheet2!B:C,2,0)</f>
        <v>6010666</v>
      </c>
      <c r="C224" s="7" t="s">
        <v>954</v>
      </c>
      <c r="D224" s="8" t="s">
        <v>955</v>
      </c>
      <c r="E224" s="9" t="s">
        <v>15</v>
      </c>
      <c r="F224" s="9" t="s">
        <v>16</v>
      </c>
      <c r="G224" s="10" t="s">
        <v>855</v>
      </c>
      <c r="H224" s="9" t="s">
        <v>18</v>
      </c>
      <c r="I224" s="9" t="s">
        <v>19</v>
      </c>
      <c r="J224" s="10" t="s">
        <v>956</v>
      </c>
      <c r="K224" s="10" t="s">
        <v>230</v>
      </c>
      <c r="L224" s="10" t="s">
        <v>957</v>
      </c>
      <c r="M224" s="11" t="n">
        <v>1</v>
      </c>
      <c r="N224" s="11" t="n">
        <v>12</v>
      </c>
    </row>
    <row r="225" customFormat="false" ht="15.8" hidden="true" customHeight="false" outlineLevel="0" collapsed="false">
      <c r="A225" s="0" t="n">
        <v>6010667</v>
      </c>
      <c r="B225" s="0" t="n">
        <f aca="false">VLOOKUP(C225,Sheet2!B:C,2,0)</f>
        <v>6010667</v>
      </c>
      <c r="C225" s="7" t="s">
        <v>958</v>
      </c>
      <c r="D225" s="8" t="s">
        <v>959</v>
      </c>
      <c r="E225" s="9" t="s">
        <v>15</v>
      </c>
      <c r="F225" s="9" t="s">
        <v>16</v>
      </c>
      <c r="G225" s="10" t="s">
        <v>855</v>
      </c>
      <c r="H225" s="9" t="s">
        <v>18</v>
      </c>
      <c r="I225" s="9" t="s">
        <v>19</v>
      </c>
      <c r="J225" s="10" t="s">
        <v>960</v>
      </c>
      <c r="K225" s="10" t="s">
        <v>21</v>
      </c>
      <c r="L225" s="10" t="s">
        <v>961</v>
      </c>
      <c r="M225" s="11" t="n">
        <v>1</v>
      </c>
      <c r="N225" s="11" t="n">
        <v>12</v>
      </c>
    </row>
    <row r="226" customFormat="false" ht="15.8" hidden="true" customHeight="false" outlineLevel="0" collapsed="false">
      <c r="A226" s="0" t="n">
        <v>6010668</v>
      </c>
      <c r="B226" s="0" t="n">
        <f aca="false">VLOOKUP(C226,Sheet2!B:C,2,0)</f>
        <v>6010668</v>
      </c>
      <c r="C226" s="7" t="s">
        <v>962</v>
      </c>
      <c r="D226" s="8" t="s">
        <v>963</v>
      </c>
      <c r="E226" s="9" t="s">
        <v>15</v>
      </c>
      <c r="F226" s="9" t="s">
        <v>16</v>
      </c>
      <c r="G226" s="10" t="s">
        <v>855</v>
      </c>
      <c r="H226" s="9" t="s">
        <v>18</v>
      </c>
      <c r="I226" s="9" t="s">
        <v>19</v>
      </c>
      <c r="J226" s="10" t="s">
        <v>956</v>
      </c>
      <c r="K226" s="10" t="s">
        <v>230</v>
      </c>
      <c r="L226" s="10" t="s">
        <v>957</v>
      </c>
      <c r="M226" s="11" t="n">
        <v>1</v>
      </c>
      <c r="N226" s="11" t="n">
        <v>12</v>
      </c>
    </row>
    <row r="227" customFormat="false" ht="15.8" hidden="true" customHeight="false" outlineLevel="0" collapsed="false">
      <c r="A227" s="0" t="n">
        <v>6010669</v>
      </c>
      <c r="B227" s="0" t="n">
        <f aca="false">VLOOKUP(C227,Sheet2!B:C,2,0)</f>
        <v>6010669</v>
      </c>
      <c r="C227" s="7" t="s">
        <v>964</v>
      </c>
      <c r="D227" s="8" t="s">
        <v>965</v>
      </c>
      <c r="E227" s="9" t="s">
        <v>15</v>
      </c>
      <c r="F227" s="9" t="s">
        <v>16</v>
      </c>
      <c r="G227" s="10" t="s">
        <v>855</v>
      </c>
      <c r="H227" s="9" t="s">
        <v>18</v>
      </c>
      <c r="I227" s="9" t="s">
        <v>19</v>
      </c>
      <c r="J227" s="10" t="s">
        <v>956</v>
      </c>
      <c r="K227" s="10" t="s">
        <v>61</v>
      </c>
      <c r="L227" s="10" t="s">
        <v>966</v>
      </c>
      <c r="M227" s="11" t="n">
        <v>1</v>
      </c>
      <c r="N227" s="11" t="n">
        <v>12</v>
      </c>
    </row>
    <row r="228" customFormat="false" ht="15.8" hidden="true" customHeight="false" outlineLevel="0" collapsed="false">
      <c r="A228" s="0" t="n">
        <v>6010671</v>
      </c>
      <c r="B228" s="0" t="n">
        <f aca="false">VLOOKUP(C228,Sheet2!B:C,2,0)</f>
        <v>6010671</v>
      </c>
      <c r="C228" s="7" t="s">
        <v>967</v>
      </c>
      <c r="D228" s="8" t="s">
        <v>968</v>
      </c>
      <c r="E228" s="9" t="s">
        <v>15</v>
      </c>
      <c r="F228" s="9" t="s">
        <v>16</v>
      </c>
      <c r="G228" s="10" t="s">
        <v>969</v>
      </c>
      <c r="H228" s="9" t="s">
        <v>18</v>
      </c>
      <c r="I228" s="9" t="s">
        <v>19</v>
      </c>
      <c r="J228" s="10" t="s">
        <v>970</v>
      </c>
      <c r="K228" s="10" t="s">
        <v>971</v>
      </c>
      <c r="L228" s="10" t="s">
        <v>972</v>
      </c>
      <c r="M228" s="11" t="n">
        <v>1</v>
      </c>
      <c r="N228" s="11" t="n">
        <v>12</v>
      </c>
    </row>
    <row r="229" customFormat="false" ht="15.8" hidden="true" customHeight="false" outlineLevel="0" collapsed="false">
      <c r="A229" s="0" t="n">
        <v>6010673</v>
      </c>
      <c r="B229" s="0" t="n">
        <f aca="false">VLOOKUP(C229,Sheet2!B:C,2,0)</f>
        <v>6010673</v>
      </c>
      <c r="C229" s="7" t="s">
        <v>973</v>
      </c>
      <c r="D229" s="8" t="s">
        <v>974</v>
      </c>
      <c r="E229" s="9" t="s">
        <v>15</v>
      </c>
      <c r="F229" s="9" t="s">
        <v>16</v>
      </c>
      <c r="G229" s="10" t="s">
        <v>969</v>
      </c>
      <c r="H229" s="9" t="s">
        <v>18</v>
      </c>
      <c r="I229" s="9" t="s">
        <v>19</v>
      </c>
      <c r="J229" s="10" t="s">
        <v>975</v>
      </c>
      <c r="K229" s="10" t="s">
        <v>61</v>
      </c>
      <c r="L229" s="10" t="s">
        <v>976</v>
      </c>
      <c r="M229" s="11" t="n">
        <v>1</v>
      </c>
      <c r="N229" s="11" t="n">
        <v>12</v>
      </c>
    </row>
    <row r="230" customFormat="false" ht="15.8" hidden="true" customHeight="false" outlineLevel="0" collapsed="false">
      <c r="A230" s="0" t="n">
        <v>6010675</v>
      </c>
      <c r="B230" s="0" t="n">
        <f aca="false">VLOOKUP(C230,Sheet2!B:C,2,0)</f>
        <v>6010675</v>
      </c>
      <c r="C230" s="7" t="s">
        <v>977</v>
      </c>
      <c r="D230" s="8" t="s">
        <v>978</v>
      </c>
      <c r="E230" s="9" t="s">
        <v>15</v>
      </c>
      <c r="F230" s="9" t="s">
        <v>16</v>
      </c>
      <c r="G230" s="10" t="s">
        <v>969</v>
      </c>
      <c r="H230" s="9" t="s">
        <v>18</v>
      </c>
      <c r="I230" s="9" t="s">
        <v>19</v>
      </c>
      <c r="J230" s="10" t="s">
        <v>970</v>
      </c>
      <c r="K230" s="10" t="s">
        <v>61</v>
      </c>
      <c r="L230" s="10" t="s">
        <v>979</v>
      </c>
      <c r="M230" s="11" t="n">
        <v>1</v>
      </c>
      <c r="N230" s="11" t="n">
        <v>12</v>
      </c>
    </row>
    <row r="231" customFormat="false" ht="15.8" hidden="true" customHeight="false" outlineLevel="0" collapsed="false">
      <c r="A231" s="0" t="n">
        <v>6010677</v>
      </c>
      <c r="B231" s="0" t="n">
        <f aca="false">VLOOKUP(C231,Sheet2!B:C,2,0)</f>
        <v>6010677</v>
      </c>
      <c r="C231" s="7" t="s">
        <v>980</v>
      </c>
      <c r="D231" s="8" t="s">
        <v>981</v>
      </c>
      <c r="E231" s="9" t="s">
        <v>15</v>
      </c>
      <c r="F231" s="9" t="s">
        <v>16</v>
      </c>
      <c r="G231" s="10" t="s">
        <v>969</v>
      </c>
      <c r="H231" s="9" t="s">
        <v>18</v>
      </c>
      <c r="I231" s="9" t="s">
        <v>19</v>
      </c>
      <c r="J231" s="10" t="s">
        <v>982</v>
      </c>
      <c r="K231" s="10" t="s">
        <v>230</v>
      </c>
      <c r="L231" s="10" t="s">
        <v>983</v>
      </c>
      <c r="M231" s="11" t="n">
        <v>1</v>
      </c>
      <c r="N231" s="11" t="n">
        <v>12</v>
      </c>
    </row>
    <row r="232" customFormat="false" ht="15.8" hidden="true" customHeight="false" outlineLevel="0" collapsed="false">
      <c r="A232" s="0" t="n">
        <v>6010678</v>
      </c>
      <c r="B232" s="0" t="n">
        <f aca="false">VLOOKUP(C232,Sheet2!B:C,2,0)</f>
        <v>6010678</v>
      </c>
      <c r="C232" s="7" t="s">
        <v>984</v>
      </c>
      <c r="D232" s="8" t="s">
        <v>985</v>
      </c>
      <c r="E232" s="9" t="s">
        <v>15</v>
      </c>
      <c r="F232" s="9" t="s">
        <v>16</v>
      </c>
      <c r="G232" s="10" t="s">
        <v>969</v>
      </c>
      <c r="H232" s="9" t="s">
        <v>18</v>
      </c>
      <c r="I232" s="9" t="s">
        <v>19</v>
      </c>
      <c r="J232" s="10" t="s">
        <v>970</v>
      </c>
      <c r="K232" s="10" t="s">
        <v>61</v>
      </c>
      <c r="L232" s="10" t="s">
        <v>979</v>
      </c>
      <c r="M232" s="11" t="n">
        <v>1</v>
      </c>
      <c r="N232" s="11" t="n">
        <v>12</v>
      </c>
    </row>
    <row r="233" customFormat="false" ht="15.8" hidden="true" customHeight="false" outlineLevel="0" collapsed="false">
      <c r="A233" s="0" t="n">
        <v>6010680</v>
      </c>
      <c r="B233" s="0" t="n">
        <f aca="false">VLOOKUP(C233,Sheet2!B:C,2,0)</f>
        <v>6010680</v>
      </c>
      <c r="C233" s="7" t="s">
        <v>986</v>
      </c>
      <c r="D233" s="8" t="s">
        <v>987</v>
      </c>
      <c r="E233" s="9" t="s">
        <v>15</v>
      </c>
      <c r="F233" s="9" t="s">
        <v>16</v>
      </c>
      <c r="G233" s="10" t="s">
        <v>988</v>
      </c>
      <c r="H233" s="9" t="s">
        <v>18</v>
      </c>
      <c r="I233" s="9" t="s">
        <v>19</v>
      </c>
      <c r="J233" s="10" t="s">
        <v>989</v>
      </c>
      <c r="K233" s="10" t="s">
        <v>61</v>
      </c>
      <c r="L233" s="10" t="s">
        <v>990</v>
      </c>
      <c r="M233" s="11" t="n">
        <v>1</v>
      </c>
      <c r="N233" s="11" t="n">
        <v>12</v>
      </c>
    </row>
    <row r="234" customFormat="false" ht="15.8" hidden="true" customHeight="false" outlineLevel="0" collapsed="false">
      <c r="A234" s="0" t="n">
        <v>6010682</v>
      </c>
      <c r="B234" s="0" t="n">
        <f aca="false">VLOOKUP(C234,Sheet2!B:C,2,0)</f>
        <v>6010682</v>
      </c>
      <c r="C234" s="7" t="s">
        <v>991</v>
      </c>
      <c r="D234" s="8" t="s">
        <v>992</v>
      </c>
      <c r="E234" s="9" t="s">
        <v>15</v>
      </c>
      <c r="F234" s="9" t="s">
        <v>16</v>
      </c>
      <c r="G234" s="10" t="s">
        <v>993</v>
      </c>
      <c r="H234" s="9" t="s">
        <v>18</v>
      </c>
      <c r="I234" s="9" t="s">
        <v>19</v>
      </c>
      <c r="J234" s="10" t="s">
        <v>994</v>
      </c>
      <c r="K234" s="10" t="s">
        <v>995</v>
      </c>
      <c r="L234" s="10" t="s">
        <v>996</v>
      </c>
      <c r="M234" s="11" t="n">
        <v>1</v>
      </c>
      <c r="N234" s="11" t="n">
        <v>12</v>
      </c>
    </row>
    <row r="235" customFormat="false" ht="15.8" hidden="true" customHeight="false" outlineLevel="0" collapsed="false">
      <c r="A235" s="0" t="n">
        <v>6010683</v>
      </c>
      <c r="B235" s="0" t="n">
        <f aca="false">VLOOKUP(C235,Sheet2!B:C,2,0)</f>
        <v>6010683</v>
      </c>
      <c r="C235" s="7" t="s">
        <v>997</v>
      </c>
      <c r="D235" s="8" t="s">
        <v>998</v>
      </c>
      <c r="E235" s="9" t="s">
        <v>15</v>
      </c>
      <c r="F235" s="9" t="s">
        <v>16</v>
      </c>
      <c r="G235" s="10" t="s">
        <v>993</v>
      </c>
      <c r="H235" s="9" t="s">
        <v>18</v>
      </c>
      <c r="I235" s="9" t="s">
        <v>19</v>
      </c>
      <c r="J235" s="10" t="s">
        <v>999</v>
      </c>
      <c r="K235" s="10" t="s">
        <v>230</v>
      </c>
      <c r="L235" s="10" t="s">
        <v>1000</v>
      </c>
      <c r="M235" s="11" t="n">
        <v>1</v>
      </c>
      <c r="N235" s="11" t="n">
        <v>12</v>
      </c>
    </row>
    <row r="236" customFormat="false" ht="15.8" hidden="true" customHeight="false" outlineLevel="0" collapsed="false">
      <c r="A236" s="0" t="n">
        <v>6010684</v>
      </c>
      <c r="B236" s="0" t="n">
        <f aca="false">VLOOKUP(C236,Sheet2!B:C,2,0)</f>
        <v>6010684</v>
      </c>
      <c r="C236" s="7" t="s">
        <v>1001</v>
      </c>
      <c r="D236" s="8" t="s">
        <v>1002</v>
      </c>
      <c r="E236" s="9" t="s">
        <v>15</v>
      </c>
      <c r="F236" s="9" t="s">
        <v>16</v>
      </c>
      <c r="G236" s="10" t="s">
        <v>1003</v>
      </c>
      <c r="H236" s="9" t="s">
        <v>18</v>
      </c>
      <c r="I236" s="9" t="s">
        <v>19</v>
      </c>
      <c r="J236" s="10" t="s">
        <v>994</v>
      </c>
      <c r="K236" s="10" t="s">
        <v>230</v>
      </c>
      <c r="L236" s="10" t="s">
        <v>1004</v>
      </c>
      <c r="M236" s="11" t="n">
        <v>1</v>
      </c>
      <c r="N236" s="11" t="n">
        <v>12</v>
      </c>
    </row>
    <row r="237" customFormat="false" ht="15.8" hidden="true" customHeight="false" outlineLevel="0" collapsed="false">
      <c r="A237" s="0" t="n">
        <v>6010685</v>
      </c>
      <c r="B237" s="0" t="n">
        <f aca="false">VLOOKUP(C237,Sheet2!B:C,2,0)</f>
        <v>6010685</v>
      </c>
      <c r="C237" s="7" t="s">
        <v>1005</v>
      </c>
      <c r="D237" s="8" t="s">
        <v>1006</v>
      </c>
      <c r="E237" s="9" t="s">
        <v>15</v>
      </c>
      <c r="F237" s="9" t="s">
        <v>16</v>
      </c>
      <c r="G237" s="10" t="s">
        <v>1007</v>
      </c>
      <c r="H237" s="9" t="s">
        <v>18</v>
      </c>
      <c r="I237" s="9" t="s">
        <v>19</v>
      </c>
      <c r="J237" s="10" t="s">
        <v>1008</v>
      </c>
      <c r="K237" s="10" t="s">
        <v>230</v>
      </c>
      <c r="L237" s="10" t="s">
        <v>1009</v>
      </c>
      <c r="M237" s="11" t="n">
        <v>1</v>
      </c>
      <c r="N237" s="11" t="n">
        <v>12</v>
      </c>
    </row>
    <row r="238" customFormat="false" ht="15.8" hidden="true" customHeight="false" outlineLevel="0" collapsed="false">
      <c r="A238" s="0" t="n">
        <v>6010692</v>
      </c>
      <c r="B238" s="0" t="n">
        <f aca="false">VLOOKUP(C238,Sheet2!B:C,2,0)</f>
        <v>6010692</v>
      </c>
      <c r="C238" s="7" t="s">
        <v>1010</v>
      </c>
      <c r="D238" s="8" t="s">
        <v>1011</v>
      </c>
      <c r="E238" s="9" t="s">
        <v>15</v>
      </c>
      <c r="F238" s="9" t="s">
        <v>16</v>
      </c>
      <c r="G238" s="10" t="s">
        <v>1007</v>
      </c>
      <c r="H238" s="9" t="s">
        <v>18</v>
      </c>
      <c r="I238" s="9" t="s">
        <v>19</v>
      </c>
      <c r="J238" s="10" t="s">
        <v>1012</v>
      </c>
      <c r="K238" s="10" t="s">
        <v>221</v>
      </c>
      <c r="L238" s="10" t="s">
        <v>1013</v>
      </c>
      <c r="M238" s="11" t="n">
        <v>1</v>
      </c>
      <c r="N238" s="11" t="n">
        <v>12</v>
      </c>
    </row>
    <row r="239" customFormat="false" ht="15.8" hidden="true" customHeight="false" outlineLevel="0" collapsed="false">
      <c r="A239" s="0" t="n">
        <v>6010691</v>
      </c>
      <c r="B239" s="0" t="n">
        <f aca="false">VLOOKUP(C239,Sheet2!B:C,2,0)</f>
        <v>6010691</v>
      </c>
      <c r="C239" s="7" t="s">
        <v>1014</v>
      </c>
      <c r="D239" s="8" t="s">
        <v>1015</v>
      </c>
      <c r="E239" s="9" t="s">
        <v>15</v>
      </c>
      <c r="F239" s="9" t="s">
        <v>16</v>
      </c>
      <c r="G239" s="10" t="s">
        <v>1007</v>
      </c>
      <c r="H239" s="9" t="s">
        <v>18</v>
      </c>
      <c r="I239" s="9" t="s">
        <v>19</v>
      </c>
      <c r="J239" s="10" t="s">
        <v>1012</v>
      </c>
      <c r="K239" s="10" t="s">
        <v>221</v>
      </c>
      <c r="L239" s="10" t="s">
        <v>1013</v>
      </c>
      <c r="M239" s="11" t="n">
        <v>1</v>
      </c>
      <c r="N239" s="11" t="n">
        <v>12</v>
      </c>
    </row>
    <row r="240" customFormat="false" ht="15.8" hidden="true" customHeight="false" outlineLevel="0" collapsed="false">
      <c r="A240" s="0" t="n">
        <v>6010693</v>
      </c>
      <c r="B240" s="0" t="n">
        <f aca="false">VLOOKUP(C240,Sheet2!B:C,2,0)</f>
        <v>6010693</v>
      </c>
      <c r="C240" s="7" t="s">
        <v>1016</v>
      </c>
      <c r="D240" s="8" t="s">
        <v>1017</v>
      </c>
      <c r="E240" s="9" t="s">
        <v>15</v>
      </c>
      <c r="F240" s="9" t="s">
        <v>16</v>
      </c>
      <c r="G240" s="10" t="s">
        <v>1007</v>
      </c>
      <c r="H240" s="9" t="s">
        <v>18</v>
      </c>
      <c r="I240" s="9" t="s">
        <v>19</v>
      </c>
      <c r="J240" s="10" t="s">
        <v>1012</v>
      </c>
      <c r="K240" s="10" t="s">
        <v>533</v>
      </c>
      <c r="L240" s="10" t="s">
        <v>1018</v>
      </c>
      <c r="M240" s="11" t="n">
        <v>1</v>
      </c>
      <c r="N240" s="11" t="n">
        <v>12</v>
      </c>
    </row>
    <row r="241" customFormat="false" ht="15.8" hidden="true" customHeight="false" outlineLevel="0" collapsed="false">
      <c r="A241" s="0" t="n">
        <v>6010694</v>
      </c>
      <c r="B241" s="0" t="n">
        <f aca="false">VLOOKUP(C241,Sheet2!B:C,2,0)</f>
        <v>6010694</v>
      </c>
      <c r="C241" s="7" t="s">
        <v>1019</v>
      </c>
      <c r="D241" s="8" t="s">
        <v>1020</v>
      </c>
      <c r="E241" s="9" t="s">
        <v>15</v>
      </c>
      <c r="F241" s="9" t="s">
        <v>16</v>
      </c>
      <c r="G241" s="10" t="s">
        <v>1021</v>
      </c>
      <c r="H241" s="9" t="s">
        <v>18</v>
      </c>
      <c r="I241" s="9" t="s">
        <v>19</v>
      </c>
      <c r="J241" s="10" t="s">
        <v>1022</v>
      </c>
      <c r="K241" s="10" t="s">
        <v>230</v>
      </c>
      <c r="L241" s="10" t="s">
        <v>1023</v>
      </c>
      <c r="M241" s="11" t="n">
        <v>1</v>
      </c>
      <c r="N241" s="11" t="n">
        <v>12</v>
      </c>
    </row>
    <row r="242" customFormat="false" ht="15.8" hidden="true" customHeight="false" outlineLevel="0" collapsed="false">
      <c r="A242" s="0" t="n">
        <v>6010695</v>
      </c>
      <c r="B242" s="0" t="n">
        <f aca="false">VLOOKUP(C242,Sheet2!B:C,2,0)</f>
        <v>6010695</v>
      </c>
      <c r="C242" s="7" t="s">
        <v>1024</v>
      </c>
      <c r="D242" s="8" t="s">
        <v>1025</v>
      </c>
      <c r="E242" s="9" t="s">
        <v>15</v>
      </c>
      <c r="F242" s="9" t="s">
        <v>16</v>
      </c>
      <c r="G242" s="10" t="s">
        <v>1021</v>
      </c>
      <c r="H242" s="9" t="s">
        <v>18</v>
      </c>
      <c r="I242" s="9" t="s">
        <v>19</v>
      </c>
      <c r="J242" s="10" t="s">
        <v>1026</v>
      </c>
      <c r="K242" s="10" t="s">
        <v>230</v>
      </c>
      <c r="L242" s="10" t="s">
        <v>1027</v>
      </c>
      <c r="M242" s="11" t="n">
        <v>1</v>
      </c>
      <c r="N242" s="11" t="n">
        <v>12</v>
      </c>
    </row>
    <row r="243" customFormat="false" ht="15.8" hidden="true" customHeight="false" outlineLevel="0" collapsed="false">
      <c r="A243" s="0" t="n">
        <v>6010697</v>
      </c>
      <c r="B243" s="0" t="n">
        <f aca="false">VLOOKUP(C243,Sheet2!B:C,2,0)</f>
        <v>6010697</v>
      </c>
      <c r="C243" s="7" t="s">
        <v>1028</v>
      </c>
      <c r="D243" s="8" t="s">
        <v>1029</v>
      </c>
      <c r="E243" s="9" t="s">
        <v>15</v>
      </c>
      <c r="F243" s="9" t="s">
        <v>16</v>
      </c>
      <c r="G243" s="10" t="s">
        <v>1030</v>
      </c>
      <c r="H243" s="9" t="s">
        <v>18</v>
      </c>
      <c r="I243" s="9" t="s">
        <v>19</v>
      </c>
      <c r="J243" s="10" t="s">
        <v>1031</v>
      </c>
      <c r="K243" s="10" t="s">
        <v>230</v>
      </c>
      <c r="L243" s="10" t="s">
        <v>1032</v>
      </c>
      <c r="M243" s="11" t="n">
        <v>1</v>
      </c>
      <c r="N243" s="11" t="n">
        <v>12</v>
      </c>
    </row>
    <row r="244" customFormat="false" ht="15.8" hidden="true" customHeight="false" outlineLevel="0" collapsed="false">
      <c r="A244" s="0" t="n">
        <v>6010698</v>
      </c>
      <c r="B244" s="0" t="n">
        <f aca="false">VLOOKUP(C244,Sheet2!B:C,2,0)</f>
        <v>6010698</v>
      </c>
      <c r="C244" s="7" t="s">
        <v>1033</v>
      </c>
      <c r="D244" s="8" t="s">
        <v>1034</v>
      </c>
      <c r="E244" s="9" t="s">
        <v>15</v>
      </c>
      <c r="F244" s="9" t="s">
        <v>16</v>
      </c>
      <c r="G244" s="10" t="s">
        <v>1035</v>
      </c>
      <c r="H244" s="9" t="s">
        <v>18</v>
      </c>
      <c r="I244" s="9" t="s">
        <v>19</v>
      </c>
      <c r="J244" s="10" t="s">
        <v>1036</v>
      </c>
      <c r="K244" s="10" t="s">
        <v>230</v>
      </c>
      <c r="L244" s="10" t="s">
        <v>1037</v>
      </c>
      <c r="M244" s="11" t="n">
        <v>1</v>
      </c>
      <c r="N244" s="11" t="n">
        <v>12</v>
      </c>
    </row>
    <row r="245" customFormat="false" ht="15.8" hidden="true" customHeight="false" outlineLevel="0" collapsed="false">
      <c r="A245" s="0" t="n">
        <v>6010699</v>
      </c>
      <c r="B245" s="0" t="n">
        <f aca="false">VLOOKUP(C245,Sheet2!B:C,2,0)</f>
        <v>6010699</v>
      </c>
      <c r="C245" s="7" t="s">
        <v>1038</v>
      </c>
      <c r="D245" s="8" t="s">
        <v>1039</v>
      </c>
      <c r="E245" s="9" t="s">
        <v>15</v>
      </c>
      <c r="F245" s="9" t="s">
        <v>16</v>
      </c>
      <c r="G245" s="10" t="s">
        <v>1035</v>
      </c>
      <c r="H245" s="9" t="s">
        <v>18</v>
      </c>
      <c r="I245" s="9" t="s">
        <v>19</v>
      </c>
      <c r="J245" s="10" t="s">
        <v>1040</v>
      </c>
      <c r="K245" s="10" t="s">
        <v>230</v>
      </c>
      <c r="L245" s="10" t="s">
        <v>1041</v>
      </c>
      <c r="M245" s="11" t="n">
        <v>1</v>
      </c>
      <c r="N245" s="11" t="n">
        <v>12</v>
      </c>
    </row>
    <row r="246" customFormat="false" ht="15.8" hidden="true" customHeight="false" outlineLevel="0" collapsed="false">
      <c r="A246" s="0" t="n">
        <v>6010700</v>
      </c>
      <c r="B246" s="0" t="n">
        <f aca="false">VLOOKUP(C246,Sheet2!B:C,2,0)</f>
        <v>6010700</v>
      </c>
      <c r="C246" s="7" t="s">
        <v>1042</v>
      </c>
      <c r="D246" s="8" t="s">
        <v>1043</v>
      </c>
      <c r="E246" s="9" t="s">
        <v>15</v>
      </c>
      <c r="F246" s="9" t="s">
        <v>16</v>
      </c>
      <c r="G246" s="10" t="s">
        <v>1035</v>
      </c>
      <c r="H246" s="9" t="s">
        <v>18</v>
      </c>
      <c r="I246" s="9" t="s">
        <v>19</v>
      </c>
      <c r="J246" s="10" t="s">
        <v>1044</v>
      </c>
      <c r="K246" s="10" t="s">
        <v>1045</v>
      </c>
      <c r="L246" s="10" t="s">
        <v>1046</v>
      </c>
      <c r="M246" s="11" t="n">
        <v>1</v>
      </c>
      <c r="N246" s="11" t="n">
        <v>12</v>
      </c>
    </row>
    <row r="247" customFormat="false" ht="15.8" hidden="true" customHeight="false" outlineLevel="0" collapsed="false">
      <c r="A247" s="0" t="n">
        <v>6010701</v>
      </c>
      <c r="B247" s="0" t="n">
        <f aca="false">VLOOKUP(C247,Sheet2!B:C,2,0)</f>
        <v>6010701</v>
      </c>
      <c r="C247" s="7" t="s">
        <v>1047</v>
      </c>
      <c r="D247" s="8" t="s">
        <v>1048</v>
      </c>
      <c r="E247" s="9" t="s">
        <v>15</v>
      </c>
      <c r="F247" s="9" t="s">
        <v>16</v>
      </c>
      <c r="G247" s="10" t="s">
        <v>1049</v>
      </c>
      <c r="H247" s="9" t="s">
        <v>18</v>
      </c>
      <c r="I247" s="9" t="s">
        <v>19</v>
      </c>
      <c r="J247" s="10" t="s">
        <v>1050</v>
      </c>
      <c r="K247" s="10" t="s">
        <v>230</v>
      </c>
      <c r="L247" s="10" t="s">
        <v>1051</v>
      </c>
      <c r="M247" s="11" t="n">
        <v>1</v>
      </c>
      <c r="N247" s="11" t="n">
        <v>12</v>
      </c>
    </row>
    <row r="248" customFormat="false" ht="15.8" hidden="true" customHeight="false" outlineLevel="0" collapsed="false">
      <c r="A248" s="0" t="n">
        <v>6010702</v>
      </c>
      <c r="B248" s="0" t="n">
        <f aca="false">VLOOKUP(C248,Sheet2!B:C,2,0)</f>
        <v>6010702</v>
      </c>
      <c r="C248" s="7" t="s">
        <v>1052</v>
      </c>
      <c r="D248" s="8" t="s">
        <v>1053</v>
      </c>
      <c r="E248" s="9" t="s">
        <v>15</v>
      </c>
      <c r="F248" s="9" t="s">
        <v>16</v>
      </c>
      <c r="G248" s="10" t="s">
        <v>1049</v>
      </c>
      <c r="H248" s="9" t="s">
        <v>18</v>
      </c>
      <c r="I248" s="9" t="s">
        <v>19</v>
      </c>
      <c r="J248" s="10" t="s">
        <v>1050</v>
      </c>
      <c r="K248" s="10" t="s">
        <v>230</v>
      </c>
      <c r="L248" s="10" t="s">
        <v>1051</v>
      </c>
      <c r="M248" s="11" t="n">
        <v>1</v>
      </c>
      <c r="N248" s="11" t="n">
        <v>12</v>
      </c>
    </row>
    <row r="249" customFormat="false" ht="15.8" hidden="true" customHeight="false" outlineLevel="0" collapsed="false">
      <c r="A249" s="0" t="n">
        <v>6010703</v>
      </c>
      <c r="B249" s="0" t="n">
        <f aca="false">VLOOKUP(C249,Sheet2!B:C,2,0)</f>
        <v>6010703</v>
      </c>
      <c r="C249" s="7" t="s">
        <v>1054</v>
      </c>
      <c r="D249" s="8" t="s">
        <v>1055</v>
      </c>
      <c r="E249" s="9" t="s">
        <v>15</v>
      </c>
      <c r="F249" s="9" t="s">
        <v>16</v>
      </c>
      <c r="G249" s="10" t="s">
        <v>1056</v>
      </c>
      <c r="H249" s="9" t="s">
        <v>18</v>
      </c>
      <c r="I249" s="9" t="s">
        <v>19</v>
      </c>
      <c r="J249" s="10" t="s">
        <v>1057</v>
      </c>
      <c r="K249" s="10" t="s">
        <v>230</v>
      </c>
      <c r="L249" s="10" t="s">
        <v>1058</v>
      </c>
      <c r="M249" s="11" t="n">
        <v>1</v>
      </c>
      <c r="N249" s="11" t="n">
        <v>12</v>
      </c>
    </row>
    <row r="250" customFormat="false" ht="15.8" hidden="true" customHeight="false" outlineLevel="0" collapsed="false">
      <c r="A250" s="0" t="n">
        <v>6010704</v>
      </c>
      <c r="B250" s="0" t="n">
        <f aca="false">VLOOKUP(C250,Sheet2!B:C,2,0)</f>
        <v>6010704</v>
      </c>
      <c r="C250" s="7" t="s">
        <v>1059</v>
      </c>
      <c r="D250" s="8" t="s">
        <v>1060</v>
      </c>
      <c r="E250" s="9" t="s">
        <v>15</v>
      </c>
      <c r="F250" s="9" t="s">
        <v>16</v>
      </c>
      <c r="G250" s="10" t="s">
        <v>1056</v>
      </c>
      <c r="H250" s="9" t="s">
        <v>18</v>
      </c>
      <c r="I250" s="9" t="s">
        <v>19</v>
      </c>
      <c r="J250" s="10" t="s">
        <v>1057</v>
      </c>
      <c r="K250" s="10" t="s">
        <v>61</v>
      </c>
      <c r="L250" s="10" t="s">
        <v>1061</v>
      </c>
      <c r="M250" s="11" t="n">
        <v>1</v>
      </c>
      <c r="N250" s="11" t="n">
        <v>12</v>
      </c>
    </row>
    <row r="251" customFormat="false" ht="15.8" hidden="true" customHeight="false" outlineLevel="0" collapsed="false">
      <c r="A251" s="0" t="n">
        <v>6010707</v>
      </c>
      <c r="B251" s="0" t="n">
        <f aca="false">VLOOKUP(C251,Sheet2!B:C,2,0)</f>
        <v>6010707</v>
      </c>
      <c r="C251" s="7" t="s">
        <v>1062</v>
      </c>
      <c r="D251" s="8" t="s">
        <v>1063</v>
      </c>
      <c r="E251" s="9" t="s">
        <v>15</v>
      </c>
      <c r="F251" s="9" t="s">
        <v>16</v>
      </c>
      <c r="G251" s="10" t="s">
        <v>1064</v>
      </c>
      <c r="H251" s="9" t="s">
        <v>18</v>
      </c>
      <c r="I251" s="9" t="s">
        <v>19</v>
      </c>
      <c r="J251" s="10" t="s">
        <v>1065</v>
      </c>
      <c r="K251" s="10" t="s">
        <v>230</v>
      </c>
      <c r="L251" s="10" t="s">
        <v>1066</v>
      </c>
      <c r="M251" s="11" t="n">
        <v>1</v>
      </c>
      <c r="N251" s="11" t="n">
        <v>12</v>
      </c>
    </row>
    <row r="252" customFormat="false" ht="15.8" hidden="true" customHeight="false" outlineLevel="0" collapsed="false">
      <c r="A252" s="0" t="n">
        <v>6010708</v>
      </c>
      <c r="B252" s="0" t="n">
        <f aca="false">VLOOKUP(C252,Sheet2!B:C,2,0)</f>
        <v>6010708</v>
      </c>
      <c r="C252" s="7" t="s">
        <v>1067</v>
      </c>
      <c r="D252" s="8" t="s">
        <v>1068</v>
      </c>
      <c r="E252" s="9" t="s">
        <v>15</v>
      </c>
      <c r="F252" s="9" t="s">
        <v>16</v>
      </c>
      <c r="G252" s="10" t="s">
        <v>1069</v>
      </c>
      <c r="H252" s="9" t="s">
        <v>18</v>
      </c>
      <c r="I252" s="9" t="s">
        <v>19</v>
      </c>
      <c r="J252" s="10" t="s">
        <v>1070</v>
      </c>
      <c r="K252" s="10" t="s">
        <v>230</v>
      </c>
      <c r="L252" s="10" t="s">
        <v>1071</v>
      </c>
      <c r="M252" s="11" t="n">
        <v>1</v>
      </c>
      <c r="N252" s="11" t="n">
        <v>12</v>
      </c>
    </row>
    <row r="253" customFormat="false" ht="15.8" hidden="true" customHeight="false" outlineLevel="0" collapsed="false">
      <c r="A253" s="0" t="n">
        <v>6010709</v>
      </c>
      <c r="B253" s="0" t="n">
        <f aca="false">VLOOKUP(C253,Sheet2!B:C,2,0)</f>
        <v>6010709</v>
      </c>
      <c r="C253" s="7" t="s">
        <v>1072</v>
      </c>
      <c r="D253" s="8" t="s">
        <v>1073</v>
      </c>
      <c r="E253" s="9" t="s">
        <v>15</v>
      </c>
      <c r="F253" s="9" t="s">
        <v>16</v>
      </c>
      <c r="G253" s="10" t="s">
        <v>1069</v>
      </c>
      <c r="H253" s="9" t="s">
        <v>18</v>
      </c>
      <c r="I253" s="9" t="s">
        <v>19</v>
      </c>
      <c r="J253" s="10" t="s">
        <v>1074</v>
      </c>
      <c r="K253" s="10" t="s">
        <v>230</v>
      </c>
      <c r="L253" s="10" t="s">
        <v>1075</v>
      </c>
      <c r="M253" s="11" t="n">
        <v>1</v>
      </c>
      <c r="N253" s="11" t="n">
        <v>12</v>
      </c>
    </row>
    <row r="254" customFormat="false" ht="15.8" hidden="true" customHeight="false" outlineLevel="0" collapsed="false">
      <c r="A254" s="0" t="n">
        <v>6010714</v>
      </c>
      <c r="B254" s="0" t="n">
        <f aca="false">VLOOKUP(C254,Sheet2!B:C,2,0)</f>
        <v>6010714</v>
      </c>
      <c r="C254" s="7" t="s">
        <v>1076</v>
      </c>
      <c r="D254" s="8" t="s">
        <v>1077</v>
      </c>
      <c r="E254" s="9" t="s">
        <v>15</v>
      </c>
      <c r="F254" s="9" t="s">
        <v>16</v>
      </c>
      <c r="G254" s="10" t="s">
        <v>1069</v>
      </c>
      <c r="H254" s="9" t="s">
        <v>18</v>
      </c>
      <c r="I254" s="9" t="s">
        <v>19</v>
      </c>
      <c r="J254" s="10" t="s">
        <v>1074</v>
      </c>
      <c r="K254" s="10" t="s">
        <v>33</v>
      </c>
      <c r="L254" s="10" t="s">
        <v>1078</v>
      </c>
      <c r="M254" s="11" t="n">
        <v>1</v>
      </c>
      <c r="N254" s="11" t="n">
        <v>12</v>
      </c>
    </row>
    <row r="255" customFormat="false" ht="15.8" hidden="true" customHeight="false" outlineLevel="0" collapsed="false">
      <c r="A255" s="0" t="n">
        <v>6010713</v>
      </c>
      <c r="B255" s="0" t="n">
        <f aca="false">VLOOKUP(C255,Sheet2!B:C,2,0)</f>
        <v>6010713</v>
      </c>
      <c r="C255" s="7" t="s">
        <v>1079</v>
      </c>
      <c r="D255" s="8" t="s">
        <v>1080</v>
      </c>
      <c r="E255" s="9" t="s">
        <v>15</v>
      </c>
      <c r="F255" s="9" t="s">
        <v>16</v>
      </c>
      <c r="G255" s="10" t="s">
        <v>1069</v>
      </c>
      <c r="H255" s="9" t="s">
        <v>18</v>
      </c>
      <c r="I255" s="9" t="s">
        <v>19</v>
      </c>
      <c r="J255" s="10" t="s">
        <v>1074</v>
      </c>
      <c r="K255" s="10" t="s">
        <v>221</v>
      </c>
      <c r="L255" s="10" t="s">
        <v>1081</v>
      </c>
      <c r="M255" s="11" t="n">
        <v>1</v>
      </c>
      <c r="N255" s="11" t="n">
        <v>12</v>
      </c>
    </row>
    <row r="256" customFormat="false" ht="15.8" hidden="true" customHeight="false" outlineLevel="0" collapsed="false">
      <c r="A256" s="0" t="n">
        <v>6010715</v>
      </c>
      <c r="B256" s="0" t="n">
        <f aca="false">VLOOKUP(C256,Sheet2!B:C,2,0)</f>
        <v>6010715</v>
      </c>
      <c r="C256" s="7" t="s">
        <v>1082</v>
      </c>
      <c r="D256" s="8" t="s">
        <v>1083</v>
      </c>
      <c r="E256" s="9" t="s">
        <v>15</v>
      </c>
      <c r="F256" s="9" t="s">
        <v>16</v>
      </c>
      <c r="G256" s="10" t="s">
        <v>1069</v>
      </c>
      <c r="H256" s="9" t="s">
        <v>18</v>
      </c>
      <c r="I256" s="9" t="s">
        <v>19</v>
      </c>
      <c r="J256" s="10" t="s">
        <v>1074</v>
      </c>
      <c r="K256" s="10" t="s">
        <v>533</v>
      </c>
      <c r="L256" s="10" t="s">
        <v>1084</v>
      </c>
      <c r="M256" s="11" t="n">
        <v>1</v>
      </c>
      <c r="N256" s="11" t="n">
        <v>12</v>
      </c>
    </row>
    <row r="257" customFormat="false" ht="15.8" hidden="true" customHeight="false" outlineLevel="0" collapsed="false">
      <c r="A257" s="0" t="n">
        <v>6010710</v>
      </c>
      <c r="B257" s="0" t="n">
        <f aca="false">VLOOKUP(C257,Sheet2!B:C,2,0)</f>
        <v>6010710</v>
      </c>
      <c r="C257" s="7" t="s">
        <v>1085</v>
      </c>
      <c r="D257" s="8" t="s">
        <v>1086</v>
      </c>
      <c r="E257" s="9" t="s">
        <v>15</v>
      </c>
      <c r="F257" s="9" t="s">
        <v>16</v>
      </c>
      <c r="G257" s="10" t="s">
        <v>1069</v>
      </c>
      <c r="H257" s="9" t="s">
        <v>18</v>
      </c>
      <c r="I257" s="9" t="s">
        <v>19</v>
      </c>
      <c r="J257" s="10" t="s">
        <v>1074</v>
      </c>
      <c r="K257" s="10" t="s">
        <v>61</v>
      </c>
      <c r="L257" s="10" t="s">
        <v>1087</v>
      </c>
      <c r="M257" s="11" t="n">
        <v>1</v>
      </c>
      <c r="N257" s="11" t="n">
        <v>12</v>
      </c>
    </row>
    <row r="258" customFormat="false" ht="15.8" hidden="true" customHeight="false" outlineLevel="0" collapsed="false">
      <c r="A258" s="0" t="n">
        <v>6010716</v>
      </c>
      <c r="B258" s="0" t="n">
        <f aca="false">VLOOKUP(C258,Sheet2!B:C,2,0)</f>
        <v>6010716</v>
      </c>
      <c r="C258" s="7" t="s">
        <v>1088</v>
      </c>
      <c r="D258" s="8" t="s">
        <v>1089</v>
      </c>
      <c r="E258" s="9" t="s">
        <v>15</v>
      </c>
      <c r="F258" s="9" t="s">
        <v>16</v>
      </c>
      <c r="G258" s="10" t="s">
        <v>1090</v>
      </c>
      <c r="H258" s="9" t="s">
        <v>18</v>
      </c>
      <c r="I258" s="9" t="s">
        <v>19</v>
      </c>
      <c r="J258" s="10" t="s">
        <v>1091</v>
      </c>
      <c r="K258" s="10" t="s">
        <v>230</v>
      </c>
      <c r="L258" s="10" t="s">
        <v>1092</v>
      </c>
      <c r="M258" s="11" t="n">
        <v>1</v>
      </c>
      <c r="N258" s="11" t="n">
        <v>12</v>
      </c>
    </row>
    <row r="259" customFormat="false" ht="15.8" hidden="true" customHeight="false" outlineLevel="0" collapsed="false">
      <c r="A259" s="0" t="n">
        <v>6010718</v>
      </c>
      <c r="B259" s="0" t="n">
        <f aca="false">VLOOKUP(C259,Sheet2!B:C,2,0)</f>
        <v>6010718</v>
      </c>
      <c r="C259" s="7" t="s">
        <v>1093</v>
      </c>
      <c r="D259" s="8" t="s">
        <v>1094</v>
      </c>
      <c r="E259" s="9" t="s">
        <v>15</v>
      </c>
      <c r="F259" s="9" t="s">
        <v>16</v>
      </c>
      <c r="G259" s="10" t="s">
        <v>1090</v>
      </c>
      <c r="H259" s="9" t="s">
        <v>18</v>
      </c>
      <c r="I259" s="9" t="s">
        <v>19</v>
      </c>
      <c r="J259" s="10" t="s">
        <v>1091</v>
      </c>
      <c r="K259" s="10" t="s">
        <v>504</v>
      </c>
      <c r="L259" s="10" t="s">
        <v>1095</v>
      </c>
      <c r="M259" s="11" t="n">
        <v>1</v>
      </c>
      <c r="N259" s="11" t="n">
        <v>12</v>
      </c>
    </row>
    <row r="260" customFormat="false" ht="15.8" hidden="true" customHeight="false" outlineLevel="0" collapsed="false">
      <c r="A260" s="0" t="n">
        <v>6010720</v>
      </c>
      <c r="B260" s="0" t="n">
        <f aca="false">VLOOKUP(C260,Sheet2!B:C,2,0)</f>
        <v>6010720</v>
      </c>
      <c r="C260" s="7" t="s">
        <v>1096</v>
      </c>
      <c r="D260" s="8" t="s">
        <v>1097</v>
      </c>
      <c r="E260" s="9" t="s">
        <v>15</v>
      </c>
      <c r="F260" s="9" t="s">
        <v>16</v>
      </c>
      <c r="G260" s="10" t="s">
        <v>1098</v>
      </c>
      <c r="H260" s="9" t="s">
        <v>18</v>
      </c>
      <c r="I260" s="9" t="s">
        <v>19</v>
      </c>
      <c r="J260" s="10" t="s">
        <v>1099</v>
      </c>
      <c r="K260" s="10" t="s">
        <v>1045</v>
      </c>
      <c r="L260" s="10" t="s">
        <v>1100</v>
      </c>
      <c r="M260" s="11" t="n">
        <v>1</v>
      </c>
      <c r="N260" s="11" t="n">
        <v>12</v>
      </c>
    </row>
    <row r="261" customFormat="false" ht="15.8" hidden="true" customHeight="false" outlineLevel="0" collapsed="false">
      <c r="A261" s="0" t="n">
        <v>6010722</v>
      </c>
      <c r="B261" s="0" t="n">
        <f aca="false">VLOOKUP(C261,Sheet2!B:C,2,0)</f>
        <v>6010722</v>
      </c>
      <c r="C261" s="7" t="s">
        <v>1101</v>
      </c>
      <c r="D261" s="8" t="s">
        <v>1102</v>
      </c>
      <c r="E261" s="9" t="s">
        <v>15</v>
      </c>
      <c r="F261" s="9" t="s">
        <v>16</v>
      </c>
      <c r="G261" s="10" t="s">
        <v>1103</v>
      </c>
      <c r="H261" s="9" t="s">
        <v>18</v>
      </c>
      <c r="I261" s="9" t="s">
        <v>19</v>
      </c>
      <c r="J261" s="10" t="s">
        <v>1104</v>
      </c>
      <c r="K261" s="10" t="s">
        <v>211</v>
      </c>
      <c r="L261" s="10" t="s">
        <v>1105</v>
      </c>
      <c r="M261" s="11" t="n">
        <v>1</v>
      </c>
      <c r="N261" s="11" t="n">
        <v>12</v>
      </c>
    </row>
    <row r="262" customFormat="false" ht="15.8" hidden="true" customHeight="false" outlineLevel="0" collapsed="false">
      <c r="A262" s="0" t="n">
        <v>6010724</v>
      </c>
      <c r="B262" s="0" t="n">
        <f aca="false">VLOOKUP(C262,Sheet2!B:C,2,0)</f>
        <v>6010724</v>
      </c>
      <c r="C262" s="7" t="s">
        <v>1106</v>
      </c>
      <c r="D262" s="8" t="s">
        <v>1107</v>
      </c>
      <c r="E262" s="9" t="s">
        <v>15</v>
      </c>
      <c r="F262" s="9" t="s">
        <v>16</v>
      </c>
      <c r="G262" s="10" t="s">
        <v>1108</v>
      </c>
      <c r="H262" s="9" t="s">
        <v>18</v>
      </c>
      <c r="I262" s="9" t="s">
        <v>19</v>
      </c>
      <c r="J262" s="10" t="s">
        <v>1109</v>
      </c>
      <c r="K262" s="10" t="s">
        <v>61</v>
      </c>
      <c r="L262" s="10" t="s">
        <v>1110</v>
      </c>
      <c r="M262" s="11" t="n">
        <v>1</v>
      </c>
      <c r="N262" s="11" t="n">
        <v>12</v>
      </c>
    </row>
    <row r="263" customFormat="false" ht="15.8" hidden="true" customHeight="false" outlineLevel="0" collapsed="false">
      <c r="A263" s="0" t="n">
        <v>6010726</v>
      </c>
      <c r="B263" s="0" t="n">
        <f aca="false">VLOOKUP(C263,Sheet2!B:C,2,0)</f>
        <v>6010726</v>
      </c>
      <c r="C263" s="7" t="s">
        <v>1111</v>
      </c>
      <c r="D263" s="8" t="s">
        <v>1112</v>
      </c>
      <c r="E263" s="9" t="s">
        <v>15</v>
      </c>
      <c r="F263" s="9" t="s">
        <v>16</v>
      </c>
      <c r="G263" s="10" t="s">
        <v>836</v>
      </c>
      <c r="H263" s="9" t="s">
        <v>18</v>
      </c>
      <c r="I263" s="9" t="s">
        <v>19</v>
      </c>
      <c r="J263" s="10" t="s">
        <v>1113</v>
      </c>
      <c r="K263" s="10" t="s">
        <v>473</v>
      </c>
      <c r="L263" s="10" t="s">
        <v>1114</v>
      </c>
      <c r="M263" s="11" t="n">
        <v>1</v>
      </c>
      <c r="N263" s="11" t="n">
        <v>12</v>
      </c>
    </row>
    <row r="264" customFormat="false" ht="15.8" hidden="true" customHeight="false" outlineLevel="0" collapsed="false">
      <c r="A264" s="0" t="n">
        <v>6010727</v>
      </c>
      <c r="B264" s="0" t="n">
        <f aca="false">VLOOKUP(C264,Sheet2!B:C,2,0)</f>
        <v>6010727</v>
      </c>
      <c r="C264" s="7" t="s">
        <v>1115</v>
      </c>
      <c r="D264" s="8" t="s">
        <v>1116</v>
      </c>
      <c r="E264" s="9" t="s">
        <v>15</v>
      </c>
      <c r="F264" s="9" t="s">
        <v>16</v>
      </c>
      <c r="G264" s="10" t="s">
        <v>836</v>
      </c>
      <c r="H264" s="9" t="s">
        <v>18</v>
      </c>
      <c r="I264" s="9" t="s">
        <v>19</v>
      </c>
      <c r="J264" s="10" t="s">
        <v>1117</v>
      </c>
      <c r="K264" s="10" t="s">
        <v>174</v>
      </c>
      <c r="L264" s="10" t="s">
        <v>1118</v>
      </c>
      <c r="M264" s="11" t="n">
        <v>1</v>
      </c>
      <c r="N264" s="11" t="n">
        <v>12</v>
      </c>
    </row>
    <row r="265" customFormat="false" ht="15.8" hidden="true" customHeight="false" outlineLevel="0" collapsed="false">
      <c r="A265" s="0" t="n">
        <v>6010730</v>
      </c>
      <c r="B265" s="0" t="n">
        <f aca="false">VLOOKUP(C265,Sheet2!B:C,2,0)</f>
        <v>6010730</v>
      </c>
      <c r="C265" s="7" t="s">
        <v>1119</v>
      </c>
      <c r="D265" s="8" t="s">
        <v>1120</v>
      </c>
      <c r="E265" s="9" t="s">
        <v>15</v>
      </c>
      <c r="F265" s="9" t="s">
        <v>16</v>
      </c>
      <c r="G265" s="10" t="s">
        <v>1121</v>
      </c>
      <c r="H265" s="9" t="s">
        <v>18</v>
      </c>
      <c r="I265" s="9" t="s">
        <v>19</v>
      </c>
      <c r="J265" s="10" t="s">
        <v>1122</v>
      </c>
      <c r="K265" s="10" t="s">
        <v>61</v>
      </c>
      <c r="L265" s="10" t="s">
        <v>1123</v>
      </c>
      <c r="M265" s="11" t="n">
        <v>1</v>
      </c>
      <c r="N265" s="11" t="n">
        <v>12</v>
      </c>
    </row>
    <row r="266" customFormat="false" ht="15.8" hidden="true" customHeight="false" outlineLevel="0" collapsed="false">
      <c r="A266" s="0" t="n">
        <v>6010740</v>
      </c>
      <c r="B266" s="0" t="n">
        <f aca="false">VLOOKUP(C266,Sheet2!B:C,2,0)</f>
        <v>6010740</v>
      </c>
      <c r="C266" s="7" t="s">
        <v>1124</v>
      </c>
      <c r="D266" s="8" t="s">
        <v>1125</v>
      </c>
      <c r="E266" s="9" t="s">
        <v>15</v>
      </c>
      <c r="F266" s="9" t="s">
        <v>16</v>
      </c>
      <c r="G266" s="10" t="s">
        <v>1126</v>
      </c>
      <c r="H266" s="9" t="s">
        <v>18</v>
      </c>
      <c r="I266" s="9" t="s">
        <v>19</v>
      </c>
      <c r="J266" s="10" t="s">
        <v>1127</v>
      </c>
      <c r="K266" s="10" t="s">
        <v>230</v>
      </c>
      <c r="L266" s="10" t="s">
        <v>1128</v>
      </c>
      <c r="M266" s="11" t="n">
        <v>1</v>
      </c>
      <c r="N266" s="11" t="n">
        <v>12</v>
      </c>
    </row>
    <row r="267" customFormat="false" ht="15.8" hidden="true" customHeight="false" outlineLevel="0" collapsed="false">
      <c r="A267" s="0" t="n">
        <v>6010741</v>
      </c>
      <c r="B267" s="0" t="n">
        <f aca="false">VLOOKUP(C267,Sheet2!B:C,2,0)</f>
        <v>6010741</v>
      </c>
      <c r="C267" s="7" t="s">
        <v>1129</v>
      </c>
      <c r="D267" s="8" t="s">
        <v>1130</v>
      </c>
      <c r="E267" s="9" t="s">
        <v>15</v>
      </c>
      <c r="F267" s="9" t="s">
        <v>16</v>
      </c>
      <c r="G267" s="10" t="s">
        <v>1126</v>
      </c>
      <c r="H267" s="9" t="s">
        <v>18</v>
      </c>
      <c r="I267" s="9" t="s">
        <v>19</v>
      </c>
      <c r="J267" s="10" t="s">
        <v>1127</v>
      </c>
      <c r="K267" s="10" t="s">
        <v>230</v>
      </c>
      <c r="L267" s="10" t="s">
        <v>1128</v>
      </c>
      <c r="M267" s="11" t="n">
        <v>1</v>
      </c>
      <c r="N267" s="11" t="n">
        <v>12</v>
      </c>
    </row>
    <row r="268" customFormat="false" ht="15.8" hidden="true" customHeight="false" outlineLevel="0" collapsed="false">
      <c r="A268" s="0" t="n">
        <v>6010742</v>
      </c>
      <c r="B268" s="0" t="n">
        <f aca="false">VLOOKUP(C268,Sheet2!B:C,2,0)</f>
        <v>6010742</v>
      </c>
      <c r="C268" s="7" t="s">
        <v>1131</v>
      </c>
      <c r="D268" s="8" t="s">
        <v>1132</v>
      </c>
      <c r="E268" s="9" t="s">
        <v>15</v>
      </c>
      <c r="F268" s="9" t="s">
        <v>16</v>
      </c>
      <c r="G268" s="10" t="s">
        <v>1126</v>
      </c>
      <c r="H268" s="9" t="s">
        <v>18</v>
      </c>
      <c r="I268" s="9" t="s">
        <v>19</v>
      </c>
      <c r="J268" s="10" t="s">
        <v>1127</v>
      </c>
      <c r="K268" s="10" t="s">
        <v>61</v>
      </c>
      <c r="L268" s="10" t="s">
        <v>1133</v>
      </c>
      <c r="M268" s="11" t="n">
        <v>1</v>
      </c>
      <c r="N268" s="11" t="n">
        <v>12</v>
      </c>
    </row>
    <row r="269" customFormat="false" ht="15.8" hidden="true" customHeight="false" outlineLevel="0" collapsed="false">
      <c r="A269" s="0" t="n">
        <v>6010743</v>
      </c>
      <c r="B269" s="0" t="n">
        <f aca="false">VLOOKUP(C269,Sheet2!B:C,2,0)</f>
        <v>6010743</v>
      </c>
      <c r="C269" s="7" t="s">
        <v>1134</v>
      </c>
      <c r="D269" s="8" t="s">
        <v>1135</v>
      </c>
      <c r="E269" s="9" t="s">
        <v>15</v>
      </c>
      <c r="F269" s="9" t="s">
        <v>16</v>
      </c>
      <c r="G269" s="10" t="s">
        <v>1126</v>
      </c>
      <c r="H269" s="9" t="s">
        <v>18</v>
      </c>
      <c r="I269" s="9" t="s">
        <v>19</v>
      </c>
      <c r="J269" s="10" t="s">
        <v>1136</v>
      </c>
      <c r="K269" s="10" t="s">
        <v>230</v>
      </c>
      <c r="L269" s="10" t="s">
        <v>1137</v>
      </c>
      <c r="M269" s="11" t="n">
        <v>1</v>
      </c>
      <c r="N269" s="11" t="n">
        <v>12</v>
      </c>
    </row>
    <row r="270" customFormat="false" ht="15.8" hidden="true" customHeight="false" outlineLevel="0" collapsed="false">
      <c r="A270" s="0" t="n">
        <v>6010745</v>
      </c>
      <c r="B270" s="0" t="n">
        <f aca="false">VLOOKUP(C270,Sheet2!B:C,2,0)</f>
        <v>6010745</v>
      </c>
      <c r="C270" s="7" t="s">
        <v>1138</v>
      </c>
      <c r="D270" s="8" t="s">
        <v>1139</v>
      </c>
      <c r="E270" s="9" t="s">
        <v>15</v>
      </c>
      <c r="F270" s="9" t="s">
        <v>16</v>
      </c>
      <c r="G270" s="10" t="s">
        <v>1140</v>
      </c>
      <c r="H270" s="9" t="s">
        <v>18</v>
      </c>
      <c r="I270" s="9" t="s">
        <v>19</v>
      </c>
      <c r="J270" s="10" t="s">
        <v>1141</v>
      </c>
      <c r="K270" s="10" t="s">
        <v>61</v>
      </c>
      <c r="L270" s="10" t="s">
        <v>1142</v>
      </c>
      <c r="M270" s="11" t="n">
        <v>1</v>
      </c>
      <c r="N270" s="11" t="n">
        <v>12</v>
      </c>
    </row>
    <row r="271" customFormat="false" ht="15.8" hidden="true" customHeight="false" outlineLevel="0" collapsed="false">
      <c r="A271" s="0" t="n">
        <v>6010747</v>
      </c>
      <c r="B271" s="0" t="n">
        <f aca="false">VLOOKUP(C271,Sheet2!B:C,2,0)</f>
        <v>6010747</v>
      </c>
      <c r="C271" s="7" t="s">
        <v>1143</v>
      </c>
      <c r="D271" s="8" t="s">
        <v>1144</v>
      </c>
      <c r="E271" s="9" t="s">
        <v>15</v>
      </c>
      <c r="F271" s="9" t="s">
        <v>16</v>
      </c>
      <c r="G271" s="10" t="s">
        <v>1140</v>
      </c>
      <c r="H271" s="9" t="s">
        <v>18</v>
      </c>
      <c r="I271" s="9" t="s">
        <v>19</v>
      </c>
      <c r="J271" s="10" t="s">
        <v>1141</v>
      </c>
      <c r="K271" s="10" t="s">
        <v>61</v>
      </c>
      <c r="L271" s="10" t="s">
        <v>1142</v>
      </c>
      <c r="M271" s="11" t="n">
        <v>1</v>
      </c>
      <c r="N271" s="11" t="n">
        <v>12</v>
      </c>
    </row>
    <row r="272" customFormat="false" ht="15.8" hidden="true" customHeight="false" outlineLevel="0" collapsed="false">
      <c r="A272" s="0" t="n">
        <v>6010750</v>
      </c>
      <c r="B272" s="0" t="n">
        <f aca="false">VLOOKUP(C272,Sheet2!B:C,2,0)</f>
        <v>6010750</v>
      </c>
      <c r="C272" s="7" t="s">
        <v>1145</v>
      </c>
      <c r="D272" s="8" t="s">
        <v>1146</v>
      </c>
      <c r="E272" s="9" t="s">
        <v>15</v>
      </c>
      <c r="F272" s="9" t="s">
        <v>16</v>
      </c>
      <c r="G272" s="10" t="s">
        <v>1147</v>
      </c>
      <c r="H272" s="9" t="s">
        <v>18</v>
      </c>
      <c r="I272" s="9" t="s">
        <v>19</v>
      </c>
      <c r="J272" s="10" t="s">
        <v>1148</v>
      </c>
      <c r="K272" s="10" t="s">
        <v>230</v>
      </c>
      <c r="L272" s="10" t="s">
        <v>1149</v>
      </c>
      <c r="M272" s="11" t="n">
        <v>1</v>
      </c>
      <c r="N272" s="11" t="n">
        <v>12</v>
      </c>
    </row>
    <row r="273" customFormat="false" ht="15.8" hidden="true" customHeight="false" outlineLevel="0" collapsed="false">
      <c r="A273" s="0" t="n">
        <v>6010755</v>
      </c>
      <c r="B273" s="0" t="n">
        <f aca="false">VLOOKUP(C273,Sheet2!B:C,2,0)</f>
        <v>6010755</v>
      </c>
      <c r="C273" s="7" t="s">
        <v>1150</v>
      </c>
      <c r="D273" s="8" t="s">
        <v>1151</v>
      </c>
      <c r="E273" s="9" t="s">
        <v>15</v>
      </c>
      <c r="F273" s="9" t="s">
        <v>16</v>
      </c>
      <c r="G273" s="10" t="s">
        <v>1147</v>
      </c>
      <c r="H273" s="9" t="s">
        <v>18</v>
      </c>
      <c r="I273" s="9" t="s">
        <v>19</v>
      </c>
      <c r="J273" s="10" t="s">
        <v>1148</v>
      </c>
      <c r="K273" s="10" t="s">
        <v>33</v>
      </c>
      <c r="L273" s="10" t="s">
        <v>1152</v>
      </c>
      <c r="M273" s="11" t="n">
        <v>1</v>
      </c>
      <c r="N273" s="11" t="n">
        <v>12</v>
      </c>
    </row>
    <row r="274" customFormat="false" ht="15.8" hidden="true" customHeight="false" outlineLevel="0" collapsed="false">
      <c r="A274" s="0" t="n">
        <v>6010754</v>
      </c>
      <c r="B274" s="0" t="n">
        <f aca="false">VLOOKUP(C274,Sheet2!B:C,2,0)</f>
        <v>6010754</v>
      </c>
      <c r="C274" s="7" t="s">
        <v>1153</v>
      </c>
      <c r="D274" s="8" t="s">
        <v>1154</v>
      </c>
      <c r="E274" s="9" t="s">
        <v>15</v>
      </c>
      <c r="F274" s="9" t="s">
        <v>16</v>
      </c>
      <c r="G274" s="10" t="s">
        <v>1147</v>
      </c>
      <c r="H274" s="9" t="s">
        <v>18</v>
      </c>
      <c r="I274" s="9" t="s">
        <v>19</v>
      </c>
      <c r="J274" s="10" t="s">
        <v>1148</v>
      </c>
      <c r="K274" s="10" t="s">
        <v>221</v>
      </c>
      <c r="L274" s="10" t="s">
        <v>1155</v>
      </c>
      <c r="M274" s="11" t="n">
        <v>1</v>
      </c>
      <c r="N274" s="11" t="n">
        <v>12</v>
      </c>
    </row>
    <row r="275" customFormat="false" ht="15.8" hidden="true" customHeight="false" outlineLevel="0" collapsed="false">
      <c r="A275" s="0" t="n">
        <v>6010756</v>
      </c>
      <c r="B275" s="0" t="n">
        <f aca="false">VLOOKUP(C275,Sheet2!B:C,2,0)</f>
        <v>6010756</v>
      </c>
      <c r="C275" s="7" t="s">
        <v>1156</v>
      </c>
      <c r="D275" s="8" t="s">
        <v>1157</v>
      </c>
      <c r="E275" s="9" t="s">
        <v>15</v>
      </c>
      <c r="F275" s="9" t="s">
        <v>16</v>
      </c>
      <c r="G275" s="10" t="s">
        <v>1147</v>
      </c>
      <c r="H275" s="9" t="s">
        <v>18</v>
      </c>
      <c r="I275" s="9" t="s">
        <v>19</v>
      </c>
      <c r="J275" s="10" t="s">
        <v>1148</v>
      </c>
      <c r="K275" s="10" t="s">
        <v>533</v>
      </c>
      <c r="L275" s="10" t="s">
        <v>1158</v>
      </c>
      <c r="M275" s="11" t="n">
        <v>1</v>
      </c>
      <c r="N275" s="11" t="n">
        <v>12</v>
      </c>
    </row>
    <row r="276" customFormat="false" ht="15.8" hidden="true" customHeight="false" outlineLevel="0" collapsed="false">
      <c r="A276" s="0" t="n">
        <v>6010751</v>
      </c>
      <c r="B276" s="0" t="n">
        <f aca="false">VLOOKUP(C276,Sheet2!B:C,2,0)</f>
        <v>6010751</v>
      </c>
      <c r="C276" s="7" t="s">
        <v>1159</v>
      </c>
      <c r="D276" s="8" t="s">
        <v>1160</v>
      </c>
      <c r="E276" s="9" t="s">
        <v>15</v>
      </c>
      <c r="F276" s="9" t="s">
        <v>16</v>
      </c>
      <c r="G276" s="10" t="s">
        <v>1147</v>
      </c>
      <c r="H276" s="9" t="s">
        <v>18</v>
      </c>
      <c r="I276" s="9" t="s">
        <v>19</v>
      </c>
      <c r="J276" s="10" t="s">
        <v>1148</v>
      </c>
      <c r="K276" s="10" t="s">
        <v>61</v>
      </c>
      <c r="L276" s="10" t="s">
        <v>1161</v>
      </c>
      <c r="M276" s="11" t="n">
        <v>1</v>
      </c>
      <c r="N276" s="11" t="n">
        <v>12</v>
      </c>
    </row>
    <row r="277" customFormat="false" ht="15.8" hidden="true" customHeight="false" outlineLevel="0" collapsed="false">
      <c r="A277" s="0" t="n">
        <v>6010757</v>
      </c>
      <c r="B277" s="0" t="n">
        <f aca="false">VLOOKUP(C277,Sheet2!B:C,2,0)</f>
        <v>6010757</v>
      </c>
      <c r="C277" s="7" t="s">
        <v>1162</v>
      </c>
      <c r="D277" s="8" t="s">
        <v>1163</v>
      </c>
      <c r="E277" s="9" t="s">
        <v>15</v>
      </c>
      <c r="F277" s="9" t="s">
        <v>16</v>
      </c>
      <c r="G277" s="10" t="s">
        <v>1147</v>
      </c>
      <c r="H277" s="9" t="s">
        <v>18</v>
      </c>
      <c r="I277" s="9" t="s">
        <v>19</v>
      </c>
      <c r="J277" s="10" t="s">
        <v>1148</v>
      </c>
      <c r="K277" s="10" t="s">
        <v>230</v>
      </c>
      <c r="L277" s="10" t="s">
        <v>1149</v>
      </c>
      <c r="M277" s="11" t="n">
        <v>1</v>
      </c>
      <c r="N277" s="11" t="n">
        <v>12</v>
      </c>
    </row>
    <row r="278" customFormat="false" ht="15.8" hidden="true" customHeight="false" outlineLevel="0" collapsed="false">
      <c r="A278" s="0" t="n">
        <v>6010759</v>
      </c>
      <c r="B278" s="0" t="n">
        <f aca="false">VLOOKUP(C278,Sheet2!B:C,2,0)</f>
        <v>6010759</v>
      </c>
      <c r="C278" s="7" t="s">
        <v>1164</v>
      </c>
      <c r="D278" s="8" t="s">
        <v>1165</v>
      </c>
      <c r="E278" s="9" t="s">
        <v>15</v>
      </c>
      <c r="F278" s="9" t="s">
        <v>16</v>
      </c>
      <c r="G278" s="10" t="s">
        <v>1147</v>
      </c>
      <c r="H278" s="9" t="s">
        <v>18</v>
      </c>
      <c r="I278" s="9" t="s">
        <v>19</v>
      </c>
      <c r="J278" s="10" t="s">
        <v>1148</v>
      </c>
      <c r="K278" s="10" t="s">
        <v>33</v>
      </c>
      <c r="L278" s="10" t="s">
        <v>1152</v>
      </c>
      <c r="M278" s="11" t="n">
        <v>1</v>
      </c>
      <c r="N278" s="11" t="n">
        <v>12</v>
      </c>
    </row>
    <row r="279" customFormat="false" ht="15.8" hidden="true" customHeight="false" outlineLevel="0" collapsed="false">
      <c r="A279" s="0" t="n">
        <v>6010758</v>
      </c>
      <c r="B279" s="0" t="n">
        <f aca="false">VLOOKUP(C279,Sheet2!B:C,2,0)</f>
        <v>6010758</v>
      </c>
      <c r="C279" s="7" t="s">
        <v>1166</v>
      </c>
      <c r="D279" s="8" t="s">
        <v>1167</v>
      </c>
      <c r="E279" s="9" t="s">
        <v>15</v>
      </c>
      <c r="F279" s="9" t="s">
        <v>16</v>
      </c>
      <c r="G279" s="10" t="s">
        <v>1147</v>
      </c>
      <c r="H279" s="9" t="s">
        <v>18</v>
      </c>
      <c r="I279" s="9" t="s">
        <v>19</v>
      </c>
      <c r="J279" s="10" t="s">
        <v>1148</v>
      </c>
      <c r="K279" s="10" t="s">
        <v>221</v>
      </c>
      <c r="L279" s="10" t="s">
        <v>1155</v>
      </c>
      <c r="M279" s="11" t="n">
        <v>1</v>
      </c>
      <c r="N279" s="11" t="n">
        <v>12</v>
      </c>
    </row>
    <row r="280" customFormat="false" ht="15.8" hidden="true" customHeight="false" outlineLevel="0" collapsed="false">
      <c r="A280" s="0" t="n">
        <v>6010760</v>
      </c>
      <c r="B280" s="0" t="n">
        <f aca="false">VLOOKUP(C280,Sheet2!B:C,2,0)</f>
        <v>6010760</v>
      </c>
      <c r="C280" s="7" t="s">
        <v>1168</v>
      </c>
      <c r="D280" s="8" t="s">
        <v>1169</v>
      </c>
      <c r="E280" s="9" t="s">
        <v>15</v>
      </c>
      <c r="F280" s="9" t="s">
        <v>16</v>
      </c>
      <c r="G280" s="10" t="s">
        <v>1147</v>
      </c>
      <c r="H280" s="9" t="s">
        <v>18</v>
      </c>
      <c r="I280" s="9" t="s">
        <v>19</v>
      </c>
      <c r="J280" s="10" t="s">
        <v>1148</v>
      </c>
      <c r="K280" s="10" t="s">
        <v>533</v>
      </c>
      <c r="L280" s="10" t="s">
        <v>1158</v>
      </c>
      <c r="M280" s="11" t="n">
        <v>1</v>
      </c>
      <c r="N280" s="11" t="n">
        <v>12</v>
      </c>
    </row>
    <row r="281" customFormat="false" ht="15.8" hidden="true" customHeight="false" outlineLevel="0" collapsed="false">
      <c r="A281" s="0" t="n">
        <v>6010764</v>
      </c>
      <c r="B281" s="0" t="n">
        <f aca="false">VLOOKUP(C281,Sheet2!B:C,2,0)</f>
        <v>6010764</v>
      </c>
      <c r="C281" s="7" t="s">
        <v>1170</v>
      </c>
      <c r="D281" s="8" t="s">
        <v>1171</v>
      </c>
      <c r="E281" s="9" t="s">
        <v>15</v>
      </c>
      <c r="F281" s="9" t="s">
        <v>16</v>
      </c>
      <c r="G281" s="10" t="s">
        <v>1147</v>
      </c>
      <c r="H281" s="9" t="s">
        <v>18</v>
      </c>
      <c r="I281" s="9" t="s">
        <v>19</v>
      </c>
      <c r="J281" s="10" t="s">
        <v>1148</v>
      </c>
      <c r="K281" s="10" t="s">
        <v>33</v>
      </c>
      <c r="L281" s="10" t="s">
        <v>1152</v>
      </c>
      <c r="M281" s="11" t="n">
        <v>1</v>
      </c>
      <c r="N281" s="11" t="n">
        <v>12</v>
      </c>
    </row>
    <row r="282" customFormat="false" ht="15.8" hidden="true" customHeight="false" outlineLevel="0" collapsed="false">
      <c r="A282" s="0" t="n">
        <v>6010763</v>
      </c>
      <c r="B282" s="0" t="n">
        <f aca="false">VLOOKUP(C282,Sheet2!B:C,2,0)</f>
        <v>6010763</v>
      </c>
      <c r="C282" s="7" t="s">
        <v>1172</v>
      </c>
      <c r="D282" s="8" t="s">
        <v>1173</v>
      </c>
      <c r="E282" s="9" t="s">
        <v>15</v>
      </c>
      <c r="F282" s="9" t="s">
        <v>16</v>
      </c>
      <c r="G282" s="10" t="s">
        <v>1147</v>
      </c>
      <c r="H282" s="9" t="s">
        <v>18</v>
      </c>
      <c r="I282" s="9" t="s">
        <v>19</v>
      </c>
      <c r="J282" s="10" t="s">
        <v>1148</v>
      </c>
      <c r="K282" s="10" t="s">
        <v>221</v>
      </c>
      <c r="L282" s="10" t="s">
        <v>1155</v>
      </c>
      <c r="M282" s="11" t="n">
        <v>1</v>
      </c>
      <c r="N282" s="11" t="n">
        <v>12</v>
      </c>
    </row>
    <row r="283" customFormat="false" ht="15.8" hidden="true" customHeight="false" outlineLevel="0" collapsed="false">
      <c r="A283" s="0" t="n">
        <v>6010765</v>
      </c>
      <c r="B283" s="0" t="n">
        <f aca="false">VLOOKUP(C283,Sheet2!B:C,2,0)</f>
        <v>6010765</v>
      </c>
      <c r="C283" s="7" t="s">
        <v>1174</v>
      </c>
      <c r="D283" s="8" t="s">
        <v>1175</v>
      </c>
      <c r="E283" s="9" t="s">
        <v>15</v>
      </c>
      <c r="F283" s="9" t="s">
        <v>16</v>
      </c>
      <c r="G283" s="10" t="s">
        <v>1147</v>
      </c>
      <c r="H283" s="9" t="s">
        <v>18</v>
      </c>
      <c r="I283" s="9" t="s">
        <v>19</v>
      </c>
      <c r="J283" s="10" t="s">
        <v>1148</v>
      </c>
      <c r="K283" s="10" t="s">
        <v>533</v>
      </c>
      <c r="L283" s="10" t="s">
        <v>1158</v>
      </c>
      <c r="M283" s="11" t="n">
        <v>1</v>
      </c>
      <c r="N283" s="11" t="n">
        <v>12</v>
      </c>
    </row>
    <row r="284" customFormat="false" ht="15.8" hidden="true" customHeight="false" outlineLevel="0" collapsed="false">
      <c r="A284" s="0" t="n">
        <v>6010766</v>
      </c>
      <c r="B284" s="0" t="n">
        <f aca="false">VLOOKUP(C284,Sheet2!B:C,2,0)</f>
        <v>6010766</v>
      </c>
      <c r="C284" s="7" t="s">
        <v>1176</v>
      </c>
      <c r="D284" s="8" t="s">
        <v>1177</v>
      </c>
      <c r="E284" s="9" t="s">
        <v>15</v>
      </c>
      <c r="F284" s="9" t="s">
        <v>16</v>
      </c>
      <c r="G284" s="10" t="s">
        <v>1178</v>
      </c>
      <c r="H284" s="9" t="s">
        <v>18</v>
      </c>
      <c r="I284" s="9" t="s">
        <v>19</v>
      </c>
      <c r="J284" s="10" t="s">
        <v>1179</v>
      </c>
      <c r="K284" s="10" t="s">
        <v>230</v>
      </c>
      <c r="L284" s="10" t="s">
        <v>1180</v>
      </c>
      <c r="M284" s="11" t="n">
        <v>1</v>
      </c>
      <c r="N284" s="11" t="n">
        <v>12</v>
      </c>
    </row>
    <row r="285" customFormat="false" ht="15.8" hidden="true" customHeight="false" outlineLevel="0" collapsed="false">
      <c r="A285" s="0" t="n">
        <v>6010767</v>
      </c>
      <c r="B285" s="0" t="n">
        <f aca="false">VLOOKUP(C285,Sheet2!B:C,2,0)</f>
        <v>6010767</v>
      </c>
      <c r="C285" s="7" t="s">
        <v>1181</v>
      </c>
      <c r="D285" s="8" t="s">
        <v>1182</v>
      </c>
      <c r="E285" s="9" t="s">
        <v>15</v>
      </c>
      <c r="F285" s="9" t="s">
        <v>16</v>
      </c>
      <c r="G285" s="10" t="s">
        <v>1183</v>
      </c>
      <c r="H285" s="9" t="s">
        <v>18</v>
      </c>
      <c r="I285" s="9" t="s">
        <v>19</v>
      </c>
      <c r="J285" s="10" t="s">
        <v>1184</v>
      </c>
      <c r="K285" s="10" t="s">
        <v>230</v>
      </c>
      <c r="L285" s="10" t="s">
        <v>1185</v>
      </c>
      <c r="M285" s="11" t="n">
        <v>1</v>
      </c>
      <c r="N285" s="11" t="n">
        <v>12</v>
      </c>
    </row>
    <row r="286" customFormat="false" ht="15.8" hidden="true" customHeight="false" outlineLevel="0" collapsed="false">
      <c r="A286" s="0" t="n">
        <v>6010768</v>
      </c>
      <c r="B286" s="0" t="n">
        <f aca="false">VLOOKUP(C286,Sheet2!B:C,2,0)</f>
        <v>6010768</v>
      </c>
      <c r="C286" s="7" t="s">
        <v>1186</v>
      </c>
      <c r="D286" s="8" t="s">
        <v>1187</v>
      </c>
      <c r="E286" s="9" t="s">
        <v>15</v>
      </c>
      <c r="F286" s="9" t="s">
        <v>16</v>
      </c>
      <c r="G286" s="10" t="s">
        <v>1188</v>
      </c>
      <c r="H286" s="9" t="s">
        <v>18</v>
      </c>
      <c r="I286" s="9" t="s">
        <v>19</v>
      </c>
      <c r="J286" s="10" t="s">
        <v>1189</v>
      </c>
      <c r="K286" s="10" t="s">
        <v>1045</v>
      </c>
      <c r="L286" s="10" t="s">
        <v>1190</v>
      </c>
      <c r="M286" s="11" t="n">
        <v>1</v>
      </c>
      <c r="N286" s="11" t="n">
        <v>12</v>
      </c>
    </row>
    <row r="287" customFormat="false" ht="15.8" hidden="true" customHeight="false" outlineLevel="0" collapsed="false">
      <c r="A287" s="0" t="n">
        <v>6010773</v>
      </c>
      <c r="B287" s="0" t="n">
        <f aca="false">VLOOKUP(C287,Sheet2!B:C,2,0)</f>
        <v>6010773</v>
      </c>
      <c r="C287" s="7" t="s">
        <v>1191</v>
      </c>
      <c r="D287" s="8" t="s">
        <v>1192</v>
      </c>
      <c r="E287" s="9" t="s">
        <v>15</v>
      </c>
      <c r="F287" s="9" t="s">
        <v>16</v>
      </c>
      <c r="G287" s="10" t="s">
        <v>1193</v>
      </c>
      <c r="H287" s="9" t="s">
        <v>18</v>
      </c>
      <c r="I287" s="9" t="s">
        <v>19</v>
      </c>
      <c r="J287" s="10" t="s">
        <v>1194</v>
      </c>
      <c r="K287" s="10" t="s">
        <v>230</v>
      </c>
      <c r="L287" s="10" t="s">
        <v>1195</v>
      </c>
      <c r="M287" s="11" t="n">
        <v>1</v>
      </c>
      <c r="N287" s="11" t="n">
        <v>12</v>
      </c>
    </row>
    <row r="288" customFormat="false" ht="15.8" hidden="true" customHeight="false" outlineLevel="0" collapsed="false">
      <c r="A288" s="0" t="n">
        <v>6010774</v>
      </c>
      <c r="B288" s="0" t="n">
        <f aca="false">VLOOKUP(C288,Sheet2!B:C,2,0)</f>
        <v>6010774</v>
      </c>
      <c r="C288" s="7" t="s">
        <v>1196</v>
      </c>
      <c r="D288" s="8" t="s">
        <v>1197</v>
      </c>
      <c r="E288" s="9" t="s">
        <v>15</v>
      </c>
      <c r="F288" s="9" t="s">
        <v>16</v>
      </c>
      <c r="G288" s="10" t="s">
        <v>1198</v>
      </c>
      <c r="H288" s="9" t="s">
        <v>18</v>
      </c>
      <c r="I288" s="9" t="s">
        <v>19</v>
      </c>
      <c r="J288" s="10" t="s">
        <v>1199</v>
      </c>
      <c r="K288" s="10" t="s">
        <v>230</v>
      </c>
      <c r="L288" s="10" t="s">
        <v>1200</v>
      </c>
      <c r="M288" s="11" t="n">
        <v>1</v>
      </c>
      <c r="N288" s="11" t="n">
        <v>12</v>
      </c>
    </row>
    <row r="289" customFormat="false" ht="15.8" hidden="true" customHeight="false" outlineLevel="0" collapsed="false">
      <c r="A289" s="0" t="n">
        <v>6010775</v>
      </c>
      <c r="B289" s="0" t="n">
        <f aca="false">VLOOKUP(C289,Sheet2!B:C,2,0)</f>
        <v>6010775</v>
      </c>
      <c r="C289" s="7" t="s">
        <v>1201</v>
      </c>
      <c r="D289" s="8" t="s">
        <v>1202</v>
      </c>
      <c r="E289" s="9" t="s">
        <v>15</v>
      </c>
      <c r="F289" s="9" t="s">
        <v>16</v>
      </c>
      <c r="G289" s="10" t="s">
        <v>1198</v>
      </c>
      <c r="H289" s="9" t="s">
        <v>18</v>
      </c>
      <c r="I289" s="9" t="s">
        <v>19</v>
      </c>
      <c r="J289" s="10" t="s">
        <v>1199</v>
      </c>
      <c r="K289" s="10" t="s">
        <v>61</v>
      </c>
      <c r="L289" s="10" t="s">
        <v>1203</v>
      </c>
      <c r="M289" s="11" t="n">
        <v>1</v>
      </c>
      <c r="N289" s="11" t="n">
        <v>12</v>
      </c>
    </row>
    <row r="290" customFormat="false" ht="15.8" hidden="true" customHeight="false" outlineLevel="0" collapsed="false">
      <c r="A290" s="0" t="n">
        <v>6010777</v>
      </c>
      <c r="B290" s="0" t="n">
        <f aca="false">VLOOKUP(C290,Sheet2!B:C,2,0)</f>
        <v>6010777</v>
      </c>
      <c r="C290" s="7" t="s">
        <v>1204</v>
      </c>
      <c r="D290" s="8" t="s">
        <v>1205</v>
      </c>
      <c r="E290" s="9" t="s">
        <v>15</v>
      </c>
      <c r="F290" s="9" t="s">
        <v>16</v>
      </c>
      <c r="G290" s="10" t="s">
        <v>1206</v>
      </c>
      <c r="H290" s="9" t="s">
        <v>18</v>
      </c>
      <c r="I290" s="9" t="s">
        <v>19</v>
      </c>
      <c r="J290" s="10" t="s">
        <v>1207</v>
      </c>
      <c r="K290" s="10" t="s">
        <v>230</v>
      </c>
      <c r="L290" s="10" t="s">
        <v>1208</v>
      </c>
      <c r="M290" s="11" t="n">
        <v>1</v>
      </c>
      <c r="N290" s="11" t="n">
        <v>12</v>
      </c>
    </row>
    <row r="291" customFormat="false" ht="15.8" hidden="true" customHeight="false" outlineLevel="0" collapsed="false">
      <c r="A291" s="0" t="n">
        <v>6010778</v>
      </c>
      <c r="B291" s="0" t="n">
        <f aca="false">VLOOKUP(C291,Sheet2!B:C,2,0)</f>
        <v>6010778</v>
      </c>
      <c r="C291" s="7" t="s">
        <v>1209</v>
      </c>
      <c r="D291" s="8" t="s">
        <v>1210</v>
      </c>
      <c r="E291" s="9" t="s">
        <v>15</v>
      </c>
      <c r="F291" s="9" t="s">
        <v>16</v>
      </c>
      <c r="G291" s="10" t="s">
        <v>1211</v>
      </c>
      <c r="H291" s="9" t="s">
        <v>18</v>
      </c>
      <c r="I291" s="9" t="s">
        <v>19</v>
      </c>
      <c r="J291" s="10" t="s">
        <v>1212</v>
      </c>
      <c r="K291" s="10" t="s">
        <v>230</v>
      </c>
      <c r="L291" s="10" t="s">
        <v>1213</v>
      </c>
      <c r="M291" s="11" t="n">
        <v>1</v>
      </c>
      <c r="N291" s="11" t="n">
        <v>12</v>
      </c>
    </row>
    <row r="292" customFormat="false" ht="15.8" hidden="true" customHeight="false" outlineLevel="0" collapsed="false">
      <c r="A292" s="0" t="n">
        <v>6010779</v>
      </c>
      <c r="B292" s="0" t="n">
        <f aca="false">VLOOKUP(C292,Sheet2!B:C,2,0)</f>
        <v>6010779</v>
      </c>
      <c r="C292" s="7" t="s">
        <v>1214</v>
      </c>
      <c r="D292" s="8" t="s">
        <v>1215</v>
      </c>
      <c r="E292" s="9" t="s">
        <v>15</v>
      </c>
      <c r="F292" s="9" t="s">
        <v>16</v>
      </c>
      <c r="G292" s="10" t="s">
        <v>1216</v>
      </c>
      <c r="H292" s="9" t="s">
        <v>18</v>
      </c>
      <c r="I292" s="9" t="s">
        <v>19</v>
      </c>
      <c r="J292" s="10" t="s">
        <v>1217</v>
      </c>
      <c r="K292" s="10" t="s">
        <v>230</v>
      </c>
      <c r="L292" s="10" t="s">
        <v>1218</v>
      </c>
      <c r="M292" s="11" t="n">
        <v>1</v>
      </c>
      <c r="N292" s="11" t="n">
        <v>12</v>
      </c>
    </row>
    <row r="293" customFormat="false" ht="15.8" hidden="true" customHeight="false" outlineLevel="0" collapsed="false">
      <c r="A293" s="0" t="n">
        <v>6010780</v>
      </c>
      <c r="B293" s="0" t="n">
        <f aca="false">VLOOKUP(C293,Sheet2!B:C,2,0)</f>
        <v>6010780</v>
      </c>
      <c r="C293" s="7" t="s">
        <v>1219</v>
      </c>
      <c r="D293" s="8" t="s">
        <v>1220</v>
      </c>
      <c r="E293" s="9" t="s">
        <v>15</v>
      </c>
      <c r="F293" s="9" t="s">
        <v>16</v>
      </c>
      <c r="G293" s="10" t="s">
        <v>1216</v>
      </c>
      <c r="H293" s="9" t="s">
        <v>18</v>
      </c>
      <c r="I293" s="9" t="s">
        <v>19</v>
      </c>
      <c r="J293" s="10" t="s">
        <v>1217</v>
      </c>
      <c r="K293" s="10" t="s">
        <v>230</v>
      </c>
      <c r="L293" s="10" t="s">
        <v>1218</v>
      </c>
      <c r="M293" s="11" t="n">
        <v>1</v>
      </c>
      <c r="N293" s="11" t="n">
        <v>12</v>
      </c>
    </row>
    <row r="294" customFormat="false" ht="15.8" hidden="true" customHeight="false" outlineLevel="0" collapsed="false">
      <c r="A294" s="0" t="n">
        <v>6010783</v>
      </c>
      <c r="B294" s="0" t="n">
        <f aca="false">VLOOKUP(C294,Sheet2!B:C,2,0)</f>
        <v>6010783</v>
      </c>
      <c r="C294" s="7" t="s">
        <v>1221</v>
      </c>
      <c r="D294" s="8" t="s">
        <v>1222</v>
      </c>
      <c r="E294" s="9" t="s">
        <v>15</v>
      </c>
      <c r="F294" s="9" t="s">
        <v>16</v>
      </c>
      <c r="G294" s="10" t="s">
        <v>1223</v>
      </c>
      <c r="H294" s="9" t="s">
        <v>18</v>
      </c>
      <c r="I294" s="9" t="s">
        <v>19</v>
      </c>
      <c r="J294" s="10" t="s">
        <v>1224</v>
      </c>
      <c r="K294" s="10" t="s">
        <v>33</v>
      </c>
      <c r="L294" s="10" t="s">
        <v>1225</v>
      </c>
      <c r="M294" s="11" t="n">
        <v>1</v>
      </c>
      <c r="N294" s="11" t="n">
        <v>12</v>
      </c>
    </row>
    <row r="295" customFormat="false" ht="15.8" hidden="true" customHeight="false" outlineLevel="0" collapsed="false">
      <c r="A295" s="0" t="n">
        <v>6010782</v>
      </c>
      <c r="B295" s="0" t="n">
        <f aca="false">VLOOKUP(C295,Sheet2!B:C,2,0)</f>
        <v>6010782</v>
      </c>
      <c r="C295" s="7" t="s">
        <v>1226</v>
      </c>
      <c r="D295" s="8" t="s">
        <v>1227</v>
      </c>
      <c r="E295" s="9" t="s">
        <v>15</v>
      </c>
      <c r="F295" s="9" t="s">
        <v>16</v>
      </c>
      <c r="G295" s="10" t="s">
        <v>1223</v>
      </c>
      <c r="H295" s="9" t="s">
        <v>18</v>
      </c>
      <c r="I295" s="9" t="s">
        <v>19</v>
      </c>
      <c r="J295" s="10" t="s">
        <v>1224</v>
      </c>
      <c r="K295" s="10" t="s">
        <v>221</v>
      </c>
      <c r="L295" s="10" t="s">
        <v>1228</v>
      </c>
      <c r="M295" s="11" t="n">
        <v>1</v>
      </c>
      <c r="N295" s="11" t="n">
        <v>12</v>
      </c>
    </row>
    <row r="296" customFormat="false" ht="15.8" hidden="true" customHeight="false" outlineLevel="0" collapsed="false">
      <c r="A296" s="0" t="n">
        <v>6010784</v>
      </c>
      <c r="B296" s="0" t="n">
        <f aca="false">VLOOKUP(C296,Sheet2!B:C,2,0)</f>
        <v>6010784</v>
      </c>
      <c r="C296" s="7" t="s">
        <v>1229</v>
      </c>
      <c r="D296" s="8" t="s">
        <v>1230</v>
      </c>
      <c r="E296" s="9" t="s">
        <v>15</v>
      </c>
      <c r="F296" s="9" t="s">
        <v>16</v>
      </c>
      <c r="G296" s="10" t="s">
        <v>1223</v>
      </c>
      <c r="H296" s="9" t="s">
        <v>18</v>
      </c>
      <c r="I296" s="9" t="s">
        <v>19</v>
      </c>
      <c r="J296" s="10" t="s">
        <v>1224</v>
      </c>
      <c r="K296" s="10" t="s">
        <v>533</v>
      </c>
      <c r="L296" s="10" t="s">
        <v>1231</v>
      </c>
      <c r="M296" s="11" t="n">
        <v>1</v>
      </c>
      <c r="N296" s="11" t="n">
        <v>12</v>
      </c>
    </row>
    <row r="297" customFormat="false" ht="15.8" hidden="true" customHeight="false" outlineLevel="0" collapsed="false">
      <c r="A297" s="0" t="n">
        <v>6010785</v>
      </c>
      <c r="B297" s="0" t="n">
        <f aca="false">VLOOKUP(C297,Sheet2!B:C,2,0)</f>
        <v>6010785</v>
      </c>
      <c r="C297" s="7" t="s">
        <v>1232</v>
      </c>
      <c r="D297" s="8" t="s">
        <v>1233</v>
      </c>
      <c r="E297" s="9" t="s">
        <v>15</v>
      </c>
      <c r="F297" s="9" t="s">
        <v>16</v>
      </c>
      <c r="G297" s="10" t="s">
        <v>1234</v>
      </c>
      <c r="H297" s="9" t="s">
        <v>18</v>
      </c>
      <c r="I297" s="9" t="s">
        <v>19</v>
      </c>
      <c r="J297" s="10" t="s">
        <v>1235</v>
      </c>
      <c r="K297" s="10" t="s">
        <v>230</v>
      </c>
      <c r="L297" s="10" t="s">
        <v>1236</v>
      </c>
      <c r="M297" s="11" t="n">
        <v>1</v>
      </c>
      <c r="N297" s="11" t="n">
        <v>12</v>
      </c>
    </row>
    <row r="298" customFormat="false" ht="15.8" hidden="false" customHeight="false" outlineLevel="0" collapsed="false">
      <c r="A298" s="0" t="s">
        <v>28</v>
      </c>
      <c r="B298" s="0" t="e">
        <f aca="false">VLOOKUP(C298,Sheet2!B:C,2,0)</f>
        <v>#N/A</v>
      </c>
      <c r="C298" s="7" t="s">
        <v>1237</v>
      </c>
      <c r="D298" s="8" t="s">
        <v>1238</v>
      </c>
      <c r="E298" s="9" t="s">
        <v>15</v>
      </c>
      <c r="F298" s="9" t="s">
        <v>16</v>
      </c>
      <c r="G298" s="10"/>
      <c r="H298" s="9" t="s">
        <v>685</v>
      </c>
      <c r="I298" s="9" t="s">
        <v>19</v>
      </c>
      <c r="J298" s="10" t="s">
        <v>1239</v>
      </c>
      <c r="K298" s="10" t="s">
        <v>1240</v>
      </c>
      <c r="L298" s="10" t="s">
        <v>1241</v>
      </c>
      <c r="M298" s="11" t="n">
        <v>1</v>
      </c>
      <c r="N298" s="11" t="n">
        <v>12</v>
      </c>
    </row>
    <row r="299" customFormat="false" ht="15.8" hidden="true" customHeight="false" outlineLevel="0" collapsed="false">
      <c r="A299" s="0" t="n">
        <v>6010786</v>
      </c>
      <c r="B299" s="0" t="n">
        <f aca="false">VLOOKUP(C299,Sheet2!B:C,2,0)</f>
        <v>6010786</v>
      </c>
      <c r="C299" s="7" t="s">
        <v>1242</v>
      </c>
      <c r="D299" s="8" t="s">
        <v>1243</v>
      </c>
      <c r="E299" s="9" t="s">
        <v>15</v>
      </c>
      <c r="F299" s="9" t="s">
        <v>16</v>
      </c>
      <c r="G299" s="10" t="s">
        <v>1244</v>
      </c>
      <c r="H299" s="9" t="s">
        <v>18</v>
      </c>
      <c r="I299" s="9" t="s">
        <v>19</v>
      </c>
      <c r="J299" s="10" t="s">
        <v>1245</v>
      </c>
      <c r="K299" s="10" t="s">
        <v>230</v>
      </c>
      <c r="L299" s="10" t="s">
        <v>1246</v>
      </c>
      <c r="M299" s="11" t="n">
        <v>1</v>
      </c>
      <c r="N299" s="11" t="n">
        <v>12</v>
      </c>
    </row>
    <row r="300" customFormat="false" ht="15.8" hidden="true" customHeight="false" outlineLevel="0" collapsed="false">
      <c r="A300" s="0" t="n">
        <v>6010787</v>
      </c>
      <c r="B300" s="0" t="n">
        <f aca="false">VLOOKUP(C300,Sheet2!B:C,2,0)</f>
        <v>6010787</v>
      </c>
      <c r="C300" s="7" t="s">
        <v>1247</v>
      </c>
      <c r="D300" s="8" t="s">
        <v>1248</v>
      </c>
      <c r="E300" s="9" t="s">
        <v>15</v>
      </c>
      <c r="F300" s="9" t="s">
        <v>16</v>
      </c>
      <c r="G300" s="10" t="s">
        <v>1249</v>
      </c>
      <c r="H300" s="9" t="s">
        <v>18</v>
      </c>
      <c r="I300" s="9" t="s">
        <v>19</v>
      </c>
      <c r="J300" s="10" t="s">
        <v>1250</v>
      </c>
      <c r="K300" s="10" t="s">
        <v>230</v>
      </c>
      <c r="L300" s="10" t="s">
        <v>1251</v>
      </c>
      <c r="M300" s="11" t="n">
        <v>1</v>
      </c>
      <c r="N300" s="11" t="n">
        <v>12</v>
      </c>
    </row>
    <row r="301" customFormat="false" ht="15.8" hidden="true" customHeight="false" outlineLevel="0" collapsed="false">
      <c r="A301" s="0" t="n">
        <v>6010788</v>
      </c>
      <c r="B301" s="0" t="n">
        <f aca="false">VLOOKUP(C301,Sheet2!B:C,2,0)</f>
        <v>6010788</v>
      </c>
      <c r="C301" s="7" t="s">
        <v>1252</v>
      </c>
      <c r="D301" s="8" t="s">
        <v>1253</v>
      </c>
      <c r="E301" s="9" t="s">
        <v>15</v>
      </c>
      <c r="F301" s="9" t="s">
        <v>16</v>
      </c>
      <c r="G301" s="10" t="s">
        <v>1254</v>
      </c>
      <c r="H301" s="9" t="s">
        <v>18</v>
      </c>
      <c r="I301" s="9" t="s">
        <v>19</v>
      </c>
      <c r="J301" s="10" t="s">
        <v>1255</v>
      </c>
      <c r="K301" s="10" t="s">
        <v>230</v>
      </c>
      <c r="L301" s="10" t="s">
        <v>1256</v>
      </c>
      <c r="M301" s="11" t="n">
        <v>1</v>
      </c>
      <c r="N301" s="11" t="n">
        <v>12</v>
      </c>
    </row>
    <row r="302" customFormat="false" ht="15.8" hidden="true" customHeight="false" outlineLevel="0" collapsed="false">
      <c r="A302" s="0" t="n">
        <v>6010790</v>
      </c>
      <c r="B302" s="0" t="n">
        <f aca="false">VLOOKUP(C302,Sheet2!B:C,2,0)</f>
        <v>6010790</v>
      </c>
      <c r="C302" s="7" t="s">
        <v>1257</v>
      </c>
      <c r="D302" s="8" t="s">
        <v>1258</v>
      </c>
      <c r="E302" s="9" t="s">
        <v>15</v>
      </c>
      <c r="F302" s="9" t="s">
        <v>16</v>
      </c>
      <c r="G302" s="10" t="s">
        <v>1259</v>
      </c>
      <c r="H302" s="9" t="s">
        <v>18</v>
      </c>
      <c r="I302" s="9" t="s">
        <v>19</v>
      </c>
      <c r="J302" s="10" t="s">
        <v>1260</v>
      </c>
      <c r="K302" s="10" t="s">
        <v>230</v>
      </c>
      <c r="L302" s="10" t="s">
        <v>1261</v>
      </c>
      <c r="M302" s="11" t="n">
        <v>1</v>
      </c>
      <c r="N302" s="11" t="n">
        <v>12</v>
      </c>
    </row>
    <row r="303" customFormat="false" ht="15.8" hidden="false" customHeight="false" outlineLevel="0" collapsed="false">
      <c r="A303" s="0" t="s">
        <v>28</v>
      </c>
      <c r="B303" s="0" t="e">
        <f aca="false">VLOOKUP(C303,Sheet2!B:C,2,0)</f>
        <v>#N/A</v>
      </c>
      <c r="C303" s="7" t="s">
        <v>1262</v>
      </c>
      <c r="D303" s="8" t="s">
        <v>1263</v>
      </c>
      <c r="E303" s="9" t="s">
        <v>15</v>
      </c>
      <c r="F303" s="9" t="s">
        <v>16</v>
      </c>
      <c r="G303" s="10" t="s">
        <v>969</v>
      </c>
      <c r="H303" s="9" t="s">
        <v>246</v>
      </c>
      <c r="I303" s="9" t="s">
        <v>19</v>
      </c>
      <c r="J303" s="10" t="s">
        <v>1264</v>
      </c>
      <c r="K303" s="10" t="s">
        <v>248</v>
      </c>
      <c r="L303" s="10" t="s">
        <v>1265</v>
      </c>
      <c r="M303" s="11" t="n">
        <v>1</v>
      </c>
      <c r="N303" s="11" t="n">
        <v>12</v>
      </c>
    </row>
    <row r="304" customFormat="false" ht="15.8" hidden="false" customHeight="false" outlineLevel="0" collapsed="false">
      <c r="A304" s="0" t="s">
        <v>28</v>
      </c>
      <c r="B304" s="0" t="e">
        <f aca="false">VLOOKUP(C304,Sheet2!B:C,2,0)</f>
        <v>#N/A</v>
      </c>
      <c r="C304" s="7" t="s">
        <v>1266</v>
      </c>
      <c r="D304" s="8" t="s">
        <v>1267</v>
      </c>
      <c r="E304" s="9" t="s">
        <v>15</v>
      </c>
      <c r="F304" s="9" t="s">
        <v>16</v>
      </c>
      <c r="G304" s="10" t="s">
        <v>1268</v>
      </c>
      <c r="H304" s="9" t="s">
        <v>246</v>
      </c>
      <c r="I304" s="9" t="s">
        <v>19</v>
      </c>
      <c r="J304" s="10" t="s">
        <v>1269</v>
      </c>
      <c r="K304" s="10" t="s">
        <v>248</v>
      </c>
      <c r="L304" s="10" t="s">
        <v>1270</v>
      </c>
      <c r="M304" s="11" t="n">
        <v>1</v>
      </c>
      <c r="N304" s="11" t="n">
        <v>12</v>
      </c>
    </row>
    <row r="305" customFormat="false" ht="15.8" hidden="false" customHeight="false" outlineLevel="0" collapsed="false">
      <c r="A305" s="0" t="s">
        <v>28</v>
      </c>
      <c r="B305" s="0" t="e">
        <f aca="false">VLOOKUP(C305,Sheet2!B:C,2,0)</f>
        <v>#N/A</v>
      </c>
      <c r="C305" s="7" t="s">
        <v>1271</v>
      </c>
      <c r="D305" s="8" t="s">
        <v>1272</v>
      </c>
      <c r="E305" s="9" t="s">
        <v>15</v>
      </c>
      <c r="F305" s="9" t="s">
        <v>16</v>
      </c>
      <c r="G305" s="10" t="s">
        <v>1147</v>
      </c>
      <c r="H305" s="9" t="s">
        <v>246</v>
      </c>
      <c r="I305" s="9" t="s">
        <v>19</v>
      </c>
      <c r="J305" s="10" t="s">
        <v>1273</v>
      </c>
      <c r="K305" s="10" t="s">
        <v>248</v>
      </c>
      <c r="L305" s="10" t="s">
        <v>1274</v>
      </c>
      <c r="M305" s="11" t="n">
        <v>1</v>
      </c>
      <c r="N305" s="11" t="n">
        <v>12</v>
      </c>
    </row>
    <row r="306" customFormat="false" ht="15.8" hidden="false" customHeight="false" outlineLevel="0" collapsed="false">
      <c r="A306" s="0" t="s">
        <v>28</v>
      </c>
      <c r="B306" s="0" t="e">
        <f aca="false">VLOOKUP(C306,Sheet2!B:C,2,0)</f>
        <v>#N/A</v>
      </c>
      <c r="C306" s="7" t="s">
        <v>1275</v>
      </c>
      <c r="D306" s="8" t="s">
        <v>1276</v>
      </c>
      <c r="E306" s="9" t="s">
        <v>15</v>
      </c>
      <c r="F306" s="9" t="s">
        <v>16</v>
      </c>
      <c r="G306" s="10" t="s">
        <v>663</v>
      </c>
      <c r="H306" s="9" t="s">
        <v>246</v>
      </c>
      <c r="I306" s="9" t="s">
        <v>19</v>
      </c>
      <c r="J306" s="10" t="s">
        <v>1277</v>
      </c>
      <c r="K306" s="10" t="s">
        <v>1278</v>
      </c>
      <c r="L306" s="10" t="s">
        <v>1279</v>
      </c>
      <c r="M306" s="11" t="n">
        <v>1</v>
      </c>
      <c r="N306" s="11" t="n">
        <v>12</v>
      </c>
    </row>
    <row r="307" customFormat="false" ht="15.8" hidden="false" customHeight="false" outlineLevel="0" collapsed="false">
      <c r="A307" s="0" t="s">
        <v>28</v>
      </c>
      <c r="B307" s="0" t="e">
        <f aca="false">VLOOKUP(C307,Sheet2!B:C,2,0)</f>
        <v>#N/A</v>
      </c>
      <c r="C307" s="7" t="s">
        <v>1280</v>
      </c>
      <c r="D307" s="8" t="s">
        <v>1281</v>
      </c>
      <c r="E307" s="9" t="s">
        <v>15</v>
      </c>
      <c r="F307" s="9" t="s">
        <v>16</v>
      </c>
      <c r="G307" s="10" t="s">
        <v>663</v>
      </c>
      <c r="H307" s="9" t="s">
        <v>246</v>
      </c>
      <c r="I307" s="9" t="s">
        <v>19</v>
      </c>
      <c r="J307" s="10" t="s">
        <v>1282</v>
      </c>
      <c r="K307" s="10" t="s">
        <v>1283</v>
      </c>
      <c r="L307" s="10" t="s">
        <v>1284</v>
      </c>
      <c r="M307" s="11" t="n">
        <v>1</v>
      </c>
      <c r="N307" s="11" t="n">
        <v>12</v>
      </c>
    </row>
    <row r="308" customFormat="false" ht="15.8" hidden="false" customHeight="false" outlineLevel="0" collapsed="false">
      <c r="A308" s="0" t="s">
        <v>28</v>
      </c>
      <c r="B308" s="0" t="e">
        <f aca="false">VLOOKUP(C308,Sheet2!B:C,2,0)</f>
        <v>#N/A</v>
      </c>
      <c r="C308" s="7" t="s">
        <v>1285</v>
      </c>
      <c r="D308" s="8" t="s">
        <v>1286</v>
      </c>
      <c r="E308" s="9" t="s">
        <v>15</v>
      </c>
      <c r="F308" s="9" t="s">
        <v>16</v>
      </c>
      <c r="G308" s="10" t="s">
        <v>663</v>
      </c>
      <c r="H308" s="9" t="s">
        <v>246</v>
      </c>
      <c r="I308" s="9" t="s">
        <v>19</v>
      </c>
      <c r="J308" s="10" t="s">
        <v>1287</v>
      </c>
      <c r="K308" s="10" t="s">
        <v>1288</v>
      </c>
      <c r="L308" s="10" t="s">
        <v>1289</v>
      </c>
      <c r="M308" s="11" t="n">
        <v>1</v>
      </c>
      <c r="N308" s="11" t="n">
        <v>12</v>
      </c>
    </row>
    <row r="309" customFormat="false" ht="15.8" hidden="false" customHeight="false" outlineLevel="0" collapsed="false">
      <c r="A309" s="0" t="s">
        <v>28</v>
      </c>
      <c r="B309" s="0" t="e">
        <f aca="false">VLOOKUP(C309,Sheet2!B:C,2,0)</f>
        <v>#N/A</v>
      </c>
      <c r="C309" s="7" t="s">
        <v>1290</v>
      </c>
      <c r="D309" s="8" t="s">
        <v>1291</v>
      </c>
      <c r="E309" s="9" t="s">
        <v>15</v>
      </c>
      <c r="F309" s="9" t="s">
        <v>16</v>
      </c>
      <c r="G309" s="10" t="s">
        <v>471</v>
      </c>
      <c r="H309" s="9" t="s">
        <v>246</v>
      </c>
      <c r="I309" s="9" t="s">
        <v>19</v>
      </c>
      <c r="J309" s="10" t="s">
        <v>1292</v>
      </c>
      <c r="K309" s="10" t="s">
        <v>248</v>
      </c>
      <c r="L309" s="10" t="s">
        <v>1293</v>
      </c>
      <c r="M309" s="11" t="n">
        <v>1</v>
      </c>
      <c r="N309" s="11" t="n">
        <v>12</v>
      </c>
    </row>
    <row r="310" customFormat="false" ht="15.8" hidden="false" customHeight="false" outlineLevel="0" collapsed="false">
      <c r="A310" s="0" t="s">
        <v>28</v>
      </c>
      <c r="B310" s="0" t="e">
        <f aca="false">VLOOKUP(C310,Sheet2!B:C,2,0)</f>
        <v>#N/A</v>
      </c>
      <c r="C310" s="7" t="s">
        <v>1294</v>
      </c>
      <c r="D310" s="8" t="s">
        <v>1295</v>
      </c>
      <c r="E310" s="9" t="s">
        <v>15</v>
      </c>
      <c r="F310" s="9" t="s">
        <v>16</v>
      </c>
      <c r="G310" s="10" t="s">
        <v>663</v>
      </c>
      <c r="H310" s="9" t="s">
        <v>246</v>
      </c>
      <c r="I310" s="9" t="s">
        <v>19</v>
      </c>
      <c r="J310" s="10" t="s">
        <v>1292</v>
      </c>
      <c r="K310" s="10" t="s">
        <v>1296</v>
      </c>
      <c r="L310" s="10" t="s">
        <v>1297</v>
      </c>
      <c r="M310" s="11" t="n">
        <v>1</v>
      </c>
      <c r="N310" s="11" t="n">
        <v>12</v>
      </c>
    </row>
    <row r="311" customFormat="false" ht="15.8" hidden="false" customHeight="false" outlineLevel="0" collapsed="false">
      <c r="A311" s="0" t="s">
        <v>28</v>
      </c>
      <c r="B311" s="0" t="e">
        <f aca="false">VLOOKUP(C311,Sheet2!B:C,2,0)</f>
        <v>#N/A</v>
      </c>
      <c r="C311" s="7" t="s">
        <v>1298</v>
      </c>
      <c r="D311" s="8" t="s">
        <v>1299</v>
      </c>
      <c r="E311" s="9" t="s">
        <v>15</v>
      </c>
      <c r="F311" s="9" t="s">
        <v>16</v>
      </c>
      <c r="G311" s="10" t="s">
        <v>471</v>
      </c>
      <c r="H311" s="9" t="s">
        <v>246</v>
      </c>
      <c r="I311" s="9" t="s">
        <v>19</v>
      </c>
      <c r="J311" s="10" t="s">
        <v>1300</v>
      </c>
      <c r="K311" s="10" t="s">
        <v>1278</v>
      </c>
      <c r="L311" s="10" t="s">
        <v>1301</v>
      </c>
      <c r="M311" s="11" t="n">
        <v>1</v>
      </c>
      <c r="N311" s="11" t="n">
        <v>12</v>
      </c>
    </row>
    <row r="312" customFormat="false" ht="15.8" hidden="false" customHeight="false" outlineLevel="0" collapsed="false">
      <c r="A312" s="0" t="s">
        <v>28</v>
      </c>
      <c r="B312" s="0" t="e">
        <f aca="false">VLOOKUP(C312,Sheet2!B:C,2,0)</f>
        <v>#N/A</v>
      </c>
      <c r="C312" s="7" t="s">
        <v>1302</v>
      </c>
      <c r="D312" s="8" t="s">
        <v>1303</v>
      </c>
      <c r="E312" s="9" t="s">
        <v>15</v>
      </c>
      <c r="F312" s="9" t="s">
        <v>16</v>
      </c>
      <c r="G312" s="10" t="s">
        <v>663</v>
      </c>
      <c r="H312" s="9" t="s">
        <v>246</v>
      </c>
      <c r="I312" s="9" t="s">
        <v>19</v>
      </c>
      <c r="J312" s="10" t="s">
        <v>1287</v>
      </c>
      <c r="K312" s="10" t="s">
        <v>248</v>
      </c>
      <c r="L312" s="10" t="s">
        <v>1304</v>
      </c>
      <c r="M312" s="11" t="n">
        <v>1</v>
      </c>
      <c r="N312" s="11" t="n">
        <v>12</v>
      </c>
    </row>
    <row r="313" customFormat="false" ht="15.8" hidden="false" customHeight="false" outlineLevel="0" collapsed="false">
      <c r="A313" s="0" t="s">
        <v>28</v>
      </c>
      <c r="B313" s="0" t="e">
        <f aca="false">VLOOKUP(C313,Sheet2!B:C,2,0)</f>
        <v>#N/A</v>
      </c>
      <c r="C313" s="7" t="s">
        <v>1305</v>
      </c>
      <c r="D313" s="8" t="s">
        <v>1306</v>
      </c>
      <c r="E313" s="9" t="s">
        <v>15</v>
      </c>
      <c r="F313" s="9" t="s">
        <v>16</v>
      </c>
      <c r="G313" s="10" t="s">
        <v>471</v>
      </c>
      <c r="H313" s="9" t="s">
        <v>246</v>
      </c>
      <c r="I313" s="9" t="s">
        <v>19</v>
      </c>
      <c r="J313" s="10" t="s">
        <v>1307</v>
      </c>
      <c r="K313" s="10" t="s">
        <v>1308</v>
      </c>
      <c r="L313" s="10" t="s">
        <v>1309</v>
      </c>
      <c r="M313" s="11" t="n">
        <v>1</v>
      </c>
      <c r="N313" s="11" t="n">
        <v>12</v>
      </c>
    </row>
    <row r="314" customFormat="false" ht="15.8" hidden="false" customHeight="false" outlineLevel="0" collapsed="false">
      <c r="A314" s="0" t="s">
        <v>28</v>
      </c>
      <c r="B314" s="0" t="e">
        <f aca="false">VLOOKUP(C314,Sheet2!B:C,2,0)</f>
        <v>#N/A</v>
      </c>
      <c r="C314" s="7" t="s">
        <v>1310</v>
      </c>
      <c r="D314" s="8" t="s">
        <v>1311</v>
      </c>
      <c r="E314" s="9" t="s">
        <v>15</v>
      </c>
      <c r="F314" s="9" t="s">
        <v>16</v>
      </c>
      <c r="G314" s="10" t="s">
        <v>663</v>
      </c>
      <c r="H314" s="9" t="s">
        <v>246</v>
      </c>
      <c r="I314" s="9" t="s">
        <v>19</v>
      </c>
      <c r="J314" s="10" t="s">
        <v>1287</v>
      </c>
      <c r="K314" s="10" t="s">
        <v>248</v>
      </c>
      <c r="L314" s="10" t="s">
        <v>1304</v>
      </c>
      <c r="M314" s="11" t="n">
        <v>1</v>
      </c>
      <c r="N314" s="11" t="n">
        <v>12</v>
      </c>
    </row>
    <row r="315" customFormat="false" ht="15.8" hidden="false" customHeight="false" outlineLevel="0" collapsed="false">
      <c r="A315" s="0" t="s">
        <v>28</v>
      </c>
      <c r="B315" s="0" t="e">
        <f aca="false">VLOOKUP(C315,Sheet2!B:C,2,0)</f>
        <v>#N/A</v>
      </c>
      <c r="C315" s="7" t="s">
        <v>1312</v>
      </c>
      <c r="D315" s="8" t="s">
        <v>1313</v>
      </c>
      <c r="E315" s="9" t="s">
        <v>15</v>
      </c>
      <c r="F315" s="9" t="s">
        <v>16</v>
      </c>
      <c r="G315" s="10" t="s">
        <v>471</v>
      </c>
      <c r="H315" s="9" t="s">
        <v>246</v>
      </c>
      <c r="I315" s="9" t="s">
        <v>19</v>
      </c>
      <c r="J315" s="10" t="s">
        <v>1292</v>
      </c>
      <c r="K315" s="10" t="s">
        <v>248</v>
      </c>
      <c r="L315" s="10" t="s">
        <v>1293</v>
      </c>
      <c r="M315" s="11" t="n">
        <v>1</v>
      </c>
      <c r="N315" s="11" t="n">
        <v>12</v>
      </c>
    </row>
    <row r="316" customFormat="false" ht="15.8" hidden="false" customHeight="false" outlineLevel="0" collapsed="false">
      <c r="A316" s="0" t="s">
        <v>28</v>
      </c>
      <c r="B316" s="0" t="e">
        <f aca="false">VLOOKUP(C316,Sheet2!B:C,2,0)</f>
        <v>#N/A</v>
      </c>
      <c r="C316" s="7" t="s">
        <v>1314</v>
      </c>
      <c r="D316" s="8" t="s">
        <v>1315</v>
      </c>
      <c r="E316" s="9" t="s">
        <v>15</v>
      </c>
      <c r="F316" s="9" t="s">
        <v>16</v>
      </c>
      <c r="G316" s="10" t="s">
        <v>31</v>
      </c>
      <c r="H316" s="9" t="s">
        <v>246</v>
      </c>
      <c r="I316" s="9" t="s">
        <v>19</v>
      </c>
      <c r="J316" s="10" t="s">
        <v>1316</v>
      </c>
      <c r="K316" s="10" t="s">
        <v>248</v>
      </c>
      <c r="L316" s="10" t="s">
        <v>1317</v>
      </c>
      <c r="M316" s="11" t="n">
        <v>1</v>
      </c>
      <c r="N316" s="11" t="n">
        <v>12</v>
      </c>
    </row>
    <row r="317" customFormat="false" ht="15.8" hidden="false" customHeight="false" outlineLevel="0" collapsed="false">
      <c r="A317" s="0" t="s">
        <v>28</v>
      </c>
      <c r="B317" s="0" t="e">
        <f aca="false">VLOOKUP(C317,Sheet2!B:C,2,0)</f>
        <v>#N/A</v>
      </c>
      <c r="C317" s="7" t="s">
        <v>1318</v>
      </c>
      <c r="D317" s="8" t="s">
        <v>1319</v>
      </c>
      <c r="E317" s="9" t="s">
        <v>15</v>
      </c>
      <c r="F317" s="9" t="s">
        <v>16</v>
      </c>
      <c r="G317" s="10" t="s">
        <v>672</v>
      </c>
      <c r="H317" s="9" t="s">
        <v>246</v>
      </c>
      <c r="I317" s="9" t="s">
        <v>19</v>
      </c>
      <c r="J317" s="10" t="s">
        <v>1320</v>
      </c>
      <c r="K317" s="10" t="s">
        <v>248</v>
      </c>
      <c r="L317" s="10" t="s">
        <v>1321</v>
      </c>
      <c r="M317" s="11" t="n">
        <v>1</v>
      </c>
      <c r="N317" s="11" t="n">
        <v>12</v>
      </c>
    </row>
    <row r="318" customFormat="false" ht="15.8" hidden="false" customHeight="false" outlineLevel="0" collapsed="false">
      <c r="A318" s="0" t="s">
        <v>28</v>
      </c>
      <c r="B318" s="0" t="e">
        <f aca="false">VLOOKUP(C318,Sheet2!B:C,2,0)</f>
        <v>#N/A</v>
      </c>
      <c r="C318" s="7" t="s">
        <v>1322</v>
      </c>
      <c r="D318" s="8" t="s">
        <v>1323</v>
      </c>
      <c r="E318" s="9" t="s">
        <v>15</v>
      </c>
      <c r="F318" s="9" t="s">
        <v>16</v>
      </c>
      <c r="G318" s="10" t="s">
        <v>1324</v>
      </c>
      <c r="H318" s="9" t="s">
        <v>246</v>
      </c>
      <c r="I318" s="9" t="s">
        <v>19</v>
      </c>
      <c r="J318" s="10" t="s">
        <v>1325</v>
      </c>
      <c r="K318" s="10" t="s">
        <v>248</v>
      </c>
      <c r="L318" s="10" t="s">
        <v>1326</v>
      </c>
      <c r="M318" s="11" t="n">
        <v>1</v>
      </c>
      <c r="N318" s="11" t="n">
        <v>12</v>
      </c>
    </row>
    <row r="319" customFormat="false" ht="15.8" hidden="false" customHeight="false" outlineLevel="0" collapsed="false">
      <c r="A319" s="0" t="s">
        <v>28</v>
      </c>
      <c r="B319" s="0" t="e">
        <f aca="false">VLOOKUP(C319,Sheet2!B:C,2,0)</f>
        <v>#N/A</v>
      </c>
      <c r="C319" s="7" t="s">
        <v>1327</v>
      </c>
      <c r="D319" s="8" t="s">
        <v>1328</v>
      </c>
      <c r="E319" s="9" t="s">
        <v>15</v>
      </c>
      <c r="F319" s="9" t="s">
        <v>16</v>
      </c>
      <c r="G319" s="10" t="s">
        <v>144</v>
      </c>
      <c r="H319" s="9" t="s">
        <v>246</v>
      </c>
      <c r="I319" s="9" t="s">
        <v>19</v>
      </c>
      <c r="J319" s="10" t="s">
        <v>1329</v>
      </c>
      <c r="K319" s="10" t="s">
        <v>248</v>
      </c>
      <c r="L319" s="10" t="s">
        <v>1330</v>
      </c>
      <c r="M319" s="11" t="n">
        <v>1</v>
      </c>
      <c r="N319" s="11" t="n">
        <v>12</v>
      </c>
    </row>
    <row r="320" customFormat="false" ht="15.8" hidden="false" customHeight="false" outlineLevel="0" collapsed="false">
      <c r="A320" s="0" t="s">
        <v>28</v>
      </c>
      <c r="B320" s="0" t="e">
        <f aca="false">VLOOKUP(C320,Sheet2!B:C,2,0)</f>
        <v>#N/A</v>
      </c>
      <c r="C320" s="7" t="s">
        <v>1331</v>
      </c>
      <c r="D320" s="8" t="s">
        <v>1332</v>
      </c>
      <c r="E320" s="9" t="s">
        <v>15</v>
      </c>
      <c r="F320" s="9" t="s">
        <v>16</v>
      </c>
      <c r="G320" s="10" t="s">
        <v>1333</v>
      </c>
      <c r="H320" s="9" t="s">
        <v>246</v>
      </c>
      <c r="I320" s="9" t="s">
        <v>19</v>
      </c>
      <c r="J320" s="10" t="s">
        <v>1334</v>
      </c>
      <c r="K320" s="10" t="s">
        <v>248</v>
      </c>
      <c r="L320" s="10" t="s">
        <v>1335</v>
      </c>
      <c r="M320" s="11" t="n">
        <v>1</v>
      </c>
      <c r="N320" s="11" t="n">
        <v>12</v>
      </c>
    </row>
    <row r="321" customFormat="false" ht="15.8" hidden="false" customHeight="false" outlineLevel="0" collapsed="false">
      <c r="A321" s="0" t="s">
        <v>28</v>
      </c>
      <c r="B321" s="0" t="e">
        <f aca="false">VLOOKUP(C321,Sheet2!B:C,2,0)</f>
        <v>#N/A</v>
      </c>
      <c r="C321" s="7" t="s">
        <v>1336</v>
      </c>
      <c r="D321" s="8" t="s">
        <v>1337</v>
      </c>
      <c r="E321" s="9" t="s">
        <v>15</v>
      </c>
      <c r="F321" s="9" t="s">
        <v>16</v>
      </c>
      <c r="G321" s="10" t="s">
        <v>1126</v>
      </c>
      <c r="H321" s="9" t="s">
        <v>246</v>
      </c>
      <c r="I321" s="9" t="s">
        <v>19</v>
      </c>
      <c r="J321" s="10" t="s">
        <v>1338</v>
      </c>
      <c r="K321" s="10" t="s">
        <v>248</v>
      </c>
      <c r="L321" s="10" t="s">
        <v>1339</v>
      </c>
      <c r="M321" s="11" t="n">
        <v>1</v>
      </c>
      <c r="N321" s="11" t="n">
        <v>12</v>
      </c>
    </row>
    <row r="322" customFormat="false" ht="15.8" hidden="false" customHeight="false" outlineLevel="0" collapsed="false">
      <c r="A322" s="0" t="s">
        <v>28</v>
      </c>
      <c r="B322" s="0" t="e">
        <f aca="false">VLOOKUP(C322,Sheet2!B:C,2,0)</f>
        <v>#N/A</v>
      </c>
      <c r="C322" s="7" t="s">
        <v>1340</v>
      </c>
      <c r="D322" s="8" t="s">
        <v>1341</v>
      </c>
      <c r="E322" s="9" t="s">
        <v>15</v>
      </c>
      <c r="F322" s="9" t="s">
        <v>16</v>
      </c>
      <c r="G322" s="10" t="s">
        <v>1049</v>
      </c>
      <c r="H322" s="9" t="s">
        <v>246</v>
      </c>
      <c r="I322" s="9" t="s">
        <v>19</v>
      </c>
      <c r="J322" s="10" t="s">
        <v>1342</v>
      </c>
      <c r="K322" s="10" t="s">
        <v>248</v>
      </c>
      <c r="L322" s="10" t="s">
        <v>1343</v>
      </c>
      <c r="M322" s="11" t="n">
        <v>1</v>
      </c>
      <c r="N322" s="11" t="n">
        <v>12</v>
      </c>
    </row>
    <row r="323" customFormat="false" ht="15.8" hidden="false" customHeight="false" outlineLevel="0" collapsed="false">
      <c r="A323" s="0" t="s">
        <v>28</v>
      </c>
      <c r="B323" s="0" t="e">
        <f aca="false">VLOOKUP(C323,Sheet2!B:C,2,0)</f>
        <v>#N/A</v>
      </c>
      <c r="C323" s="7" t="s">
        <v>1344</v>
      </c>
      <c r="D323" s="8" t="s">
        <v>1345</v>
      </c>
      <c r="E323" s="9" t="s">
        <v>15</v>
      </c>
      <c r="F323" s="9" t="s">
        <v>16</v>
      </c>
      <c r="G323" s="10" t="s">
        <v>359</v>
      </c>
      <c r="H323" s="9" t="s">
        <v>246</v>
      </c>
      <c r="I323" s="9" t="s">
        <v>19</v>
      </c>
      <c r="J323" s="10" t="s">
        <v>1346</v>
      </c>
      <c r="K323" s="10" t="s">
        <v>248</v>
      </c>
      <c r="L323" s="10" t="s">
        <v>1347</v>
      </c>
      <c r="M323" s="11" t="n">
        <v>1</v>
      </c>
      <c r="N323" s="11" t="n">
        <v>12</v>
      </c>
    </row>
    <row r="324" customFormat="false" ht="15.8" hidden="false" customHeight="false" outlineLevel="0" collapsed="false">
      <c r="A324" s="0" t="s">
        <v>28</v>
      </c>
      <c r="B324" s="0" t="e">
        <f aca="false">VLOOKUP(C324,Sheet2!B:C,2,0)</f>
        <v>#N/A</v>
      </c>
      <c r="C324" s="7" t="s">
        <v>1348</v>
      </c>
      <c r="D324" s="8" t="s">
        <v>1349</v>
      </c>
      <c r="E324" s="9" t="s">
        <v>15</v>
      </c>
      <c r="F324" s="9" t="s">
        <v>16</v>
      </c>
      <c r="G324" s="10" t="s">
        <v>1021</v>
      </c>
      <c r="H324" s="9" t="s">
        <v>246</v>
      </c>
      <c r="I324" s="9" t="s">
        <v>19</v>
      </c>
      <c r="J324" s="10" t="s">
        <v>1350</v>
      </c>
      <c r="K324" s="10" t="s">
        <v>248</v>
      </c>
      <c r="L324" s="10" t="s">
        <v>1351</v>
      </c>
      <c r="M324" s="11" t="n">
        <v>1</v>
      </c>
      <c r="N324" s="11" t="n">
        <v>12</v>
      </c>
    </row>
    <row r="325" customFormat="false" ht="15.8" hidden="false" customHeight="false" outlineLevel="0" collapsed="false">
      <c r="A325" s="0" t="s">
        <v>28</v>
      </c>
      <c r="B325" s="0" t="e">
        <f aca="false">VLOOKUP(C325,Sheet2!B:C,2,0)</f>
        <v>#N/A</v>
      </c>
      <c r="C325" s="7" t="s">
        <v>1352</v>
      </c>
      <c r="D325" s="8" t="s">
        <v>1353</v>
      </c>
      <c r="E325" s="9" t="s">
        <v>15</v>
      </c>
      <c r="F325" s="9" t="s">
        <v>16</v>
      </c>
      <c r="G325" s="10" t="s">
        <v>1069</v>
      </c>
      <c r="H325" s="9" t="s">
        <v>246</v>
      </c>
      <c r="I325" s="9" t="s">
        <v>19</v>
      </c>
      <c r="J325" s="10" t="s">
        <v>1354</v>
      </c>
      <c r="K325" s="10" t="s">
        <v>248</v>
      </c>
      <c r="L325" s="10" t="s">
        <v>1355</v>
      </c>
      <c r="M325" s="11" t="n">
        <v>1</v>
      </c>
      <c r="N325" s="11" t="n">
        <v>12</v>
      </c>
    </row>
    <row r="326" customFormat="false" ht="15.8" hidden="false" customHeight="false" outlineLevel="0" collapsed="false">
      <c r="A326" s="0" t="s">
        <v>28</v>
      </c>
      <c r="B326" s="0" t="e">
        <f aca="false">VLOOKUP(C326,Sheet2!B:C,2,0)</f>
        <v>#N/A</v>
      </c>
      <c r="C326" s="7" t="s">
        <v>1356</v>
      </c>
      <c r="D326" s="8" t="s">
        <v>1357</v>
      </c>
      <c r="E326" s="9" t="s">
        <v>15</v>
      </c>
      <c r="F326" s="9" t="s">
        <v>16</v>
      </c>
      <c r="G326" s="10" t="s">
        <v>359</v>
      </c>
      <c r="H326" s="9" t="s">
        <v>246</v>
      </c>
      <c r="I326" s="9" t="s">
        <v>19</v>
      </c>
      <c r="J326" s="10" t="s">
        <v>1358</v>
      </c>
      <c r="K326" s="10" t="s">
        <v>253</v>
      </c>
      <c r="L326" s="10" t="s">
        <v>1359</v>
      </c>
      <c r="M326" s="11" t="n">
        <v>1</v>
      </c>
      <c r="N326" s="11" t="n">
        <v>12</v>
      </c>
    </row>
    <row r="327" customFormat="false" ht="15.8" hidden="false" customHeight="false" outlineLevel="0" collapsed="false">
      <c r="A327" s="0" t="s">
        <v>28</v>
      </c>
      <c r="B327" s="0" t="e">
        <f aca="false">VLOOKUP(C327,Sheet2!B:C,2,0)</f>
        <v>#N/A</v>
      </c>
      <c r="C327" s="7" t="s">
        <v>1360</v>
      </c>
      <c r="D327" s="8" t="s">
        <v>1361</v>
      </c>
      <c r="E327" s="9" t="s">
        <v>15</v>
      </c>
      <c r="F327" s="9" t="s">
        <v>16</v>
      </c>
      <c r="G327" s="10" t="s">
        <v>359</v>
      </c>
      <c r="H327" s="9" t="s">
        <v>246</v>
      </c>
      <c r="I327" s="9" t="s">
        <v>19</v>
      </c>
      <c r="J327" s="10" t="s">
        <v>1358</v>
      </c>
      <c r="K327" s="10" t="s">
        <v>248</v>
      </c>
      <c r="L327" s="10" t="s">
        <v>1362</v>
      </c>
      <c r="M327" s="11" t="n">
        <v>1</v>
      </c>
      <c r="N327" s="11" t="n">
        <v>12</v>
      </c>
    </row>
    <row r="328" customFormat="false" ht="15.8" hidden="false" customHeight="false" outlineLevel="0" collapsed="false">
      <c r="A328" s="0" t="s">
        <v>28</v>
      </c>
      <c r="B328" s="0" t="e">
        <f aca="false">VLOOKUP(C328,Sheet2!B:C,2,0)</f>
        <v>#N/A</v>
      </c>
      <c r="C328" s="7" t="s">
        <v>1363</v>
      </c>
      <c r="D328" s="8" t="s">
        <v>1364</v>
      </c>
      <c r="E328" s="9" t="s">
        <v>15</v>
      </c>
      <c r="F328" s="9" t="s">
        <v>16</v>
      </c>
      <c r="G328" s="10" t="s">
        <v>31</v>
      </c>
      <c r="H328" s="9" t="s">
        <v>246</v>
      </c>
      <c r="I328" s="9" t="s">
        <v>19</v>
      </c>
      <c r="J328" s="10" t="s">
        <v>1316</v>
      </c>
      <c r="K328" s="10" t="s">
        <v>248</v>
      </c>
      <c r="L328" s="10" t="s">
        <v>1317</v>
      </c>
      <c r="M328" s="11" t="n">
        <v>1</v>
      </c>
      <c r="N328" s="11" t="n">
        <v>12</v>
      </c>
    </row>
    <row r="329" customFormat="false" ht="15.8" hidden="false" customHeight="false" outlineLevel="0" collapsed="false">
      <c r="A329" s="0" t="s">
        <v>28</v>
      </c>
      <c r="B329" s="0" t="e">
        <f aca="false">VLOOKUP(C329,Sheet2!B:C,2,0)</f>
        <v>#N/A</v>
      </c>
      <c r="C329" s="7" t="s">
        <v>1365</v>
      </c>
      <c r="D329" s="8" t="s">
        <v>1366</v>
      </c>
      <c r="E329" s="9" t="s">
        <v>15</v>
      </c>
      <c r="F329" s="9" t="s">
        <v>16</v>
      </c>
      <c r="G329" s="10" t="s">
        <v>275</v>
      </c>
      <c r="H329" s="9" t="s">
        <v>246</v>
      </c>
      <c r="I329" s="9" t="s">
        <v>19</v>
      </c>
      <c r="J329" s="10" t="s">
        <v>1367</v>
      </c>
      <c r="K329" s="10" t="s">
        <v>248</v>
      </c>
      <c r="L329" s="10" t="s">
        <v>1368</v>
      </c>
      <c r="M329" s="11" t="n">
        <v>1</v>
      </c>
      <c r="N329" s="11" t="n">
        <v>12</v>
      </c>
    </row>
    <row r="330" customFormat="false" ht="15.8" hidden="false" customHeight="false" outlineLevel="0" collapsed="false">
      <c r="A330" s="0" t="s">
        <v>28</v>
      </c>
      <c r="B330" s="0" t="e">
        <f aca="false">VLOOKUP(C330,Sheet2!B:C,2,0)</f>
        <v>#N/A</v>
      </c>
      <c r="C330" s="7" t="s">
        <v>1369</v>
      </c>
      <c r="D330" s="8" t="s">
        <v>1370</v>
      </c>
      <c r="E330" s="9" t="s">
        <v>15</v>
      </c>
      <c r="F330" s="9" t="s">
        <v>16</v>
      </c>
      <c r="G330" s="10" t="s">
        <v>275</v>
      </c>
      <c r="H330" s="9" t="s">
        <v>246</v>
      </c>
      <c r="I330" s="9" t="s">
        <v>19</v>
      </c>
      <c r="J330" s="10" t="s">
        <v>1367</v>
      </c>
      <c r="K330" s="10" t="s">
        <v>248</v>
      </c>
      <c r="L330" s="10" t="s">
        <v>1368</v>
      </c>
      <c r="M330" s="11" t="n">
        <v>1</v>
      </c>
      <c r="N330" s="11" t="n">
        <v>12</v>
      </c>
    </row>
    <row r="331" customFormat="false" ht="15.8" hidden="false" customHeight="false" outlineLevel="0" collapsed="false">
      <c r="A331" s="0" t="s">
        <v>28</v>
      </c>
      <c r="B331" s="0" t="e">
        <f aca="false">VLOOKUP(C331,Sheet2!B:C,2,0)</f>
        <v>#N/A</v>
      </c>
      <c r="C331" s="7" t="s">
        <v>1371</v>
      </c>
      <c r="D331" s="8" t="s">
        <v>1372</v>
      </c>
      <c r="E331" s="9" t="s">
        <v>15</v>
      </c>
      <c r="F331" s="9" t="s">
        <v>16</v>
      </c>
      <c r="G331" s="10" t="s">
        <v>275</v>
      </c>
      <c r="H331" s="9" t="s">
        <v>246</v>
      </c>
      <c r="I331" s="9" t="s">
        <v>19</v>
      </c>
      <c r="J331" s="10" t="s">
        <v>1367</v>
      </c>
      <c r="K331" s="10" t="s">
        <v>248</v>
      </c>
      <c r="L331" s="10" t="s">
        <v>1368</v>
      </c>
      <c r="M331" s="11" t="n">
        <v>1</v>
      </c>
      <c r="N331" s="11" t="n">
        <v>12</v>
      </c>
    </row>
    <row r="332" customFormat="false" ht="15.8" hidden="false" customHeight="false" outlineLevel="0" collapsed="false">
      <c r="A332" s="0" t="s">
        <v>28</v>
      </c>
      <c r="B332" s="0" t="e">
        <f aca="false">VLOOKUP(C332,Sheet2!B:C,2,0)</f>
        <v>#N/A</v>
      </c>
      <c r="C332" s="7" t="s">
        <v>1373</v>
      </c>
      <c r="D332" s="8" t="s">
        <v>1374</v>
      </c>
      <c r="E332" s="9" t="s">
        <v>15</v>
      </c>
      <c r="F332" s="9" t="s">
        <v>16</v>
      </c>
      <c r="G332" s="10" t="s">
        <v>17</v>
      </c>
      <c r="H332" s="9" t="s">
        <v>246</v>
      </c>
      <c r="I332" s="9" t="s">
        <v>19</v>
      </c>
      <c r="J332" s="10" t="s">
        <v>1375</v>
      </c>
      <c r="K332" s="10" t="s">
        <v>248</v>
      </c>
      <c r="L332" s="10" t="s">
        <v>1376</v>
      </c>
      <c r="M332" s="11" t="n">
        <v>1</v>
      </c>
      <c r="N332" s="11" t="n">
        <v>12</v>
      </c>
    </row>
    <row r="333" customFormat="false" ht="15.8" hidden="false" customHeight="false" outlineLevel="0" collapsed="false">
      <c r="A333" s="0" t="s">
        <v>28</v>
      </c>
      <c r="B333" s="0" t="e">
        <f aca="false">VLOOKUP(C333,Sheet2!B:C,2,0)</f>
        <v>#N/A</v>
      </c>
      <c r="C333" s="7" t="s">
        <v>1377</v>
      </c>
      <c r="D333" s="8" t="s">
        <v>1378</v>
      </c>
      <c r="E333" s="9" t="s">
        <v>15</v>
      </c>
      <c r="F333" s="9" t="s">
        <v>16</v>
      </c>
      <c r="G333" s="10" t="s">
        <v>969</v>
      </c>
      <c r="H333" s="9" t="s">
        <v>125</v>
      </c>
      <c r="I333" s="9" t="s">
        <v>19</v>
      </c>
      <c r="J333" s="10" t="s">
        <v>1379</v>
      </c>
      <c r="K333" s="10" t="s">
        <v>267</v>
      </c>
      <c r="L333" s="10" t="s">
        <v>1380</v>
      </c>
      <c r="M333" s="11" t="n">
        <v>1</v>
      </c>
      <c r="N333" s="11" t="n">
        <v>12</v>
      </c>
    </row>
    <row r="334" customFormat="false" ht="15.8" hidden="false" customHeight="false" outlineLevel="0" collapsed="false">
      <c r="A334" s="0" t="s">
        <v>28</v>
      </c>
      <c r="B334" s="0" t="e">
        <f aca="false">VLOOKUP(C334,Sheet2!B:C,2,0)</f>
        <v>#N/A</v>
      </c>
      <c r="C334" s="7" t="s">
        <v>1381</v>
      </c>
      <c r="D334" s="8" t="s">
        <v>1382</v>
      </c>
      <c r="E334" s="9" t="s">
        <v>15</v>
      </c>
      <c r="F334" s="9" t="s">
        <v>16</v>
      </c>
      <c r="G334" s="10" t="s">
        <v>969</v>
      </c>
      <c r="H334" s="9" t="s">
        <v>125</v>
      </c>
      <c r="I334" s="9" t="s">
        <v>19</v>
      </c>
      <c r="J334" s="10" t="s">
        <v>1379</v>
      </c>
      <c r="K334" s="10" t="s">
        <v>1383</v>
      </c>
      <c r="L334" s="10" t="s">
        <v>1384</v>
      </c>
      <c r="M334" s="11" t="n">
        <v>1</v>
      </c>
      <c r="N334" s="11" t="n">
        <v>12</v>
      </c>
    </row>
    <row r="335" customFormat="false" ht="15.8" hidden="false" customHeight="false" outlineLevel="0" collapsed="false">
      <c r="A335" s="0" t="s">
        <v>28</v>
      </c>
      <c r="B335" s="0" t="e">
        <f aca="false">VLOOKUP(C335,Sheet2!B:C,2,0)</f>
        <v>#N/A</v>
      </c>
      <c r="C335" s="7" t="s">
        <v>1385</v>
      </c>
      <c r="D335" s="8" t="s">
        <v>1386</v>
      </c>
      <c r="E335" s="9" t="s">
        <v>15</v>
      </c>
      <c r="F335" s="9" t="s">
        <v>16</v>
      </c>
      <c r="G335" s="10" t="s">
        <v>969</v>
      </c>
      <c r="H335" s="9" t="s">
        <v>125</v>
      </c>
      <c r="I335" s="9" t="s">
        <v>19</v>
      </c>
      <c r="J335" s="10" t="s">
        <v>1379</v>
      </c>
      <c r="K335" s="10" t="s">
        <v>262</v>
      </c>
      <c r="L335" s="10" t="s">
        <v>1387</v>
      </c>
      <c r="M335" s="11" t="n">
        <v>1</v>
      </c>
      <c r="N335" s="11" t="n">
        <v>12</v>
      </c>
    </row>
    <row r="336" customFormat="false" ht="15.8" hidden="false" customHeight="false" outlineLevel="0" collapsed="false">
      <c r="A336" s="0" t="s">
        <v>28</v>
      </c>
      <c r="B336" s="0" t="e">
        <f aca="false">VLOOKUP(C336,Sheet2!B:C,2,0)</f>
        <v>#N/A</v>
      </c>
      <c r="C336" s="7" t="s">
        <v>1388</v>
      </c>
      <c r="D336" s="8" t="s">
        <v>1389</v>
      </c>
      <c r="E336" s="9" t="s">
        <v>15</v>
      </c>
      <c r="F336" s="9" t="s">
        <v>16</v>
      </c>
      <c r="G336" s="10" t="s">
        <v>663</v>
      </c>
      <c r="H336" s="9" t="s">
        <v>125</v>
      </c>
      <c r="I336" s="9" t="s">
        <v>19</v>
      </c>
      <c r="J336" s="10" t="s">
        <v>1390</v>
      </c>
      <c r="K336" s="10" t="s">
        <v>267</v>
      </c>
      <c r="L336" s="10" t="s">
        <v>1391</v>
      </c>
      <c r="M336" s="11" t="n">
        <v>1</v>
      </c>
      <c r="N336" s="11" t="n">
        <v>12</v>
      </c>
    </row>
    <row r="337" customFormat="false" ht="15.8" hidden="false" customHeight="false" outlineLevel="0" collapsed="false">
      <c r="A337" s="0" t="s">
        <v>28</v>
      </c>
      <c r="B337" s="0" t="e">
        <f aca="false">VLOOKUP(C337,Sheet2!B:C,2,0)</f>
        <v>#N/A</v>
      </c>
      <c r="C337" s="7" t="s">
        <v>1392</v>
      </c>
      <c r="D337" s="8" t="s">
        <v>1393</v>
      </c>
      <c r="E337" s="9" t="s">
        <v>15</v>
      </c>
      <c r="F337" s="9" t="s">
        <v>16</v>
      </c>
      <c r="G337" s="10" t="s">
        <v>663</v>
      </c>
      <c r="H337" s="9" t="s">
        <v>125</v>
      </c>
      <c r="I337" s="9" t="s">
        <v>19</v>
      </c>
      <c r="J337" s="10" t="s">
        <v>1394</v>
      </c>
      <c r="K337" s="10" t="s">
        <v>1383</v>
      </c>
      <c r="L337" s="10" t="s">
        <v>1395</v>
      </c>
      <c r="M337" s="11" t="n">
        <v>1</v>
      </c>
      <c r="N337" s="11" t="n">
        <v>12</v>
      </c>
    </row>
    <row r="338" customFormat="false" ht="15.8" hidden="false" customHeight="false" outlineLevel="0" collapsed="false">
      <c r="A338" s="0" t="s">
        <v>28</v>
      </c>
      <c r="B338" s="0" t="e">
        <f aca="false">VLOOKUP(C338,Sheet2!B:C,2,0)</f>
        <v>#N/A</v>
      </c>
      <c r="C338" s="7" t="s">
        <v>1396</v>
      </c>
      <c r="D338" s="8" t="s">
        <v>1397</v>
      </c>
      <c r="E338" s="9" t="s">
        <v>15</v>
      </c>
      <c r="F338" s="9" t="s">
        <v>16</v>
      </c>
      <c r="G338" s="10" t="s">
        <v>663</v>
      </c>
      <c r="H338" s="9" t="s">
        <v>125</v>
      </c>
      <c r="I338" s="9" t="s">
        <v>19</v>
      </c>
      <c r="J338" s="10" t="s">
        <v>1398</v>
      </c>
      <c r="K338" s="10" t="s">
        <v>205</v>
      </c>
      <c r="L338" s="10" t="s">
        <v>1399</v>
      </c>
      <c r="M338" s="11" t="n">
        <v>1</v>
      </c>
      <c r="N338" s="11" t="n">
        <v>12</v>
      </c>
    </row>
    <row r="339" customFormat="false" ht="15.8" hidden="false" customHeight="false" outlineLevel="0" collapsed="false">
      <c r="A339" s="0" t="s">
        <v>28</v>
      </c>
      <c r="B339" s="0" t="e">
        <f aca="false">VLOOKUP(C339,Sheet2!B:C,2,0)</f>
        <v>#N/A</v>
      </c>
      <c r="C339" s="7" t="s">
        <v>1400</v>
      </c>
      <c r="D339" s="8" t="s">
        <v>1401</v>
      </c>
      <c r="E339" s="9" t="s">
        <v>15</v>
      </c>
      <c r="F339" s="9" t="s">
        <v>16</v>
      </c>
      <c r="G339" s="10" t="s">
        <v>1126</v>
      </c>
      <c r="H339" s="9" t="s">
        <v>125</v>
      </c>
      <c r="I339" s="9" t="s">
        <v>19</v>
      </c>
      <c r="J339" s="10" t="s">
        <v>1402</v>
      </c>
      <c r="K339" s="10" t="s">
        <v>267</v>
      </c>
      <c r="L339" s="10" t="s">
        <v>1403</v>
      </c>
      <c r="M339" s="11" t="n">
        <v>1</v>
      </c>
      <c r="N339" s="11" t="n">
        <v>12</v>
      </c>
    </row>
    <row r="340" customFormat="false" ht="15.8" hidden="false" customHeight="false" outlineLevel="0" collapsed="false">
      <c r="A340" s="0" t="s">
        <v>28</v>
      </c>
      <c r="B340" s="0" t="e">
        <f aca="false">VLOOKUP(C340,Sheet2!B:C,2,0)</f>
        <v>#N/A</v>
      </c>
      <c r="C340" s="7" t="s">
        <v>1404</v>
      </c>
      <c r="D340" s="8" t="s">
        <v>1405</v>
      </c>
      <c r="E340" s="9" t="s">
        <v>15</v>
      </c>
      <c r="F340" s="9" t="s">
        <v>16</v>
      </c>
      <c r="G340" s="10" t="s">
        <v>1126</v>
      </c>
      <c r="H340" s="9" t="s">
        <v>125</v>
      </c>
      <c r="I340" s="9" t="s">
        <v>19</v>
      </c>
      <c r="J340" s="10" t="s">
        <v>1402</v>
      </c>
      <c r="K340" s="10" t="s">
        <v>1383</v>
      </c>
      <c r="L340" s="10" t="s">
        <v>1406</v>
      </c>
      <c r="M340" s="11" t="n">
        <v>1</v>
      </c>
      <c r="N340" s="11" t="n">
        <v>12</v>
      </c>
    </row>
    <row r="341" customFormat="false" ht="15.8" hidden="false" customHeight="false" outlineLevel="0" collapsed="false">
      <c r="A341" s="0" t="s">
        <v>28</v>
      </c>
      <c r="B341" s="0" t="e">
        <f aca="false">VLOOKUP(C341,Sheet2!B:C,2,0)</f>
        <v>#N/A</v>
      </c>
      <c r="C341" s="7" t="s">
        <v>1407</v>
      </c>
      <c r="D341" s="8" t="s">
        <v>1408</v>
      </c>
      <c r="E341" s="9" t="s">
        <v>15</v>
      </c>
      <c r="F341" s="9" t="s">
        <v>16</v>
      </c>
      <c r="G341" s="10" t="s">
        <v>1126</v>
      </c>
      <c r="H341" s="9" t="s">
        <v>125</v>
      </c>
      <c r="I341" s="9" t="s">
        <v>19</v>
      </c>
      <c r="J341" s="10" t="s">
        <v>1402</v>
      </c>
      <c r="K341" s="10" t="s">
        <v>262</v>
      </c>
      <c r="L341" s="10" t="s">
        <v>1409</v>
      </c>
      <c r="M341" s="11" t="n">
        <v>1</v>
      </c>
      <c r="N341" s="11" t="n">
        <v>12</v>
      </c>
    </row>
    <row r="342" customFormat="false" ht="15.8" hidden="false" customHeight="false" outlineLevel="0" collapsed="false">
      <c r="A342" s="0" t="s">
        <v>28</v>
      </c>
      <c r="B342" s="0" t="e">
        <f aca="false">VLOOKUP(C342,Sheet2!B:C,2,0)</f>
        <v>#N/A</v>
      </c>
      <c r="C342" s="7" t="s">
        <v>1410</v>
      </c>
      <c r="D342" s="8" t="s">
        <v>1411</v>
      </c>
      <c r="E342" s="9" t="s">
        <v>15</v>
      </c>
      <c r="F342" s="9" t="s">
        <v>16</v>
      </c>
      <c r="G342" s="10" t="s">
        <v>359</v>
      </c>
      <c r="H342" s="9" t="s">
        <v>125</v>
      </c>
      <c r="I342" s="9" t="s">
        <v>19</v>
      </c>
      <c r="J342" s="10" t="s">
        <v>1412</v>
      </c>
      <c r="K342" s="10" t="s">
        <v>1383</v>
      </c>
      <c r="L342" s="10" t="s">
        <v>1413</v>
      </c>
      <c r="M342" s="11" t="n">
        <v>1</v>
      </c>
      <c r="N342" s="11" t="n">
        <v>12</v>
      </c>
    </row>
    <row r="343" customFormat="false" ht="15.8" hidden="false" customHeight="false" outlineLevel="0" collapsed="false">
      <c r="A343" s="0" t="s">
        <v>28</v>
      </c>
      <c r="B343" s="0" t="e">
        <f aca="false">VLOOKUP(C343,Sheet2!B:C,2,0)</f>
        <v>#N/A</v>
      </c>
      <c r="C343" s="7" t="s">
        <v>1414</v>
      </c>
      <c r="D343" s="8" t="s">
        <v>1415</v>
      </c>
      <c r="E343" s="9" t="s">
        <v>15</v>
      </c>
      <c r="F343" s="9" t="s">
        <v>16</v>
      </c>
      <c r="G343" s="10" t="s">
        <v>215</v>
      </c>
      <c r="H343" s="9" t="s">
        <v>125</v>
      </c>
      <c r="I343" s="9" t="s">
        <v>19</v>
      </c>
      <c r="J343" s="10" t="s">
        <v>1416</v>
      </c>
      <c r="K343" s="10" t="s">
        <v>267</v>
      </c>
      <c r="L343" s="10" t="s">
        <v>1417</v>
      </c>
      <c r="M343" s="11" t="n">
        <v>1</v>
      </c>
      <c r="N343" s="11" t="n">
        <v>12</v>
      </c>
    </row>
    <row r="344" customFormat="false" ht="15.8" hidden="false" customHeight="false" outlineLevel="0" collapsed="false">
      <c r="A344" s="0" t="s">
        <v>28</v>
      </c>
      <c r="B344" s="0" t="e">
        <f aca="false">VLOOKUP(C344,Sheet2!B:C,2,0)</f>
        <v>#N/A</v>
      </c>
      <c r="C344" s="7" t="s">
        <v>1418</v>
      </c>
      <c r="D344" s="8" t="s">
        <v>1419</v>
      </c>
      <c r="E344" s="9" t="s">
        <v>15</v>
      </c>
      <c r="F344" s="9" t="s">
        <v>16</v>
      </c>
      <c r="G344" s="10" t="s">
        <v>31</v>
      </c>
      <c r="H344" s="9" t="s">
        <v>125</v>
      </c>
      <c r="I344" s="9" t="s">
        <v>19</v>
      </c>
      <c r="J344" s="10" t="s">
        <v>1416</v>
      </c>
      <c r="K344" s="10" t="s">
        <v>1383</v>
      </c>
      <c r="L344" s="10" t="s">
        <v>1420</v>
      </c>
      <c r="M344" s="11" t="n">
        <v>1</v>
      </c>
      <c r="N344" s="11" t="n">
        <v>12</v>
      </c>
    </row>
    <row r="345" customFormat="false" ht="15.8" hidden="false" customHeight="false" outlineLevel="0" collapsed="false">
      <c r="A345" s="0" t="s">
        <v>28</v>
      </c>
      <c r="B345" s="0" t="e">
        <f aca="false">VLOOKUP(C345,Sheet2!B:C,2,0)</f>
        <v>#N/A</v>
      </c>
      <c r="C345" s="7" t="s">
        <v>1421</v>
      </c>
      <c r="D345" s="8" t="s">
        <v>1422</v>
      </c>
      <c r="E345" s="9" t="s">
        <v>15</v>
      </c>
      <c r="F345" s="9" t="s">
        <v>16</v>
      </c>
      <c r="G345" s="10" t="s">
        <v>17</v>
      </c>
      <c r="H345" s="9" t="s">
        <v>125</v>
      </c>
      <c r="I345" s="9" t="s">
        <v>19</v>
      </c>
      <c r="J345" s="10" t="s">
        <v>1423</v>
      </c>
      <c r="K345" s="10" t="s">
        <v>267</v>
      </c>
      <c r="L345" s="10" t="s">
        <v>1424</v>
      </c>
      <c r="M345" s="11" t="n">
        <v>1</v>
      </c>
      <c r="N345" s="11" t="n">
        <v>12</v>
      </c>
    </row>
    <row r="346" customFormat="false" ht="15.8" hidden="false" customHeight="false" outlineLevel="0" collapsed="false">
      <c r="A346" s="0" t="s">
        <v>28</v>
      </c>
      <c r="B346" s="0" t="e">
        <f aca="false">VLOOKUP(C346,Sheet2!B:C,2,0)</f>
        <v>#N/A</v>
      </c>
      <c r="C346" s="7" t="s">
        <v>1425</v>
      </c>
      <c r="D346" s="8" t="s">
        <v>1426</v>
      </c>
      <c r="E346" s="9" t="s">
        <v>15</v>
      </c>
      <c r="F346" s="9" t="s">
        <v>16</v>
      </c>
      <c r="G346" s="10" t="s">
        <v>17</v>
      </c>
      <c r="H346" s="9" t="s">
        <v>125</v>
      </c>
      <c r="I346" s="9" t="s">
        <v>19</v>
      </c>
      <c r="J346" s="10" t="s">
        <v>1427</v>
      </c>
      <c r="K346" s="10" t="s">
        <v>205</v>
      </c>
      <c r="L346" s="10" t="s">
        <v>1428</v>
      </c>
      <c r="M346" s="11" t="n">
        <v>1</v>
      </c>
      <c r="N346" s="11" t="n">
        <v>12</v>
      </c>
    </row>
    <row r="347" customFormat="false" ht="15.8" hidden="false" customHeight="false" outlineLevel="0" collapsed="false">
      <c r="A347" s="0" t="s">
        <v>28</v>
      </c>
      <c r="B347" s="0" t="e">
        <f aca="false">VLOOKUP(C347,Sheet2!B:C,2,0)</f>
        <v>#N/A</v>
      </c>
      <c r="C347" s="7" t="s">
        <v>1429</v>
      </c>
      <c r="D347" s="8" t="s">
        <v>1430</v>
      </c>
      <c r="E347" s="9" t="s">
        <v>15</v>
      </c>
      <c r="F347" s="9" t="s">
        <v>16</v>
      </c>
      <c r="G347" s="10" t="s">
        <v>312</v>
      </c>
      <c r="H347" s="9" t="s">
        <v>125</v>
      </c>
      <c r="I347" s="9" t="s">
        <v>19</v>
      </c>
      <c r="J347" s="10" t="s">
        <v>1431</v>
      </c>
      <c r="K347" s="10" t="s">
        <v>267</v>
      </c>
      <c r="L347" s="10" t="s">
        <v>1432</v>
      </c>
      <c r="M347" s="11" t="n">
        <v>1</v>
      </c>
      <c r="N347" s="11" t="n">
        <v>12</v>
      </c>
    </row>
    <row r="348" customFormat="false" ht="15.8" hidden="false" customHeight="false" outlineLevel="0" collapsed="false">
      <c r="A348" s="0" t="s">
        <v>28</v>
      </c>
      <c r="B348" s="0" t="e">
        <f aca="false">VLOOKUP(C348,Sheet2!B:C,2,0)</f>
        <v>#N/A</v>
      </c>
      <c r="C348" s="7" t="s">
        <v>1433</v>
      </c>
      <c r="D348" s="8" t="s">
        <v>1434</v>
      </c>
      <c r="E348" s="9" t="s">
        <v>15</v>
      </c>
      <c r="F348" s="9" t="s">
        <v>16</v>
      </c>
      <c r="G348" s="10" t="s">
        <v>312</v>
      </c>
      <c r="H348" s="9" t="s">
        <v>125</v>
      </c>
      <c r="I348" s="9" t="s">
        <v>19</v>
      </c>
      <c r="J348" s="10" t="s">
        <v>1431</v>
      </c>
      <c r="K348" s="10" t="s">
        <v>1383</v>
      </c>
      <c r="L348" s="10" t="s">
        <v>1435</v>
      </c>
      <c r="M348" s="11" t="n">
        <v>1</v>
      </c>
      <c r="N348" s="11" t="n">
        <v>12</v>
      </c>
    </row>
    <row r="349" customFormat="false" ht="15.8" hidden="false" customHeight="false" outlineLevel="0" collapsed="false">
      <c r="A349" s="0" t="s">
        <v>28</v>
      </c>
      <c r="B349" s="0" t="e">
        <f aca="false">VLOOKUP(C349,Sheet2!B:C,2,0)</f>
        <v>#N/A</v>
      </c>
      <c r="C349" s="7" t="s">
        <v>1436</v>
      </c>
      <c r="D349" s="8" t="s">
        <v>1437</v>
      </c>
      <c r="E349" s="9" t="s">
        <v>15</v>
      </c>
      <c r="F349" s="9" t="s">
        <v>16</v>
      </c>
      <c r="G349" s="10" t="s">
        <v>312</v>
      </c>
      <c r="H349" s="9" t="s">
        <v>125</v>
      </c>
      <c r="I349" s="9" t="s">
        <v>19</v>
      </c>
      <c r="J349" s="10" t="s">
        <v>1431</v>
      </c>
      <c r="K349" s="10" t="s">
        <v>262</v>
      </c>
      <c r="L349" s="10" t="s">
        <v>1438</v>
      </c>
      <c r="M349" s="11" t="n">
        <v>1</v>
      </c>
      <c r="N349" s="11" t="n">
        <v>12</v>
      </c>
    </row>
    <row r="350" customFormat="false" ht="15.8" hidden="false" customHeight="false" outlineLevel="0" collapsed="false">
      <c r="A350" s="0" t="s">
        <v>28</v>
      </c>
      <c r="B350" s="0" t="e">
        <f aca="false">VLOOKUP(C350,Sheet2!B:C,2,0)</f>
        <v>#N/A</v>
      </c>
      <c r="C350" s="7" t="s">
        <v>1439</v>
      </c>
      <c r="D350" s="8" t="s">
        <v>1440</v>
      </c>
      <c r="E350" s="9" t="s">
        <v>15</v>
      </c>
      <c r="F350" s="9" t="s">
        <v>16</v>
      </c>
      <c r="G350" s="10" t="s">
        <v>993</v>
      </c>
      <c r="H350" s="9" t="s">
        <v>125</v>
      </c>
      <c r="I350" s="9" t="s">
        <v>19</v>
      </c>
      <c r="J350" s="10" t="s">
        <v>1441</v>
      </c>
      <c r="K350" s="10" t="s">
        <v>267</v>
      </c>
      <c r="L350" s="10" t="s">
        <v>1442</v>
      </c>
      <c r="M350" s="11" t="n">
        <v>1</v>
      </c>
      <c r="N350" s="11" t="n">
        <v>12</v>
      </c>
    </row>
    <row r="351" customFormat="false" ht="15.8" hidden="false" customHeight="false" outlineLevel="0" collapsed="false">
      <c r="A351" s="0" t="s">
        <v>28</v>
      </c>
      <c r="B351" s="0" t="e">
        <f aca="false">VLOOKUP(C351,Sheet2!B:C,2,0)</f>
        <v>#N/A</v>
      </c>
      <c r="C351" s="7" t="s">
        <v>1443</v>
      </c>
      <c r="D351" s="8" t="s">
        <v>1444</v>
      </c>
      <c r="E351" s="9" t="s">
        <v>15</v>
      </c>
      <c r="F351" s="9" t="s">
        <v>16</v>
      </c>
      <c r="G351" s="10" t="s">
        <v>993</v>
      </c>
      <c r="H351" s="9" t="s">
        <v>125</v>
      </c>
      <c r="I351" s="9" t="s">
        <v>19</v>
      </c>
      <c r="J351" s="10" t="s">
        <v>1441</v>
      </c>
      <c r="K351" s="10" t="s">
        <v>1383</v>
      </c>
      <c r="L351" s="10" t="s">
        <v>1445</v>
      </c>
      <c r="M351" s="11" t="n">
        <v>1</v>
      </c>
      <c r="N351" s="11" t="n">
        <v>12</v>
      </c>
    </row>
    <row r="352" customFormat="false" ht="15.8" hidden="false" customHeight="false" outlineLevel="0" collapsed="false">
      <c r="A352" s="0" t="s">
        <v>28</v>
      </c>
      <c r="B352" s="0" t="e">
        <f aca="false">VLOOKUP(C352,Sheet2!B:C,2,0)</f>
        <v>#N/A</v>
      </c>
      <c r="C352" s="7" t="s">
        <v>1446</v>
      </c>
      <c r="D352" s="8" t="s">
        <v>1447</v>
      </c>
      <c r="E352" s="9" t="s">
        <v>15</v>
      </c>
      <c r="F352" s="9" t="s">
        <v>16</v>
      </c>
      <c r="G352" s="10" t="s">
        <v>993</v>
      </c>
      <c r="H352" s="9" t="s">
        <v>125</v>
      </c>
      <c r="I352" s="9" t="s">
        <v>19</v>
      </c>
      <c r="J352" s="10" t="s">
        <v>1441</v>
      </c>
      <c r="K352" s="10" t="s">
        <v>262</v>
      </c>
      <c r="L352" s="10" t="s">
        <v>1448</v>
      </c>
      <c r="M352" s="11" t="n">
        <v>1</v>
      </c>
      <c r="N352" s="11" t="n">
        <v>12</v>
      </c>
    </row>
    <row r="353" customFormat="false" ht="15.8" hidden="false" customHeight="false" outlineLevel="0" collapsed="false">
      <c r="A353" s="0" t="s">
        <v>28</v>
      </c>
      <c r="B353" s="0" t="e">
        <f aca="false">VLOOKUP(C353,Sheet2!B:C,2,0)</f>
        <v>#N/A</v>
      </c>
      <c r="C353" s="7" t="s">
        <v>1449</v>
      </c>
      <c r="D353" s="8" t="s">
        <v>1450</v>
      </c>
      <c r="E353" s="9" t="s">
        <v>15</v>
      </c>
      <c r="F353" s="9" t="s">
        <v>16</v>
      </c>
      <c r="G353" s="10" t="s">
        <v>203</v>
      </c>
      <c r="H353" s="9" t="s">
        <v>125</v>
      </c>
      <c r="I353" s="9" t="s">
        <v>19</v>
      </c>
      <c r="J353" s="10" t="s">
        <v>1451</v>
      </c>
      <c r="K353" s="10" t="s">
        <v>1383</v>
      </c>
      <c r="L353" s="10" t="s">
        <v>1452</v>
      </c>
      <c r="M353" s="11" t="n">
        <v>1</v>
      </c>
      <c r="N353" s="11" t="n">
        <v>12</v>
      </c>
    </row>
    <row r="354" customFormat="false" ht="15.8" hidden="false" customHeight="false" outlineLevel="0" collapsed="false">
      <c r="A354" s="0" t="s">
        <v>28</v>
      </c>
      <c r="B354" s="0" t="e">
        <f aca="false">VLOOKUP(C354,Sheet2!B:C,2,0)</f>
        <v>#N/A</v>
      </c>
      <c r="C354" s="7" t="s">
        <v>1453</v>
      </c>
      <c r="D354" s="8" t="s">
        <v>1454</v>
      </c>
      <c r="E354" s="9" t="s">
        <v>15</v>
      </c>
      <c r="F354" s="9" t="s">
        <v>16</v>
      </c>
      <c r="G354" s="10" t="s">
        <v>203</v>
      </c>
      <c r="H354" s="9" t="s">
        <v>125</v>
      </c>
      <c r="I354" s="9" t="s">
        <v>19</v>
      </c>
      <c r="J354" s="10" t="s">
        <v>1455</v>
      </c>
      <c r="K354" s="10" t="s">
        <v>205</v>
      </c>
      <c r="L354" s="10" t="s">
        <v>1456</v>
      </c>
      <c r="M354" s="11" t="n">
        <v>1</v>
      </c>
      <c r="N354" s="11" t="n">
        <v>12</v>
      </c>
    </row>
    <row r="355" customFormat="false" ht="15.8" hidden="true" customHeight="false" outlineLevel="0" collapsed="false">
      <c r="A355" s="0" t="n">
        <v>6010791</v>
      </c>
      <c r="B355" s="0" t="n">
        <f aca="false">VLOOKUP(C355,Sheet2!B:C,2,0)</f>
        <v>6010791</v>
      </c>
      <c r="C355" s="7" t="s">
        <v>1457</v>
      </c>
      <c r="D355" s="8" t="s">
        <v>1458</v>
      </c>
      <c r="E355" s="9" t="s">
        <v>15</v>
      </c>
      <c r="F355" s="9" t="s">
        <v>16</v>
      </c>
      <c r="G355" s="10" t="s">
        <v>1459</v>
      </c>
      <c r="H355" s="9" t="s">
        <v>18</v>
      </c>
      <c r="I355" s="9" t="s">
        <v>19</v>
      </c>
      <c r="J355" s="10" t="s">
        <v>1460</v>
      </c>
      <c r="K355" s="10" t="s">
        <v>230</v>
      </c>
      <c r="L355" s="10" t="s">
        <v>1461</v>
      </c>
      <c r="M355" s="11" t="n">
        <v>1</v>
      </c>
      <c r="N355" s="11" t="n">
        <v>12</v>
      </c>
    </row>
    <row r="356" customFormat="false" ht="15.8" hidden="true" customHeight="false" outlineLevel="0" collapsed="false">
      <c r="A356" s="0" t="n">
        <v>6010793</v>
      </c>
      <c r="B356" s="0" t="n">
        <f aca="false">VLOOKUP(C356,Sheet2!B:C,2,0)</f>
        <v>6010793</v>
      </c>
      <c r="C356" s="7" t="s">
        <v>1462</v>
      </c>
      <c r="D356" s="8" t="s">
        <v>1463</v>
      </c>
      <c r="E356" s="9" t="s">
        <v>15</v>
      </c>
      <c r="F356" s="9" t="s">
        <v>16</v>
      </c>
      <c r="G356" s="10" t="s">
        <v>1464</v>
      </c>
      <c r="H356" s="9" t="s">
        <v>18</v>
      </c>
      <c r="I356" s="9" t="s">
        <v>19</v>
      </c>
      <c r="J356" s="10" t="s">
        <v>1465</v>
      </c>
      <c r="K356" s="10" t="s">
        <v>230</v>
      </c>
      <c r="L356" s="10" t="s">
        <v>1466</v>
      </c>
      <c r="M356" s="11" t="n">
        <v>1</v>
      </c>
      <c r="N356" s="11" t="n">
        <v>12</v>
      </c>
    </row>
    <row r="357" customFormat="false" ht="15.8" hidden="true" customHeight="false" outlineLevel="0" collapsed="false">
      <c r="A357" s="0" t="n">
        <v>6010794</v>
      </c>
      <c r="B357" s="0" t="n">
        <f aca="false">VLOOKUP(C357,Sheet2!B:C,2,0)</f>
        <v>6010794</v>
      </c>
      <c r="C357" s="7" t="s">
        <v>1467</v>
      </c>
      <c r="D357" s="8" t="s">
        <v>1468</v>
      </c>
      <c r="E357" s="9" t="s">
        <v>15</v>
      </c>
      <c r="F357" s="9" t="s">
        <v>16</v>
      </c>
      <c r="G357" s="10" t="s">
        <v>1469</v>
      </c>
      <c r="H357" s="9" t="s">
        <v>18</v>
      </c>
      <c r="I357" s="9" t="s">
        <v>19</v>
      </c>
      <c r="J357" s="10" t="s">
        <v>1470</v>
      </c>
      <c r="K357" s="10" t="s">
        <v>230</v>
      </c>
      <c r="L357" s="10" t="s">
        <v>1471</v>
      </c>
      <c r="M357" s="11" t="n">
        <v>1</v>
      </c>
      <c r="N357" s="11" t="n">
        <v>12</v>
      </c>
    </row>
    <row r="358" customFormat="false" ht="15.8" hidden="false" customHeight="false" outlineLevel="0" collapsed="false">
      <c r="A358" s="0" t="s">
        <v>28</v>
      </c>
      <c r="B358" s="0" t="e">
        <f aca="false">VLOOKUP(C358,Sheet2!B:C,2,0)</f>
        <v>#N/A</v>
      </c>
      <c r="C358" s="7" t="s">
        <v>1472</v>
      </c>
      <c r="D358" s="8" t="s">
        <v>1473</v>
      </c>
      <c r="E358" s="9" t="s">
        <v>15</v>
      </c>
      <c r="F358" s="9" t="s">
        <v>16</v>
      </c>
      <c r="G358" s="10"/>
      <c r="H358" s="9" t="s">
        <v>685</v>
      </c>
      <c r="I358" s="9" t="s">
        <v>19</v>
      </c>
      <c r="J358" s="10" t="s">
        <v>1474</v>
      </c>
      <c r="K358" s="10" t="s">
        <v>857</v>
      </c>
      <c r="L358" s="10" t="s">
        <v>1475</v>
      </c>
      <c r="M358" s="11" t="n">
        <v>1</v>
      </c>
      <c r="N358" s="11" t="n">
        <v>12</v>
      </c>
    </row>
    <row r="359" customFormat="false" ht="15.8" hidden="false" customHeight="false" outlineLevel="0" collapsed="false">
      <c r="A359" s="0" t="s">
        <v>28</v>
      </c>
      <c r="B359" s="0" t="e">
        <f aca="false">VLOOKUP(C359,Sheet2!B:C,2,0)</f>
        <v>#N/A</v>
      </c>
      <c r="C359" s="7" t="s">
        <v>1476</v>
      </c>
      <c r="D359" s="8" t="s">
        <v>1477</v>
      </c>
      <c r="E359" s="9" t="s">
        <v>15</v>
      </c>
      <c r="F359" s="9" t="s">
        <v>16</v>
      </c>
      <c r="G359" s="10" t="s">
        <v>489</v>
      </c>
      <c r="H359" s="9" t="s">
        <v>685</v>
      </c>
      <c r="I359" s="9" t="s">
        <v>19</v>
      </c>
      <c r="J359" s="10" t="s">
        <v>705</v>
      </c>
      <c r="K359" s="10" t="s">
        <v>1478</v>
      </c>
      <c r="L359" s="10" t="s">
        <v>1479</v>
      </c>
      <c r="M359" s="11" t="n">
        <v>1</v>
      </c>
      <c r="N359" s="11" t="n">
        <v>12</v>
      </c>
    </row>
    <row r="360" customFormat="false" ht="15.8" hidden="true" customHeight="false" outlineLevel="0" collapsed="false">
      <c r="A360" s="0" t="n">
        <v>6010796</v>
      </c>
      <c r="B360" s="0" t="n">
        <f aca="false">VLOOKUP(C360,Sheet2!B:C,2,0)</f>
        <v>6010796</v>
      </c>
      <c r="C360" s="7" t="s">
        <v>1480</v>
      </c>
      <c r="D360" s="8" t="s">
        <v>1481</v>
      </c>
      <c r="E360" s="9" t="s">
        <v>15</v>
      </c>
      <c r="F360" s="9" t="s">
        <v>16</v>
      </c>
      <c r="G360" s="10" t="s">
        <v>1482</v>
      </c>
      <c r="H360" s="9" t="s">
        <v>18</v>
      </c>
      <c r="I360" s="9" t="s">
        <v>19</v>
      </c>
      <c r="J360" s="10" t="s">
        <v>1483</v>
      </c>
      <c r="K360" s="10" t="s">
        <v>504</v>
      </c>
      <c r="L360" s="10" t="s">
        <v>1484</v>
      </c>
      <c r="M360" s="11" t="n">
        <v>1</v>
      </c>
      <c r="N360" s="11" t="n">
        <v>12</v>
      </c>
    </row>
    <row r="361" customFormat="false" ht="15.8" hidden="true" customHeight="false" outlineLevel="0" collapsed="false">
      <c r="A361" s="0" t="n">
        <v>6010798</v>
      </c>
      <c r="B361" s="0" t="n">
        <f aca="false">VLOOKUP(C361,Sheet2!B:C,2,0)</f>
        <v>6010798</v>
      </c>
      <c r="C361" s="7" t="s">
        <v>1485</v>
      </c>
      <c r="D361" s="8" t="s">
        <v>1486</v>
      </c>
      <c r="E361" s="9" t="s">
        <v>15</v>
      </c>
      <c r="F361" s="9" t="s">
        <v>16</v>
      </c>
      <c r="G361" s="10" t="s">
        <v>1487</v>
      </c>
      <c r="H361" s="9" t="s">
        <v>18</v>
      </c>
      <c r="I361" s="9" t="s">
        <v>19</v>
      </c>
      <c r="J361" s="10" t="s">
        <v>1488</v>
      </c>
      <c r="K361" s="10" t="s">
        <v>504</v>
      </c>
      <c r="L361" s="10" t="s">
        <v>1489</v>
      </c>
      <c r="M361" s="11" t="n">
        <v>1</v>
      </c>
      <c r="N361" s="11" t="n">
        <v>12</v>
      </c>
    </row>
    <row r="362" customFormat="false" ht="15.8" hidden="true" customHeight="false" outlineLevel="0" collapsed="false">
      <c r="A362" s="0" t="n">
        <v>6010799</v>
      </c>
      <c r="B362" s="0" t="n">
        <f aca="false">VLOOKUP(C362,Sheet2!B:C,2,0)</f>
        <v>6010799</v>
      </c>
      <c r="C362" s="7" t="s">
        <v>1490</v>
      </c>
      <c r="D362" s="8" t="s">
        <v>1491</v>
      </c>
      <c r="E362" s="9" t="s">
        <v>15</v>
      </c>
      <c r="F362" s="9" t="s">
        <v>16</v>
      </c>
      <c r="G362" s="10" t="s">
        <v>312</v>
      </c>
      <c r="H362" s="9" t="s">
        <v>18</v>
      </c>
      <c r="I362" s="9" t="s">
        <v>19</v>
      </c>
      <c r="J362" s="10" t="s">
        <v>1492</v>
      </c>
      <c r="K362" s="10" t="s">
        <v>1493</v>
      </c>
      <c r="L362" s="10" t="s">
        <v>1494</v>
      </c>
      <c r="M362" s="11" t="n">
        <v>1</v>
      </c>
      <c r="N362" s="11" t="n">
        <v>12</v>
      </c>
    </row>
    <row r="363" customFormat="false" ht="15.8" hidden="false" customHeight="false" outlineLevel="0" collapsed="false">
      <c r="A363" s="0" t="s">
        <v>28</v>
      </c>
      <c r="B363" s="0" t="e">
        <f aca="false">VLOOKUP(C363,Sheet2!B:C,2,0)</f>
        <v>#N/A</v>
      </c>
      <c r="C363" s="7" t="s">
        <v>1495</v>
      </c>
      <c r="D363" s="8" t="s">
        <v>1496</v>
      </c>
      <c r="E363" s="9" t="s">
        <v>15</v>
      </c>
      <c r="F363" s="9" t="s">
        <v>16</v>
      </c>
      <c r="G363" s="10" t="s">
        <v>138</v>
      </c>
      <c r="H363" s="9" t="s">
        <v>131</v>
      </c>
      <c r="I363" s="9" t="s">
        <v>132</v>
      </c>
      <c r="J363" s="10" t="s">
        <v>1497</v>
      </c>
      <c r="K363" s="10" t="s">
        <v>140</v>
      </c>
      <c r="L363" s="10" t="s">
        <v>1498</v>
      </c>
      <c r="M363" s="11" t="s">
        <v>1499</v>
      </c>
      <c r="N363" s="11" t="n">
        <v>6</v>
      </c>
    </row>
    <row r="364" customFormat="false" ht="15.8" hidden="false" customHeight="false" outlineLevel="0" collapsed="false">
      <c r="A364" s="0" t="s">
        <v>28</v>
      </c>
      <c r="B364" s="0" t="e">
        <f aca="false">VLOOKUP(C364,Sheet2!B:C,2,0)</f>
        <v>#N/A</v>
      </c>
      <c r="C364" s="7" t="s">
        <v>1500</v>
      </c>
      <c r="D364" s="8" t="s">
        <v>1501</v>
      </c>
      <c r="E364" s="9" t="s">
        <v>15</v>
      </c>
      <c r="F364" s="9" t="s">
        <v>16</v>
      </c>
      <c r="G364" s="10" t="s">
        <v>138</v>
      </c>
      <c r="H364" s="9" t="s">
        <v>131</v>
      </c>
      <c r="I364" s="9" t="s">
        <v>132</v>
      </c>
      <c r="J364" s="10" t="s">
        <v>1497</v>
      </c>
      <c r="K364" s="10" t="s">
        <v>1502</v>
      </c>
      <c r="L364" s="10" t="s">
        <v>1503</v>
      </c>
      <c r="M364" s="11" t="s">
        <v>1499</v>
      </c>
      <c r="N364" s="11" t="n">
        <v>6</v>
      </c>
    </row>
    <row r="365" customFormat="false" ht="15.8" hidden="false" customHeight="false" outlineLevel="0" collapsed="false">
      <c r="A365" s="0" t="s">
        <v>28</v>
      </c>
      <c r="B365" s="0" t="e">
        <f aca="false">VLOOKUP(C365,Sheet2!B:C,2,0)</f>
        <v>#N/A</v>
      </c>
      <c r="C365" s="7" t="s">
        <v>1504</v>
      </c>
      <c r="D365" s="8" t="s">
        <v>1505</v>
      </c>
      <c r="E365" s="9" t="s">
        <v>15</v>
      </c>
      <c r="F365" s="9" t="s">
        <v>16</v>
      </c>
      <c r="G365" s="10" t="s">
        <v>138</v>
      </c>
      <c r="H365" s="9" t="s">
        <v>131</v>
      </c>
      <c r="I365" s="9" t="s">
        <v>132</v>
      </c>
      <c r="J365" s="10" t="s">
        <v>1497</v>
      </c>
      <c r="K365" s="10" t="s">
        <v>1506</v>
      </c>
      <c r="L365" s="10" t="s">
        <v>1507</v>
      </c>
      <c r="M365" s="11" t="s">
        <v>1499</v>
      </c>
      <c r="N365" s="11" t="n">
        <v>6</v>
      </c>
    </row>
    <row r="366" customFormat="false" ht="15.8" hidden="false" customHeight="false" outlineLevel="0" collapsed="false">
      <c r="A366" s="0" t="s">
        <v>28</v>
      </c>
      <c r="B366" s="0" t="e">
        <f aca="false">VLOOKUP(C366,Sheet2!B:C,2,0)</f>
        <v>#N/A</v>
      </c>
      <c r="C366" s="7" t="s">
        <v>1508</v>
      </c>
      <c r="D366" s="8" t="s">
        <v>1509</v>
      </c>
      <c r="E366" s="9" t="s">
        <v>15</v>
      </c>
      <c r="F366" s="9" t="s">
        <v>16</v>
      </c>
      <c r="G366" s="10" t="s">
        <v>138</v>
      </c>
      <c r="H366" s="9" t="s">
        <v>131</v>
      </c>
      <c r="I366" s="9" t="s">
        <v>132</v>
      </c>
      <c r="J366" s="10" t="s">
        <v>1510</v>
      </c>
      <c r="K366" s="10" t="s">
        <v>1511</v>
      </c>
      <c r="L366" s="10" t="s">
        <v>1512</v>
      </c>
      <c r="M366" s="11" t="n">
        <v>1</v>
      </c>
      <c r="N366" s="11" t="n">
        <v>6</v>
      </c>
    </row>
    <row r="367" customFormat="false" ht="15.8" hidden="false" customHeight="false" outlineLevel="0" collapsed="false">
      <c r="A367" s="0" t="s">
        <v>28</v>
      </c>
      <c r="B367" s="0" t="e">
        <f aca="false">VLOOKUP(C367,Sheet2!B:C,2,0)</f>
        <v>#N/A</v>
      </c>
      <c r="C367" s="7" t="s">
        <v>1513</v>
      </c>
      <c r="D367" s="8" t="s">
        <v>1514</v>
      </c>
      <c r="E367" s="9" t="s">
        <v>15</v>
      </c>
      <c r="F367" s="9" t="s">
        <v>16</v>
      </c>
      <c r="G367" s="10" t="s">
        <v>138</v>
      </c>
      <c r="H367" s="9" t="s">
        <v>131</v>
      </c>
      <c r="I367" s="9" t="s">
        <v>132</v>
      </c>
      <c r="J367" s="10" t="s">
        <v>139</v>
      </c>
      <c r="K367" s="10" t="s">
        <v>1502</v>
      </c>
      <c r="L367" s="10" t="s">
        <v>1515</v>
      </c>
      <c r="M367" s="11" t="n">
        <v>1</v>
      </c>
      <c r="N367" s="11" t="n">
        <v>6</v>
      </c>
    </row>
    <row r="368" customFormat="false" ht="15.8" hidden="false" customHeight="false" outlineLevel="0" collapsed="false">
      <c r="A368" s="0" t="s">
        <v>28</v>
      </c>
      <c r="B368" s="0" t="e">
        <f aca="false">VLOOKUP(C368,Sheet2!B:C,2,0)</f>
        <v>#N/A</v>
      </c>
      <c r="C368" s="7" t="s">
        <v>1516</v>
      </c>
      <c r="D368" s="8" t="s">
        <v>1517</v>
      </c>
      <c r="E368" s="9" t="s">
        <v>15</v>
      </c>
      <c r="F368" s="9" t="s">
        <v>16</v>
      </c>
      <c r="G368" s="10" t="s">
        <v>138</v>
      </c>
      <c r="H368" s="9" t="s">
        <v>131</v>
      </c>
      <c r="I368" s="9" t="s">
        <v>132</v>
      </c>
      <c r="J368" s="10" t="s">
        <v>1518</v>
      </c>
      <c r="K368" s="10" t="s">
        <v>1502</v>
      </c>
      <c r="L368" s="10" t="s">
        <v>1519</v>
      </c>
      <c r="M368" s="11" t="n">
        <v>1</v>
      </c>
      <c r="N368" s="11" t="n">
        <v>6</v>
      </c>
    </row>
    <row r="369" customFormat="false" ht="15.8" hidden="false" customHeight="false" outlineLevel="0" collapsed="false">
      <c r="A369" s="0" t="s">
        <v>28</v>
      </c>
      <c r="B369" s="0" t="e">
        <f aca="false">VLOOKUP(C369,Sheet2!B:C,2,0)</f>
        <v>#N/A</v>
      </c>
      <c r="C369" s="7" t="s">
        <v>1520</v>
      </c>
      <c r="D369" s="8" t="s">
        <v>1521</v>
      </c>
      <c r="E369" s="9" t="s">
        <v>15</v>
      </c>
      <c r="F369" s="9" t="s">
        <v>16</v>
      </c>
      <c r="G369" s="10" t="s">
        <v>138</v>
      </c>
      <c r="H369" s="9" t="s">
        <v>131</v>
      </c>
      <c r="I369" s="9" t="s">
        <v>132</v>
      </c>
      <c r="J369" s="10" t="s">
        <v>1522</v>
      </c>
      <c r="K369" s="10" t="s">
        <v>1523</v>
      </c>
      <c r="L369" s="10" t="s">
        <v>1524</v>
      </c>
      <c r="M369" s="11" t="n">
        <v>1</v>
      </c>
      <c r="N369" s="11" t="n">
        <v>6</v>
      </c>
    </row>
    <row r="370" customFormat="false" ht="15.8" hidden="false" customHeight="false" outlineLevel="0" collapsed="false">
      <c r="A370" s="0" t="s">
        <v>28</v>
      </c>
      <c r="B370" s="0" t="e">
        <f aca="false">VLOOKUP(C370,Sheet2!B:C,2,0)</f>
        <v>#N/A</v>
      </c>
      <c r="C370" s="7" t="s">
        <v>1525</v>
      </c>
      <c r="D370" s="8" t="s">
        <v>1526</v>
      </c>
      <c r="E370" s="9" t="s">
        <v>15</v>
      </c>
      <c r="F370" s="9" t="s">
        <v>16</v>
      </c>
      <c r="G370" s="10" t="s">
        <v>138</v>
      </c>
      <c r="H370" s="9" t="s">
        <v>131</v>
      </c>
      <c r="I370" s="9" t="s">
        <v>132</v>
      </c>
      <c r="J370" s="10" t="s">
        <v>139</v>
      </c>
      <c r="K370" s="10" t="s">
        <v>1506</v>
      </c>
      <c r="L370" s="10" t="s">
        <v>1527</v>
      </c>
      <c r="M370" s="11" t="n">
        <v>1</v>
      </c>
      <c r="N370" s="11" t="n">
        <v>6</v>
      </c>
    </row>
    <row r="371" customFormat="false" ht="15.8" hidden="false" customHeight="false" outlineLevel="0" collapsed="false">
      <c r="A371" s="0" t="s">
        <v>28</v>
      </c>
      <c r="B371" s="0" t="e">
        <f aca="false">VLOOKUP(C371,Sheet2!B:C,2,0)</f>
        <v>#N/A</v>
      </c>
      <c r="C371" s="7" t="s">
        <v>1528</v>
      </c>
      <c r="D371" s="8" t="s">
        <v>1529</v>
      </c>
      <c r="E371" s="9" t="s">
        <v>15</v>
      </c>
      <c r="F371" s="9" t="s">
        <v>16</v>
      </c>
      <c r="G371" s="10" t="s">
        <v>138</v>
      </c>
      <c r="H371" s="9" t="s">
        <v>131</v>
      </c>
      <c r="I371" s="9" t="s">
        <v>132</v>
      </c>
      <c r="J371" s="10" t="s">
        <v>133</v>
      </c>
      <c r="K371" s="10" t="s">
        <v>1506</v>
      </c>
      <c r="L371" s="10" t="s">
        <v>1530</v>
      </c>
      <c r="M371" s="11" t="n">
        <v>1</v>
      </c>
      <c r="N371" s="11" t="n">
        <v>6</v>
      </c>
    </row>
    <row r="372" customFormat="false" ht="17.9" hidden="false" customHeight="false" outlineLevel="0" collapsed="false">
      <c r="A372" s="0" t="s">
        <v>28</v>
      </c>
      <c r="B372" s="0" t="e">
        <f aca="false">VLOOKUP(C372,Sheet2!B:C,2,0)</f>
        <v>#N/A</v>
      </c>
      <c r="C372" s="7" t="s">
        <v>1531</v>
      </c>
      <c r="D372" s="8" t="s">
        <v>1532</v>
      </c>
      <c r="E372" s="9" t="s">
        <v>15</v>
      </c>
      <c r="F372" s="9" t="s">
        <v>16</v>
      </c>
      <c r="G372" s="10" t="s">
        <v>138</v>
      </c>
      <c r="H372" s="9" t="s">
        <v>131</v>
      </c>
      <c r="I372" s="9" t="s">
        <v>132</v>
      </c>
      <c r="J372" s="10" t="s">
        <v>1533</v>
      </c>
      <c r="K372" s="10" t="s">
        <v>1534</v>
      </c>
      <c r="L372" s="10" t="s">
        <v>1535</v>
      </c>
      <c r="M372" s="11" t="n">
        <v>1</v>
      </c>
      <c r="N372" s="11" t="n">
        <v>6</v>
      </c>
    </row>
    <row r="373" customFormat="false" ht="15.8" hidden="false" customHeight="false" outlineLevel="0" collapsed="false">
      <c r="A373" s="0" t="s">
        <v>28</v>
      </c>
      <c r="B373" s="0" t="e">
        <f aca="false">VLOOKUP(C373,Sheet2!B:C,2,0)</f>
        <v>#N/A</v>
      </c>
      <c r="C373" s="7" t="s">
        <v>1536</v>
      </c>
      <c r="D373" s="8" t="s">
        <v>1537</v>
      </c>
      <c r="E373" s="9" t="s">
        <v>15</v>
      </c>
      <c r="F373" s="9" t="s">
        <v>16</v>
      </c>
      <c r="G373" s="10" t="s">
        <v>138</v>
      </c>
      <c r="H373" s="9" t="s">
        <v>131</v>
      </c>
      <c r="I373" s="9" t="s">
        <v>132</v>
      </c>
      <c r="J373" s="10" t="s">
        <v>1538</v>
      </c>
      <c r="K373" s="10" t="s">
        <v>1511</v>
      </c>
      <c r="L373" s="10" t="s">
        <v>1539</v>
      </c>
      <c r="M373" s="11" t="n">
        <v>1</v>
      </c>
      <c r="N373" s="11" t="n">
        <v>6</v>
      </c>
    </row>
    <row r="374" customFormat="false" ht="15.8" hidden="false" customHeight="false" outlineLevel="0" collapsed="false">
      <c r="A374" s="0" t="s">
        <v>28</v>
      </c>
      <c r="B374" s="0" t="e">
        <f aca="false">VLOOKUP(C374,Sheet2!B:C,2,0)</f>
        <v>#N/A</v>
      </c>
      <c r="C374" s="7" t="s">
        <v>1540</v>
      </c>
      <c r="D374" s="8" t="s">
        <v>1541</v>
      </c>
      <c r="E374" s="9" t="s">
        <v>15</v>
      </c>
      <c r="F374" s="9" t="s">
        <v>16</v>
      </c>
      <c r="G374" s="10" t="s">
        <v>138</v>
      </c>
      <c r="H374" s="9" t="s">
        <v>131</v>
      </c>
      <c r="I374" s="9" t="s">
        <v>132</v>
      </c>
      <c r="J374" s="10" t="s">
        <v>1542</v>
      </c>
      <c r="K374" s="10" t="s">
        <v>1511</v>
      </c>
      <c r="L374" s="10" t="s">
        <v>1543</v>
      </c>
      <c r="M374" s="11" t="n">
        <v>1</v>
      </c>
      <c r="N374" s="11" t="n">
        <v>6</v>
      </c>
    </row>
    <row r="375" customFormat="false" ht="15.8" hidden="false" customHeight="false" outlineLevel="0" collapsed="false">
      <c r="A375" s="0" t="s">
        <v>28</v>
      </c>
      <c r="B375" s="0" t="e">
        <f aca="false">VLOOKUP(C375,Sheet2!B:C,2,0)</f>
        <v>#N/A</v>
      </c>
      <c r="C375" s="7" t="s">
        <v>1544</v>
      </c>
      <c r="D375" s="8" t="s">
        <v>1545</v>
      </c>
      <c r="E375" s="9" t="s">
        <v>15</v>
      </c>
      <c r="F375" s="9" t="s">
        <v>16</v>
      </c>
      <c r="G375" s="10" t="s">
        <v>138</v>
      </c>
      <c r="H375" s="9" t="s">
        <v>131</v>
      </c>
      <c r="I375" s="9" t="s">
        <v>132</v>
      </c>
      <c r="J375" s="10" t="s">
        <v>1546</v>
      </c>
      <c r="K375" s="10" t="s">
        <v>1511</v>
      </c>
      <c r="L375" s="10" t="s">
        <v>1547</v>
      </c>
      <c r="M375" s="11" t="n">
        <v>1</v>
      </c>
      <c r="N375" s="11" t="n">
        <v>6</v>
      </c>
    </row>
    <row r="376" customFormat="false" ht="15.8" hidden="false" customHeight="false" outlineLevel="0" collapsed="false">
      <c r="A376" s="0" t="s">
        <v>28</v>
      </c>
      <c r="B376" s="0" t="e">
        <f aca="false">VLOOKUP(C376,Sheet2!B:C,2,0)</f>
        <v>#N/A</v>
      </c>
      <c r="C376" s="7" t="s">
        <v>1548</v>
      </c>
      <c r="D376" s="8" t="s">
        <v>1549</v>
      </c>
      <c r="E376" s="9" t="s">
        <v>15</v>
      </c>
      <c r="F376" s="9" t="s">
        <v>16</v>
      </c>
      <c r="G376" s="10" t="s">
        <v>138</v>
      </c>
      <c r="H376" s="9" t="s">
        <v>131</v>
      </c>
      <c r="I376" s="9" t="s">
        <v>132</v>
      </c>
      <c r="J376" s="10" t="s">
        <v>1550</v>
      </c>
      <c r="K376" s="10" t="s">
        <v>1551</v>
      </c>
      <c r="L376" s="10" t="s">
        <v>1552</v>
      </c>
      <c r="M376" s="11" t="n">
        <v>1</v>
      </c>
      <c r="N376" s="11" t="n">
        <v>6</v>
      </c>
    </row>
    <row r="377" customFormat="false" ht="15.8" hidden="false" customHeight="false" outlineLevel="0" collapsed="false">
      <c r="A377" s="0" t="s">
        <v>28</v>
      </c>
      <c r="B377" s="0" t="e">
        <f aca="false">VLOOKUP(C377,Sheet2!B:C,2,0)</f>
        <v>#N/A</v>
      </c>
      <c r="C377" s="7" t="s">
        <v>1553</v>
      </c>
      <c r="D377" s="8" t="s">
        <v>1554</v>
      </c>
      <c r="E377" s="9" t="s">
        <v>15</v>
      </c>
      <c r="F377" s="9" t="s">
        <v>16</v>
      </c>
      <c r="G377" s="10" t="s">
        <v>409</v>
      </c>
      <c r="H377" s="9" t="s">
        <v>131</v>
      </c>
      <c r="I377" s="9" t="s">
        <v>132</v>
      </c>
      <c r="J377" s="10" t="s">
        <v>1555</v>
      </c>
      <c r="K377" s="10" t="s">
        <v>1511</v>
      </c>
      <c r="L377" s="10" t="s">
        <v>1556</v>
      </c>
      <c r="M377" s="11" t="n">
        <v>1</v>
      </c>
      <c r="N377" s="11" t="n">
        <v>6</v>
      </c>
    </row>
    <row r="378" customFormat="false" ht="17.9" hidden="false" customHeight="false" outlineLevel="0" collapsed="false">
      <c r="A378" s="0" t="s">
        <v>28</v>
      </c>
      <c r="B378" s="0" t="e">
        <f aca="false">VLOOKUP(C378,Sheet2!B:C,2,0)</f>
        <v>#N/A</v>
      </c>
      <c r="C378" s="7" t="s">
        <v>1557</v>
      </c>
      <c r="D378" s="8" t="s">
        <v>1558</v>
      </c>
      <c r="E378" s="9" t="s">
        <v>15</v>
      </c>
      <c r="F378" s="9" t="s">
        <v>16</v>
      </c>
      <c r="G378" s="10" t="s">
        <v>138</v>
      </c>
      <c r="H378" s="9" t="s">
        <v>131</v>
      </c>
      <c r="I378" s="9" t="s">
        <v>132</v>
      </c>
      <c r="J378" s="10" t="s">
        <v>1559</v>
      </c>
      <c r="K378" s="10" t="s">
        <v>1560</v>
      </c>
      <c r="L378" s="10" t="s">
        <v>1561</v>
      </c>
      <c r="M378" s="11" t="n">
        <v>1</v>
      </c>
      <c r="N378" s="11" t="n">
        <v>6</v>
      </c>
    </row>
    <row r="379" customFormat="false" ht="15.8" hidden="false" customHeight="false" outlineLevel="0" collapsed="false">
      <c r="A379" s="0" t="s">
        <v>28</v>
      </c>
      <c r="B379" s="0" t="e">
        <f aca="false">VLOOKUP(C379,Sheet2!B:C,2,0)</f>
        <v>#N/A</v>
      </c>
      <c r="C379" s="7" t="s">
        <v>1562</v>
      </c>
      <c r="D379" s="8" t="s">
        <v>1563</v>
      </c>
      <c r="E379" s="9" t="s">
        <v>15</v>
      </c>
      <c r="F379" s="9" t="s">
        <v>16</v>
      </c>
      <c r="G379" s="10" t="s">
        <v>138</v>
      </c>
      <c r="H379" s="9" t="s">
        <v>131</v>
      </c>
      <c r="I379" s="9" t="s">
        <v>132</v>
      </c>
      <c r="J379" s="10" t="s">
        <v>1564</v>
      </c>
      <c r="K379" s="10" t="s">
        <v>1511</v>
      </c>
      <c r="L379" s="10" t="s">
        <v>1565</v>
      </c>
      <c r="M379" s="11" t="n">
        <v>1</v>
      </c>
      <c r="N379" s="11" t="n">
        <v>6</v>
      </c>
    </row>
    <row r="380" customFormat="false" ht="15.8" hidden="false" customHeight="false" outlineLevel="0" collapsed="false">
      <c r="A380" s="0" t="s">
        <v>28</v>
      </c>
      <c r="B380" s="0" t="e">
        <f aca="false">VLOOKUP(C380,Sheet2!B:C,2,0)</f>
        <v>#N/A</v>
      </c>
      <c r="C380" s="7" t="s">
        <v>1566</v>
      </c>
      <c r="D380" s="8" t="s">
        <v>1567</v>
      </c>
      <c r="E380" s="9" t="s">
        <v>15</v>
      </c>
      <c r="F380" s="9" t="s">
        <v>16</v>
      </c>
      <c r="G380" s="10" t="s">
        <v>17</v>
      </c>
      <c r="H380" s="9" t="s">
        <v>131</v>
      </c>
      <c r="I380" s="9" t="s">
        <v>132</v>
      </c>
      <c r="J380" s="10" t="s">
        <v>1568</v>
      </c>
      <c r="K380" s="10" t="s">
        <v>134</v>
      </c>
      <c r="L380" s="10" t="s">
        <v>1569</v>
      </c>
      <c r="M380" s="11" t="s">
        <v>1499</v>
      </c>
      <c r="N380" s="11" t="n">
        <v>6</v>
      </c>
    </row>
    <row r="381" customFormat="false" ht="15.8" hidden="false" customHeight="false" outlineLevel="0" collapsed="false">
      <c r="A381" s="0" t="s">
        <v>28</v>
      </c>
      <c r="B381" s="0" t="e">
        <f aca="false">VLOOKUP(C381,Sheet2!B:C,2,0)</f>
        <v>#N/A</v>
      </c>
      <c r="C381" s="7" t="s">
        <v>1570</v>
      </c>
      <c r="D381" s="8" t="s">
        <v>1571</v>
      </c>
      <c r="E381" s="9" t="s">
        <v>15</v>
      </c>
      <c r="F381" s="9" t="s">
        <v>16</v>
      </c>
      <c r="G381" s="10" t="s">
        <v>17</v>
      </c>
      <c r="H381" s="9" t="s">
        <v>131</v>
      </c>
      <c r="I381" s="9" t="s">
        <v>132</v>
      </c>
      <c r="J381" s="10" t="s">
        <v>1572</v>
      </c>
      <c r="K381" s="10" t="s">
        <v>134</v>
      </c>
      <c r="L381" s="10" t="s">
        <v>1573</v>
      </c>
      <c r="M381" s="11" t="n">
        <v>1</v>
      </c>
      <c r="N381" s="11" t="n">
        <v>6</v>
      </c>
    </row>
    <row r="382" customFormat="false" ht="15.8" hidden="false" customHeight="false" outlineLevel="0" collapsed="false">
      <c r="A382" s="0" t="s">
        <v>28</v>
      </c>
      <c r="B382" s="0" t="e">
        <f aca="false">VLOOKUP(C382,Sheet2!B:C,2,0)</f>
        <v>#N/A</v>
      </c>
      <c r="C382" s="7" t="s">
        <v>1574</v>
      </c>
      <c r="D382" s="8" t="s">
        <v>1575</v>
      </c>
      <c r="E382" s="9" t="s">
        <v>15</v>
      </c>
      <c r="F382" s="9" t="s">
        <v>16</v>
      </c>
      <c r="G382" s="10" t="s">
        <v>17</v>
      </c>
      <c r="H382" s="9" t="s">
        <v>131</v>
      </c>
      <c r="I382" s="9" t="s">
        <v>132</v>
      </c>
      <c r="J382" s="10" t="s">
        <v>1576</v>
      </c>
      <c r="K382" s="10" t="s">
        <v>134</v>
      </c>
      <c r="L382" s="10" t="s">
        <v>1577</v>
      </c>
      <c r="M382" s="11" t="n">
        <v>1</v>
      </c>
      <c r="N382" s="11" t="n">
        <v>6</v>
      </c>
    </row>
    <row r="383" customFormat="false" ht="15.8" hidden="false" customHeight="false" outlineLevel="0" collapsed="false">
      <c r="A383" s="0" t="s">
        <v>28</v>
      </c>
      <c r="B383" s="0" t="e">
        <f aca="false">VLOOKUP(C383,Sheet2!B:C,2,0)</f>
        <v>#N/A</v>
      </c>
      <c r="C383" s="7" t="s">
        <v>1578</v>
      </c>
      <c r="D383" s="8" t="s">
        <v>1579</v>
      </c>
      <c r="E383" s="9" t="s">
        <v>15</v>
      </c>
      <c r="F383" s="9" t="s">
        <v>16</v>
      </c>
      <c r="G383" s="10" t="s">
        <v>17</v>
      </c>
      <c r="H383" s="9" t="s">
        <v>131</v>
      </c>
      <c r="I383" s="9" t="s">
        <v>132</v>
      </c>
      <c r="J383" s="10" t="s">
        <v>1568</v>
      </c>
      <c r="K383" s="10" t="s">
        <v>1580</v>
      </c>
      <c r="L383" s="10" t="s">
        <v>1581</v>
      </c>
      <c r="M383" s="11" t="s">
        <v>1499</v>
      </c>
      <c r="N383" s="11" t="n">
        <v>6</v>
      </c>
    </row>
    <row r="384" customFormat="false" ht="15.8" hidden="false" customHeight="false" outlineLevel="0" collapsed="false">
      <c r="A384" s="0" t="s">
        <v>28</v>
      </c>
      <c r="B384" s="0" t="e">
        <f aca="false">VLOOKUP(C384,Sheet2!B:C,2,0)</f>
        <v>#N/A</v>
      </c>
      <c r="C384" s="7" t="s">
        <v>1582</v>
      </c>
      <c r="D384" s="8" t="s">
        <v>1583</v>
      </c>
      <c r="E384" s="9" t="s">
        <v>15</v>
      </c>
      <c r="F384" s="9" t="s">
        <v>16</v>
      </c>
      <c r="G384" s="10" t="s">
        <v>17</v>
      </c>
      <c r="H384" s="9" t="s">
        <v>131</v>
      </c>
      <c r="I384" s="9" t="s">
        <v>132</v>
      </c>
      <c r="J384" s="10" t="s">
        <v>1572</v>
      </c>
      <c r="K384" s="10" t="s">
        <v>1580</v>
      </c>
      <c r="L384" s="10" t="s">
        <v>1584</v>
      </c>
      <c r="M384" s="11" t="n">
        <v>1</v>
      </c>
      <c r="N384" s="11" t="n">
        <v>6</v>
      </c>
    </row>
    <row r="385" customFormat="false" ht="15.8" hidden="false" customHeight="false" outlineLevel="0" collapsed="false">
      <c r="A385" s="0" t="s">
        <v>28</v>
      </c>
      <c r="B385" s="0" t="e">
        <f aca="false">VLOOKUP(C385,Sheet2!B:C,2,0)</f>
        <v>#N/A</v>
      </c>
      <c r="C385" s="7" t="s">
        <v>1585</v>
      </c>
      <c r="D385" s="8" t="s">
        <v>1586</v>
      </c>
      <c r="E385" s="9" t="s">
        <v>15</v>
      </c>
      <c r="F385" s="9" t="s">
        <v>16</v>
      </c>
      <c r="G385" s="10" t="s">
        <v>17</v>
      </c>
      <c r="H385" s="9" t="s">
        <v>131</v>
      </c>
      <c r="I385" s="9" t="s">
        <v>132</v>
      </c>
      <c r="J385" s="10" t="s">
        <v>133</v>
      </c>
      <c r="K385" s="10" t="s">
        <v>1580</v>
      </c>
      <c r="L385" s="10" t="s">
        <v>1587</v>
      </c>
      <c r="M385" s="11" t="n">
        <v>1</v>
      </c>
      <c r="N385" s="11" t="n">
        <v>6</v>
      </c>
    </row>
    <row r="386" customFormat="false" ht="15.8" hidden="false" customHeight="false" outlineLevel="0" collapsed="false">
      <c r="A386" s="0" t="s">
        <v>28</v>
      </c>
      <c r="B386" s="0" t="e">
        <f aca="false">VLOOKUP(C386,Sheet2!B:C,2,0)</f>
        <v>#N/A</v>
      </c>
      <c r="C386" s="7" t="s">
        <v>1588</v>
      </c>
      <c r="D386" s="8" t="s">
        <v>1589</v>
      </c>
      <c r="E386" s="9" t="s">
        <v>15</v>
      </c>
      <c r="F386" s="9" t="s">
        <v>16</v>
      </c>
      <c r="G386" s="10" t="s">
        <v>17</v>
      </c>
      <c r="H386" s="9" t="s">
        <v>131</v>
      </c>
      <c r="I386" s="9" t="s">
        <v>132</v>
      </c>
      <c r="J386" s="10" t="s">
        <v>1590</v>
      </c>
      <c r="K386" s="10" t="s">
        <v>1580</v>
      </c>
      <c r="L386" s="10" t="s">
        <v>1591</v>
      </c>
      <c r="M386" s="11" t="n">
        <v>1</v>
      </c>
      <c r="N386" s="11" t="n">
        <v>6</v>
      </c>
    </row>
    <row r="387" customFormat="false" ht="15.8" hidden="false" customHeight="false" outlineLevel="0" collapsed="false">
      <c r="A387" s="0" t="s">
        <v>28</v>
      </c>
      <c r="B387" s="0" t="e">
        <f aca="false">VLOOKUP(C387,Sheet2!B:C,2,0)</f>
        <v>#N/A</v>
      </c>
      <c r="C387" s="7" t="s">
        <v>1592</v>
      </c>
      <c r="D387" s="8" t="s">
        <v>1593</v>
      </c>
      <c r="E387" s="9" t="s">
        <v>15</v>
      </c>
      <c r="F387" s="9" t="s">
        <v>16</v>
      </c>
      <c r="G387" s="10" t="s">
        <v>17</v>
      </c>
      <c r="H387" s="9" t="s">
        <v>131</v>
      </c>
      <c r="I387" s="9" t="s">
        <v>132</v>
      </c>
      <c r="J387" s="10" t="s">
        <v>139</v>
      </c>
      <c r="K387" s="10" t="s">
        <v>1594</v>
      </c>
      <c r="L387" s="10" t="s">
        <v>1595</v>
      </c>
      <c r="M387" s="11" t="n">
        <v>1</v>
      </c>
      <c r="N387" s="11" t="n">
        <v>6</v>
      </c>
    </row>
    <row r="388" customFormat="false" ht="15.8" hidden="false" customHeight="false" outlineLevel="0" collapsed="false">
      <c r="A388" s="0" t="s">
        <v>28</v>
      </c>
      <c r="B388" s="0" t="e">
        <f aca="false">VLOOKUP(C388,Sheet2!B:C,2,0)</f>
        <v>#N/A</v>
      </c>
      <c r="C388" s="7" t="s">
        <v>1596</v>
      </c>
      <c r="D388" s="8" t="s">
        <v>1597</v>
      </c>
      <c r="E388" s="9" t="s">
        <v>15</v>
      </c>
      <c r="F388" s="9" t="s">
        <v>16</v>
      </c>
      <c r="G388" s="10" t="s">
        <v>17</v>
      </c>
      <c r="H388" s="9" t="s">
        <v>131</v>
      </c>
      <c r="I388" s="9" t="s">
        <v>132</v>
      </c>
      <c r="J388" s="10" t="s">
        <v>1598</v>
      </c>
      <c r="K388" s="10" t="s">
        <v>1594</v>
      </c>
      <c r="L388" s="10" t="s">
        <v>1599</v>
      </c>
      <c r="M388" s="11" t="n">
        <v>1</v>
      </c>
      <c r="N388" s="11" t="n">
        <v>6</v>
      </c>
    </row>
    <row r="389" customFormat="false" ht="15.8" hidden="false" customHeight="false" outlineLevel="0" collapsed="false">
      <c r="A389" s="0" t="s">
        <v>28</v>
      </c>
      <c r="B389" s="0" t="e">
        <f aca="false">VLOOKUP(C389,Sheet2!B:C,2,0)</f>
        <v>#N/A</v>
      </c>
      <c r="C389" s="7" t="s">
        <v>1600</v>
      </c>
      <c r="D389" s="8" t="s">
        <v>1601</v>
      </c>
      <c r="E389" s="9" t="s">
        <v>15</v>
      </c>
      <c r="F389" s="9" t="s">
        <v>16</v>
      </c>
      <c r="G389" s="10" t="s">
        <v>17</v>
      </c>
      <c r="H389" s="9" t="s">
        <v>131</v>
      </c>
      <c r="I389" s="9" t="s">
        <v>132</v>
      </c>
      <c r="J389" s="10" t="s">
        <v>1564</v>
      </c>
      <c r="K389" s="10" t="s">
        <v>1594</v>
      </c>
      <c r="L389" s="10" t="s">
        <v>1602</v>
      </c>
      <c r="M389" s="11" t="n">
        <v>1</v>
      </c>
      <c r="N389" s="11" t="n">
        <v>6</v>
      </c>
    </row>
    <row r="390" customFormat="false" ht="15.8" hidden="false" customHeight="false" outlineLevel="0" collapsed="false">
      <c r="A390" s="0" t="s">
        <v>28</v>
      </c>
      <c r="B390" s="0" t="e">
        <f aca="false">VLOOKUP(C390,Sheet2!B:C,2,0)</f>
        <v>#N/A</v>
      </c>
      <c r="C390" s="7" t="s">
        <v>1603</v>
      </c>
      <c r="D390" s="8" t="s">
        <v>1604</v>
      </c>
      <c r="E390" s="9" t="s">
        <v>15</v>
      </c>
      <c r="F390" s="9" t="s">
        <v>16</v>
      </c>
      <c r="G390" s="10" t="s">
        <v>17</v>
      </c>
      <c r="H390" s="9" t="s">
        <v>131</v>
      </c>
      <c r="I390" s="9" t="s">
        <v>132</v>
      </c>
      <c r="J390" s="10" t="s">
        <v>1605</v>
      </c>
      <c r="K390" s="10" t="s">
        <v>1606</v>
      </c>
      <c r="L390" s="10" t="s">
        <v>1607</v>
      </c>
      <c r="M390" s="11" t="n">
        <v>1</v>
      </c>
      <c r="N390" s="11" t="n">
        <v>6</v>
      </c>
    </row>
    <row r="391" customFormat="false" ht="15.8" hidden="false" customHeight="false" outlineLevel="0" collapsed="false">
      <c r="A391" s="0" t="s">
        <v>28</v>
      </c>
      <c r="B391" s="0" t="e">
        <f aca="false">VLOOKUP(C391,Sheet2!B:C,2,0)</f>
        <v>#N/A</v>
      </c>
      <c r="C391" s="7" t="s">
        <v>1608</v>
      </c>
      <c r="D391" s="8" t="s">
        <v>1609</v>
      </c>
      <c r="E391" s="9" t="s">
        <v>15</v>
      </c>
      <c r="F391" s="9" t="s">
        <v>16</v>
      </c>
      <c r="G391" s="10" t="s">
        <v>17</v>
      </c>
      <c r="H391" s="9" t="s">
        <v>131</v>
      </c>
      <c r="I391" s="9" t="s">
        <v>132</v>
      </c>
      <c r="J391" s="10" t="s">
        <v>1610</v>
      </c>
      <c r="K391" s="10" t="s">
        <v>1606</v>
      </c>
      <c r="L391" s="10" t="s">
        <v>1611</v>
      </c>
      <c r="M391" s="11" t="n">
        <v>1</v>
      </c>
      <c r="N391" s="11" t="n">
        <v>6</v>
      </c>
    </row>
    <row r="392" customFormat="false" ht="15.8" hidden="false" customHeight="false" outlineLevel="0" collapsed="false">
      <c r="A392" s="0" t="s">
        <v>28</v>
      </c>
      <c r="B392" s="0" t="e">
        <f aca="false">VLOOKUP(C392,Sheet2!B:C,2,0)</f>
        <v>#N/A</v>
      </c>
      <c r="C392" s="7" t="s">
        <v>1612</v>
      </c>
      <c r="D392" s="8" t="s">
        <v>1613</v>
      </c>
      <c r="E392" s="9" t="s">
        <v>15</v>
      </c>
      <c r="F392" s="9" t="s">
        <v>16</v>
      </c>
      <c r="G392" s="10" t="s">
        <v>17</v>
      </c>
      <c r="H392" s="9" t="s">
        <v>131</v>
      </c>
      <c r="I392" s="9" t="s">
        <v>132</v>
      </c>
      <c r="J392" s="10" t="s">
        <v>1614</v>
      </c>
      <c r="K392" s="10" t="s">
        <v>1615</v>
      </c>
      <c r="L392" s="10" t="s">
        <v>1616</v>
      </c>
      <c r="M392" s="11" t="n">
        <v>1</v>
      </c>
      <c r="N392" s="11" t="n">
        <v>6</v>
      </c>
    </row>
    <row r="393" customFormat="false" ht="15.8" hidden="false" customHeight="false" outlineLevel="0" collapsed="false">
      <c r="A393" s="0" t="s">
        <v>28</v>
      </c>
      <c r="B393" s="0" t="e">
        <f aca="false">VLOOKUP(C393,Sheet2!B:C,2,0)</f>
        <v>#N/A</v>
      </c>
      <c r="C393" s="7" t="s">
        <v>1617</v>
      </c>
      <c r="D393" s="8" t="s">
        <v>1618</v>
      </c>
      <c r="E393" s="9" t="s">
        <v>15</v>
      </c>
      <c r="F393" s="9" t="s">
        <v>16</v>
      </c>
      <c r="G393" s="10" t="s">
        <v>17</v>
      </c>
      <c r="H393" s="9" t="s">
        <v>131</v>
      </c>
      <c r="I393" s="9" t="s">
        <v>132</v>
      </c>
      <c r="J393" s="10" t="s">
        <v>1619</v>
      </c>
      <c r="K393" s="10" t="s">
        <v>1620</v>
      </c>
      <c r="L393" s="10" t="s">
        <v>1621</v>
      </c>
      <c r="M393" s="11" t="n">
        <v>1</v>
      </c>
      <c r="N393" s="11" t="n">
        <v>6</v>
      </c>
    </row>
    <row r="394" customFormat="false" ht="15.8" hidden="false" customHeight="false" outlineLevel="0" collapsed="false">
      <c r="A394" s="0" t="s">
        <v>28</v>
      </c>
      <c r="B394" s="0" t="e">
        <f aca="false">VLOOKUP(C394,Sheet2!B:C,2,0)</f>
        <v>#N/A</v>
      </c>
      <c r="C394" s="7" t="s">
        <v>1622</v>
      </c>
      <c r="D394" s="8" t="s">
        <v>1623</v>
      </c>
      <c r="E394" s="9" t="s">
        <v>15</v>
      </c>
      <c r="F394" s="9" t="s">
        <v>16</v>
      </c>
      <c r="G394" s="10" t="s">
        <v>409</v>
      </c>
      <c r="H394" s="9" t="s">
        <v>131</v>
      </c>
      <c r="I394" s="9" t="s">
        <v>132</v>
      </c>
      <c r="J394" s="10" t="s">
        <v>1568</v>
      </c>
      <c r="K394" s="10" t="s">
        <v>1624</v>
      </c>
      <c r="L394" s="10" t="s">
        <v>1625</v>
      </c>
      <c r="M394" s="11" t="s">
        <v>1499</v>
      </c>
      <c r="N394" s="11" t="n">
        <v>6</v>
      </c>
    </row>
    <row r="395" customFormat="false" ht="15.8" hidden="false" customHeight="false" outlineLevel="0" collapsed="false">
      <c r="A395" s="0" t="s">
        <v>28</v>
      </c>
      <c r="B395" s="0" t="e">
        <f aca="false">VLOOKUP(C395,Sheet2!B:C,2,0)</f>
        <v>#N/A</v>
      </c>
      <c r="C395" s="7" t="s">
        <v>1626</v>
      </c>
      <c r="D395" s="8" t="s">
        <v>1627</v>
      </c>
      <c r="E395" s="9" t="s">
        <v>15</v>
      </c>
      <c r="F395" s="9" t="s">
        <v>16</v>
      </c>
      <c r="G395" s="10" t="s">
        <v>409</v>
      </c>
      <c r="H395" s="9" t="s">
        <v>131</v>
      </c>
      <c r="I395" s="9" t="s">
        <v>132</v>
      </c>
      <c r="J395" s="10" t="s">
        <v>1568</v>
      </c>
      <c r="K395" s="10" t="s">
        <v>1628</v>
      </c>
      <c r="L395" s="10" t="s">
        <v>1629</v>
      </c>
      <c r="M395" s="11" t="s">
        <v>1499</v>
      </c>
      <c r="N395" s="11" t="n">
        <v>6</v>
      </c>
    </row>
    <row r="396" customFormat="false" ht="15.8" hidden="false" customHeight="false" outlineLevel="0" collapsed="false">
      <c r="A396" s="0" t="s">
        <v>28</v>
      </c>
      <c r="B396" s="0" t="e">
        <f aca="false">VLOOKUP(C396,Sheet2!B:C,2,0)</f>
        <v>#N/A</v>
      </c>
      <c r="C396" s="7" t="s">
        <v>1630</v>
      </c>
      <c r="D396" s="8" t="s">
        <v>1631</v>
      </c>
      <c r="E396" s="9" t="s">
        <v>15</v>
      </c>
      <c r="F396" s="9" t="s">
        <v>16</v>
      </c>
      <c r="G396" s="10" t="s">
        <v>409</v>
      </c>
      <c r="H396" s="9" t="s">
        <v>131</v>
      </c>
      <c r="I396" s="9" t="s">
        <v>132</v>
      </c>
      <c r="J396" s="10" t="s">
        <v>1568</v>
      </c>
      <c r="K396" s="10" t="s">
        <v>1632</v>
      </c>
      <c r="L396" s="10" t="s">
        <v>1633</v>
      </c>
      <c r="M396" s="11" t="s">
        <v>1499</v>
      </c>
      <c r="N396" s="11" t="n">
        <v>6</v>
      </c>
    </row>
    <row r="397" customFormat="false" ht="15.8" hidden="false" customHeight="false" outlineLevel="0" collapsed="false">
      <c r="A397" s="0" t="s">
        <v>28</v>
      </c>
      <c r="B397" s="0" t="e">
        <f aca="false">VLOOKUP(C397,Sheet2!B:C,2,0)</f>
        <v>#N/A</v>
      </c>
      <c r="C397" s="7" t="s">
        <v>1634</v>
      </c>
      <c r="D397" s="8" t="s">
        <v>1635</v>
      </c>
      <c r="E397" s="9" t="s">
        <v>15</v>
      </c>
      <c r="F397" s="9" t="s">
        <v>16</v>
      </c>
      <c r="G397" s="10" t="s">
        <v>409</v>
      </c>
      <c r="H397" s="9" t="s">
        <v>131</v>
      </c>
      <c r="I397" s="9" t="s">
        <v>132</v>
      </c>
      <c r="J397" s="10" t="s">
        <v>1568</v>
      </c>
      <c r="K397" s="10" t="s">
        <v>1636</v>
      </c>
      <c r="L397" s="10" t="s">
        <v>1637</v>
      </c>
      <c r="M397" s="11" t="s">
        <v>1499</v>
      </c>
      <c r="N397" s="11" t="n">
        <v>6</v>
      </c>
    </row>
    <row r="398" customFormat="false" ht="15.8" hidden="false" customHeight="false" outlineLevel="0" collapsed="false">
      <c r="A398" s="0" t="s">
        <v>28</v>
      </c>
      <c r="B398" s="0" t="e">
        <f aca="false">VLOOKUP(C398,Sheet2!B:C,2,0)</f>
        <v>#N/A</v>
      </c>
      <c r="C398" s="7" t="s">
        <v>1638</v>
      </c>
      <c r="D398" s="8" t="s">
        <v>1639</v>
      </c>
      <c r="E398" s="9" t="s">
        <v>15</v>
      </c>
      <c r="F398" s="9" t="s">
        <v>16</v>
      </c>
      <c r="G398" s="10" t="s">
        <v>409</v>
      </c>
      <c r="H398" s="9" t="s">
        <v>131</v>
      </c>
      <c r="I398" s="9" t="s">
        <v>132</v>
      </c>
      <c r="J398" s="10" t="s">
        <v>1640</v>
      </c>
      <c r="K398" s="10" t="s">
        <v>1641</v>
      </c>
      <c r="L398" s="10" t="s">
        <v>1642</v>
      </c>
      <c r="M398" s="11" t="n">
        <v>1</v>
      </c>
      <c r="N398" s="11" t="n">
        <v>6</v>
      </c>
    </row>
    <row r="399" customFormat="false" ht="15.8" hidden="false" customHeight="false" outlineLevel="0" collapsed="false">
      <c r="A399" s="0" t="s">
        <v>28</v>
      </c>
      <c r="B399" s="0" t="e">
        <f aca="false">VLOOKUP(C399,Sheet2!B:C,2,0)</f>
        <v>#N/A</v>
      </c>
      <c r="C399" s="7" t="s">
        <v>1643</v>
      </c>
      <c r="D399" s="8" t="s">
        <v>1644</v>
      </c>
      <c r="E399" s="9" t="s">
        <v>15</v>
      </c>
      <c r="F399" s="9" t="s">
        <v>16</v>
      </c>
      <c r="G399" s="10" t="s">
        <v>409</v>
      </c>
      <c r="H399" s="9" t="s">
        <v>131</v>
      </c>
      <c r="I399" s="9" t="s">
        <v>132</v>
      </c>
      <c r="J399" s="10" t="s">
        <v>1645</v>
      </c>
      <c r="K399" s="10" t="s">
        <v>1624</v>
      </c>
      <c r="L399" s="10" t="s">
        <v>1646</v>
      </c>
      <c r="M399" s="11" t="n">
        <v>1</v>
      </c>
      <c r="N399" s="11" t="n">
        <v>6</v>
      </c>
    </row>
    <row r="400" customFormat="false" ht="15.8" hidden="false" customHeight="false" outlineLevel="0" collapsed="false">
      <c r="A400" s="0" t="s">
        <v>28</v>
      </c>
      <c r="B400" s="0" t="e">
        <f aca="false">VLOOKUP(C400,Sheet2!B:C,2,0)</f>
        <v>#N/A</v>
      </c>
      <c r="C400" s="7" t="s">
        <v>1647</v>
      </c>
      <c r="D400" s="8" t="s">
        <v>1648</v>
      </c>
      <c r="E400" s="9" t="s">
        <v>15</v>
      </c>
      <c r="F400" s="9" t="s">
        <v>16</v>
      </c>
      <c r="G400" s="10" t="s">
        <v>409</v>
      </c>
      <c r="H400" s="9" t="s">
        <v>131</v>
      </c>
      <c r="I400" s="9" t="s">
        <v>132</v>
      </c>
      <c r="J400" s="10" t="s">
        <v>1649</v>
      </c>
      <c r="K400" s="10" t="s">
        <v>1628</v>
      </c>
      <c r="L400" s="10" t="s">
        <v>1650</v>
      </c>
      <c r="M400" s="11" t="n">
        <v>1</v>
      </c>
      <c r="N400" s="11" t="n">
        <v>6</v>
      </c>
    </row>
    <row r="401" customFormat="false" ht="15.8" hidden="false" customHeight="false" outlineLevel="0" collapsed="false">
      <c r="A401" s="0" t="s">
        <v>28</v>
      </c>
      <c r="B401" s="0" t="e">
        <f aca="false">VLOOKUP(C401,Sheet2!B:C,2,0)</f>
        <v>#N/A</v>
      </c>
      <c r="C401" s="7" t="s">
        <v>1651</v>
      </c>
      <c r="D401" s="8" t="s">
        <v>1652</v>
      </c>
      <c r="E401" s="9" t="s">
        <v>15</v>
      </c>
      <c r="F401" s="9" t="s">
        <v>16</v>
      </c>
      <c r="G401" s="10" t="s">
        <v>409</v>
      </c>
      <c r="H401" s="9" t="s">
        <v>131</v>
      </c>
      <c r="I401" s="9" t="s">
        <v>132</v>
      </c>
      <c r="J401" s="10" t="s">
        <v>133</v>
      </c>
      <c r="K401" s="10" t="s">
        <v>1641</v>
      </c>
      <c r="L401" s="10" t="s">
        <v>1653</v>
      </c>
      <c r="M401" s="11" t="n">
        <v>1</v>
      </c>
      <c r="N401" s="11" t="n">
        <v>6</v>
      </c>
    </row>
    <row r="402" customFormat="false" ht="15.8" hidden="false" customHeight="false" outlineLevel="0" collapsed="false">
      <c r="A402" s="0" t="s">
        <v>28</v>
      </c>
      <c r="B402" s="0" t="e">
        <f aca="false">VLOOKUP(C402,Sheet2!B:C,2,0)</f>
        <v>#N/A</v>
      </c>
      <c r="C402" s="7" t="s">
        <v>1654</v>
      </c>
      <c r="D402" s="8" t="s">
        <v>1655</v>
      </c>
      <c r="E402" s="9" t="s">
        <v>15</v>
      </c>
      <c r="F402" s="9" t="s">
        <v>16</v>
      </c>
      <c r="G402" s="10" t="s">
        <v>409</v>
      </c>
      <c r="H402" s="9" t="s">
        <v>131</v>
      </c>
      <c r="I402" s="9" t="s">
        <v>132</v>
      </c>
      <c r="J402" s="10" t="s">
        <v>1656</v>
      </c>
      <c r="K402" s="10" t="s">
        <v>1624</v>
      </c>
      <c r="L402" s="10" t="s">
        <v>1657</v>
      </c>
      <c r="M402" s="11" t="n">
        <v>1</v>
      </c>
      <c r="N402" s="11" t="n">
        <v>6</v>
      </c>
    </row>
    <row r="403" customFormat="false" ht="15.8" hidden="false" customHeight="false" outlineLevel="0" collapsed="false">
      <c r="A403" s="0" t="s">
        <v>28</v>
      </c>
      <c r="B403" s="0" t="e">
        <f aca="false">VLOOKUP(C403,Sheet2!B:C,2,0)</f>
        <v>#N/A</v>
      </c>
      <c r="C403" s="7" t="s">
        <v>1658</v>
      </c>
      <c r="D403" s="8" t="s">
        <v>1659</v>
      </c>
      <c r="E403" s="9" t="s">
        <v>15</v>
      </c>
      <c r="F403" s="9" t="s">
        <v>16</v>
      </c>
      <c r="G403" s="10" t="s">
        <v>409</v>
      </c>
      <c r="H403" s="9" t="s">
        <v>131</v>
      </c>
      <c r="I403" s="9" t="s">
        <v>132</v>
      </c>
      <c r="J403" s="10" t="s">
        <v>1660</v>
      </c>
      <c r="K403" s="10" t="s">
        <v>1661</v>
      </c>
      <c r="L403" s="10" t="s">
        <v>1662</v>
      </c>
      <c r="M403" s="11" t="n">
        <v>1</v>
      </c>
      <c r="N403" s="11" t="n">
        <v>6</v>
      </c>
    </row>
    <row r="404" customFormat="false" ht="15.8" hidden="false" customHeight="false" outlineLevel="0" collapsed="false">
      <c r="A404" s="0" t="s">
        <v>28</v>
      </c>
      <c r="B404" s="0" t="e">
        <f aca="false">VLOOKUP(C404,Sheet2!B:C,2,0)</f>
        <v>#N/A</v>
      </c>
      <c r="C404" s="7" t="s">
        <v>1663</v>
      </c>
      <c r="D404" s="8" t="s">
        <v>1664</v>
      </c>
      <c r="E404" s="9" t="s">
        <v>15</v>
      </c>
      <c r="F404" s="9" t="s">
        <v>16</v>
      </c>
      <c r="G404" s="10" t="s">
        <v>409</v>
      </c>
      <c r="H404" s="9" t="s">
        <v>131</v>
      </c>
      <c r="I404" s="9" t="s">
        <v>132</v>
      </c>
      <c r="J404" s="10" t="s">
        <v>1665</v>
      </c>
      <c r="K404" s="10" t="s">
        <v>1661</v>
      </c>
      <c r="L404" s="10" t="s">
        <v>1666</v>
      </c>
      <c r="M404" s="11" t="n">
        <v>1</v>
      </c>
      <c r="N404" s="11" t="n">
        <v>6</v>
      </c>
    </row>
    <row r="405" customFormat="false" ht="15.8" hidden="false" customHeight="false" outlineLevel="0" collapsed="false">
      <c r="A405" s="0" t="s">
        <v>28</v>
      </c>
      <c r="B405" s="0" t="e">
        <f aca="false">VLOOKUP(C405,Sheet2!B:C,2,0)</f>
        <v>#N/A</v>
      </c>
      <c r="C405" s="7" t="s">
        <v>1667</v>
      </c>
      <c r="D405" s="8" t="s">
        <v>1668</v>
      </c>
      <c r="E405" s="9" t="s">
        <v>15</v>
      </c>
      <c r="F405" s="9" t="s">
        <v>16</v>
      </c>
      <c r="G405" s="10" t="s">
        <v>409</v>
      </c>
      <c r="H405" s="9" t="s">
        <v>131</v>
      </c>
      <c r="I405" s="9" t="s">
        <v>132</v>
      </c>
      <c r="J405" s="10" t="s">
        <v>1669</v>
      </c>
      <c r="K405" s="10" t="s">
        <v>1661</v>
      </c>
      <c r="L405" s="10" t="s">
        <v>1670</v>
      </c>
      <c r="M405" s="11" t="n">
        <v>1</v>
      </c>
      <c r="N405" s="11" t="n">
        <v>6</v>
      </c>
    </row>
    <row r="406" customFormat="false" ht="15.8" hidden="false" customHeight="false" outlineLevel="0" collapsed="false">
      <c r="A406" s="0" t="s">
        <v>28</v>
      </c>
      <c r="B406" s="0" t="e">
        <f aca="false">VLOOKUP(C406,Sheet2!B:C,2,0)</f>
        <v>#N/A</v>
      </c>
      <c r="C406" s="7" t="s">
        <v>1671</v>
      </c>
      <c r="D406" s="8" t="s">
        <v>1672</v>
      </c>
      <c r="E406" s="9" t="s">
        <v>15</v>
      </c>
      <c r="F406" s="9" t="s">
        <v>16</v>
      </c>
      <c r="G406" s="10" t="s">
        <v>409</v>
      </c>
      <c r="H406" s="9" t="s">
        <v>131</v>
      </c>
      <c r="I406" s="9" t="s">
        <v>132</v>
      </c>
      <c r="J406" s="10" t="s">
        <v>1673</v>
      </c>
      <c r="K406" s="10" t="s">
        <v>1661</v>
      </c>
      <c r="L406" s="10" t="s">
        <v>1674</v>
      </c>
      <c r="M406" s="11" t="n">
        <v>1</v>
      </c>
      <c r="N406" s="11" t="n">
        <v>6</v>
      </c>
    </row>
    <row r="407" customFormat="false" ht="15.8" hidden="false" customHeight="false" outlineLevel="0" collapsed="false">
      <c r="A407" s="0" t="s">
        <v>28</v>
      </c>
      <c r="B407" s="0" t="e">
        <f aca="false">VLOOKUP(C407,Sheet2!B:C,2,0)</f>
        <v>#N/A</v>
      </c>
      <c r="C407" s="7" t="s">
        <v>1675</v>
      </c>
      <c r="D407" s="8" t="s">
        <v>1676</v>
      </c>
      <c r="E407" s="9" t="s">
        <v>15</v>
      </c>
      <c r="F407" s="9" t="s">
        <v>16</v>
      </c>
      <c r="G407" s="10" t="s">
        <v>409</v>
      </c>
      <c r="H407" s="9" t="s">
        <v>131</v>
      </c>
      <c r="I407" s="9" t="s">
        <v>132</v>
      </c>
      <c r="J407" s="10" t="s">
        <v>1677</v>
      </c>
      <c r="K407" s="10" t="s">
        <v>1661</v>
      </c>
      <c r="L407" s="10" t="s">
        <v>1678</v>
      </c>
      <c r="M407" s="11" t="n">
        <v>1</v>
      </c>
      <c r="N407" s="11" t="n">
        <v>6</v>
      </c>
    </row>
    <row r="408" customFormat="false" ht="15.8" hidden="false" customHeight="false" outlineLevel="0" collapsed="false">
      <c r="A408" s="0" t="s">
        <v>28</v>
      </c>
      <c r="B408" s="0" t="e">
        <f aca="false">VLOOKUP(C408,Sheet2!B:C,2,0)</f>
        <v>#N/A</v>
      </c>
      <c r="C408" s="7" t="s">
        <v>1679</v>
      </c>
      <c r="D408" s="8" t="s">
        <v>1680</v>
      </c>
      <c r="E408" s="9" t="s">
        <v>15</v>
      </c>
      <c r="F408" s="9" t="s">
        <v>16</v>
      </c>
      <c r="G408" s="10" t="s">
        <v>409</v>
      </c>
      <c r="H408" s="9" t="s">
        <v>131</v>
      </c>
      <c r="I408" s="9" t="s">
        <v>132</v>
      </c>
      <c r="J408" s="10" t="s">
        <v>1681</v>
      </c>
      <c r="K408" s="10" t="s">
        <v>1661</v>
      </c>
      <c r="L408" s="10" t="s">
        <v>1682</v>
      </c>
      <c r="M408" s="11" t="n">
        <v>1</v>
      </c>
      <c r="N408" s="11" t="n">
        <v>6</v>
      </c>
    </row>
    <row r="409" customFormat="false" ht="15.8" hidden="false" customHeight="false" outlineLevel="0" collapsed="false">
      <c r="A409" s="0" t="s">
        <v>28</v>
      </c>
      <c r="B409" s="0" t="e">
        <f aca="false">VLOOKUP(C409,Sheet2!B:C,2,0)</f>
        <v>#N/A</v>
      </c>
      <c r="C409" s="7" t="s">
        <v>1683</v>
      </c>
      <c r="D409" s="8" t="s">
        <v>1684</v>
      </c>
      <c r="E409" s="9" t="s">
        <v>15</v>
      </c>
      <c r="F409" s="9" t="s">
        <v>16</v>
      </c>
      <c r="G409" s="10" t="s">
        <v>409</v>
      </c>
      <c r="H409" s="9" t="s">
        <v>131</v>
      </c>
      <c r="I409" s="9" t="s">
        <v>132</v>
      </c>
      <c r="J409" s="10" t="s">
        <v>1685</v>
      </c>
      <c r="K409" s="10" t="s">
        <v>1661</v>
      </c>
      <c r="L409" s="10" t="s">
        <v>1686</v>
      </c>
      <c r="M409" s="11" t="n">
        <v>1</v>
      </c>
      <c r="N409" s="11" t="n">
        <v>6</v>
      </c>
    </row>
    <row r="410" customFormat="false" ht="15.8" hidden="false" customHeight="false" outlineLevel="0" collapsed="false">
      <c r="A410" s="0" t="s">
        <v>28</v>
      </c>
      <c r="B410" s="0" t="e">
        <f aca="false">VLOOKUP(C410,Sheet2!B:C,2,0)</f>
        <v>#N/A</v>
      </c>
      <c r="C410" s="7" t="s">
        <v>1687</v>
      </c>
      <c r="D410" s="8" t="s">
        <v>1688</v>
      </c>
      <c r="E410" s="9" t="s">
        <v>15</v>
      </c>
      <c r="F410" s="9" t="s">
        <v>16</v>
      </c>
      <c r="G410" s="10" t="s">
        <v>409</v>
      </c>
      <c r="H410" s="9" t="s">
        <v>131</v>
      </c>
      <c r="I410" s="9" t="s">
        <v>132</v>
      </c>
      <c r="J410" s="10" t="s">
        <v>1689</v>
      </c>
      <c r="K410" s="10" t="s">
        <v>1661</v>
      </c>
      <c r="L410" s="10" t="s">
        <v>1690</v>
      </c>
      <c r="M410" s="11" t="n">
        <v>1</v>
      </c>
      <c r="N410" s="11" t="n">
        <v>6</v>
      </c>
    </row>
    <row r="411" customFormat="false" ht="15.8" hidden="false" customHeight="false" outlineLevel="0" collapsed="false">
      <c r="A411" s="0" t="s">
        <v>28</v>
      </c>
      <c r="B411" s="0" t="e">
        <f aca="false">VLOOKUP(C411,Sheet2!B:C,2,0)</f>
        <v>#N/A</v>
      </c>
      <c r="C411" s="7" t="s">
        <v>1691</v>
      </c>
      <c r="D411" s="8" t="s">
        <v>1692</v>
      </c>
      <c r="E411" s="9" t="s">
        <v>15</v>
      </c>
      <c r="F411" s="9" t="s">
        <v>16</v>
      </c>
      <c r="G411" s="10" t="s">
        <v>409</v>
      </c>
      <c r="H411" s="9" t="s">
        <v>131</v>
      </c>
      <c r="I411" s="9" t="s">
        <v>132</v>
      </c>
      <c r="J411" s="10" t="s">
        <v>1693</v>
      </c>
      <c r="K411" s="10" t="s">
        <v>1632</v>
      </c>
      <c r="L411" s="10" t="s">
        <v>1694</v>
      </c>
      <c r="M411" s="11" t="n">
        <v>1</v>
      </c>
      <c r="N411" s="11" t="n">
        <v>6</v>
      </c>
    </row>
    <row r="412" customFormat="false" ht="15.8" hidden="false" customHeight="false" outlineLevel="0" collapsed="false">
      <c r="A412" s="0" t="s">
        <v>28</v>
      </c>
      <c r="B412" s="0" t="e">
        <f aca="false">VLOOKUP(C412,Sheet2!B:C,2,0)</f>
        <v>#N/A</v>
      </c>
      <c r="C412" s="7" t="s">
        <v>1695</v>
      </c>
      <c r="D412" s="8" t="s">
        <v>1696</v>
      </c>
      <c r="E412" s="9" t="s">
        <v>15</v>
      </c>
      <c r="F412" s="9" t="s">
        <v>16</v>
      </c>
      <c r="G412" s="10" t="s">
        <v>17</v>
      </c>
      <c r="H412" s="9" t="s">
        <v>131</v>
      </c>
      <c r="I412" s="9" t="s">
        <v>132</v>
      </c>
      <c r="J412" s="10" t="s">
        <v>1697</v>
      </c>
      <c r="K412" s="10" t="s">
        <v>1636</v>
      </c>
      <c r="L412" s="10" t="s">
        <v>1698</v>
      </c>
      <c r="M412" s="11" t="n">
        <v>1</v>
      </c>
      <c r="N412" s="11" t="n">
        <v>6</v>
      </c>
    </row>
    <row r="413" customFormat="false" ht="15.8" hidden="false" customHeight="false" outlineLevel="0" collapsed="false">
      <c r="A413" s="0" t="s">
        <v>28</v>
      </c>
      <c r="B413" s="0" t="e">
        <f aca="false">VLOOKUP(C413,Sheet2!B:C,2,0)</f>
        <v>#N/A</v>
      </c>
      <c r="C413" s="7" t="s">
        <v>1699</v>
      </c>
      <c r="D413" s="8" t="s">
        <v>1700</v>
      </c>
      <c r="E413" s="9" t="s">
        <v>15</v>
      </c>
      <c r="F413" s="9" t="s">
        <v>16</v>
      </c>
      <c r="G413" s="10" t="s">
        <v>409</v>
      </c>
      <c r="H413" s="9" t="s">
        <v>131</v>
      </c>
      <c r="I413" s="9" t="s">
        <v>132</v>
      </c>
      <c r="J413" s="10" t="s">
        <v>1701</v>
      </c>
      <c r="K413" s="10" t="s">
        <v>1702</v>
      </c>
      <c r="L413" s="10" t="s">
        <v>1703</v>
      </c>
      <c r="M413" s="11" t="n">
        <v>1</v>
      </c>
      <c r="N413" s="11" t="n">
        <v>6</v>
      </c>
    </row>
    <row r="414" customFormat="false" ht="15.8" hidden="false" customHeight="false" outlineLevel="0" collapsed="false">
      <c r="A414" s="0" t="s">
        <v>28</v>
      </c>
      <c r="B414" s="0" t="e">
        <f aca="false">VLOOKUP(C414,Sheet2!B:C,2,0)</f>
        <v>#N/A</v>
      </c>
      <c r="C414" s="7" t="s">
        <v>1704</v>
      </c>
      <c r="D414" s="8" t="s">
        <v>1705</v>
      </c>
      <c r="E414" s="9" t="s">
        <v>15</v>
      </c>
      <c r="F414" s="9" t="s">
        <v>16</v>
      </c>
      <c r="G414" s="10" t="s">
        <v>409</v>
      </c>
      <c r="H414" s="9" t="s">
        <v>131</v>
      </c>
      <c r="I414" s="9" t="s">
        <v>132</v>
      </c>
      <c r="J414" s="10" t="s">
        <v>1706</v>
      </c>
      <c r="K414" s="10" t="s">
        <v>1702</v>
      </c>
      <c r="L414" s="10" t="s">
        <v>1707</v>
      </c>
      <c r="M414" s="11" t="n">
        <v>1</v>
      </c>
      <c r="N414" s="11" t="n">
        <v>6</v>
      </c>
    </row>
    <row r="415" customFormat="false" ht="15.8" hidden="false" customHeight="false" outlineLevel="0" collapsed="false">
      <c r="A415" s="0" t="s">
        <v>28</v>
      </c>
      <c r="B415" s="0" t="e">
        <f aca="false">VLOOKUP(C415,Sheet2!B:C,2,0)</f>
        <v>#N/A</v>
      </c>
      <c r="C415" s="7" t="s">
        <v>1708</v>
      </c>
      <c r="D415" s="8" t="s">
        <v>1709</v>
      </c>
      <c r="E415" s="9" t="s">
        <v>15</v>
      </c>
      <c r="F415" s="9" t="s">
        <v>16</v>
      </c>
      <c r="G415" s="10" t="s">
        <v>409</v>
      </c>
      <c r="H415" s="9" t="s">
        <v>131</v>
      </c>
      <c r="I415" s="9" t="s">
        <v>132</v>
      </c>
      <c r="J415" s="10" t="s">
        <v>1710</v>
      </c>
      <c r="K415" s="10" t="s">
        <v>1702</v>
      </c>
      <c r="L415" s="10" t="s">
        <v>1711</v>
      </c>
      <c r="M415" s="11" t="n">
        <v>1</v>
      </c>
      <c r="N415" s="11" t="n">
        <v>6</v>
      </c>
    </row>
    <row r="416" customFormat="false" ht="15.8" hidden="false" customHeight="false" outlineLevel="0" collapsed="false">
      <c r="A416" s="0" t="s">
        <v>28</v>
      </c>
      <c r="B416" s="0" t="e">
        <f aca="false">VLOOKUP(C416,Sheet2!B:C,2,0)</f>
        <v>#N/A</v>
      </c>
      <c r="C416" s="7" t="s">
        <v>1712</v>
      </c>
      <c r="D416" s="8" t="s">
        <v>1713</v>
      </c>
      <c r="E416" s="9" t="s">
        <v>15</v>
      </c>
      <c r="F416" s="9" t="s">
        <v>16</v>
      </c>
      <c r="G416" s="10" t="s">
        <v>409</v>
      </c>
      <c r="H416" s="9" t="s">
        <v>131</v>
      </c>
      <c r="I416" s="9" t="s">
        <v>132</v>
      </c>
      <c r="J416" s="10" t="s">
        <v>1714</v>
      </c>
      <c r="K416" s="10" t="s">
        <v>1702</v>
      </c>
      <c r="L416" s="10" t="s">
        <v>1715</v>
      </c>
      <c r="M416" s="11" t="n">
        <v>1</v>
      </c>
      <c r="N416" s="11" t="n">
        <v>6</v>
      </c>
    </row>
    <row r="417" customFormat="false" ht="15.8" hidden="false" customHeight="false" outlineLevel="0" collapsed="false">
      <c r="A417" s="0" t="s">
        <v>28</v>
      </c>
      <c r="B417" s="0" t="e">
        <f aca="false">VLOOKUP(C417,Sheet2!B:C,2,0)</f>
        <v>#N/A</v>
      </c>
      <c r="C417" s="7" t="s">
        <v>1716</v>
      </c>
      <c r="D417" s="8" t="s">
        <v>1717</v>
      </c>
      <c r="E417" s="9" t="s">
        <v>15</v>
      </c>
      <c r="F417" s="9" t="s">
        <v>16</v>
      </c>
      <c r="G417" s="10" t="s">
        <v>409</v>
      </c>
      <c r="H417" s="9" t="s">
        <v>131</v>
      </c>
      <c r="I417" s="9" t="s">
        <v>132</v>
      </c>
      <c r="J417" s="10" t="s">
        <v>1555</v>
      </c>
      <c r="K417" s="10" t="s">
        <v>1718</v>
      </c>
      <c r="L417" s="10" t="s">
        <v>1719</v>
      </c>
      <c r="M417" s="11" t="n">
        <v>1</v>
      </c>
      <c r="N417" s="11" t="n">
        <v>6</v>
      </c>
    </row>
    <row r="418" customFormat="false" ht="15.8" hidden="false" customHeight="false" outlineLevel="0" collapsed="false">
      <c r="A418" s="0" t="s">
        <v>28</v>
      </c>
      <c r="B418" s="0" t="e">
        <f aca="false">VLOOKUP(C418,Sheet2!B:C,2,0)</f>
        <v>#N/A</v>
      </c>
      <c r="C418" s="7" t="s">
        <v>1720</v>
      </c>
      <c r="D418" s="8" t="s">
        <v>1721</v>
      </c>
      <c r="E418" s="9" t="s">
        <v>15</v>
      </c>
      <c r="F418" s="9" t="s">
        <v>16</v>
      </c>
      <c r="G418" s="10" t="s">
        <v>409</v>
      </c>
      <c r="H418" s="9" t="s">
        <v>131</v>
      </c>
      <c r="I418" s="9" t="s">
        <v>132</v>
      </c>
      <c r="J418" s="10" t="s">
        <v>1598</v>
      </c>
      <c r="K418" s="10" t="s">
        <v>1722</v>
      </c>
      <c r="L418" s="10" t="s">
        <v>1723</v>
      </c>
      <c r="M418" s="11" t="n">
        <v>1</v>
      </c>
      <c r="N418" s="11" t="n">
        <v>6</v>
      </c>
    </row>
    <row r="419" customFormat="false" ht="15.8" hidden="false" customHeight="false" outlineLevel="0" collapsed="false">
      <c r="A419" s="0" t="s">
        <v>28</v>
      </c>
      <c r="B419" s="0" t="e">
        <f aca="false">VLOOKUP(C419,Sheet2!B:C,2,0)</f>
        <v>#N/A</v>
      </c>
      <c r="C419" s="7" t="s">
        <v>1724</v>
      </c>
      <c r="D419" s="8" t="s">
        <v>1725</v>
      </c>
      <c r="E419" s="9" t="s">
        <v>15</v>
      </c>
      <c r="F419" s="9" t="s">
        <v>16</v>
      </c>
      <c r="G419" s="10" t="s">
        <v>409</v>
      </c>
      <c r="H419" s="9" t="s">
        <v>131</v>
      </c>
      <c r="I419" s="9" t="s">
        <v>132</v>
      </c>
      <c r="J419" s="10" t="s">
        <v>1726</v>
      </c>
      <c r="K419" s="10" t="s">
        <v>1718</v>
      </c>
      <c r="L419" s="10" t="s">
        <v>1727</v>
      </c>
      <c r="M419" s="11" t="n">
        <v>1</v>
      </c>
      <c r="N419" s="11" t="n">
        <v>6</v>
      </c>
    </row>
    <row r="420" customFormat="false" ht="15.8" hidden="false" customHeight="false" outlineLevel="0" collapsed="false">
      <c r="A420" s="0" t="s">
        <v>28</v>
      </c>
      <c r="B420" s="0" t="e">
        <f aca="false">VLOOKUP(C420,Sheet2!B:C,2,0)</f>
        <v>#N/A</v>
      </c>
      <c r="C420" s="7" t="s">
        <v>1728</v>
      </c>
      <c r="D420" s="8" t="s">
        <v>1729</v>
      </c>
      <c r="E420" s="9" t="s">
        <v>15</v>
      </c>
      <c r="F420" s="9" t="s">
        <v>16</v>
      </c>
      <c r="G420" s="10" t="s">
        <v>409</v>
      </c>
      <c r="H420" s="9" t="s">
        <v>131</v>
      </c>
      <c r="I420" s="9" t="s">
        <v>132</v>
      </c>
      <c r="J420" s="10" t="s">
        <v>1730</v>
      </c>
      <c r="K420" s="10" t="s">
        <v>1718</v>
      </c>
      <c r="L420" s="10" t="s">
        <v>1731</v>
      </c>
      <c r="M420" s="11" t="n">
        <v>1</v>
      </c>
      <c r="N420" s="11" t="n">
        <v>6</v>
      </c>
    </row>
    <row r="421" customFormat="false" ht="15.8" hidden="false" customHeight="false" outlineLevel="0" collapsed="false">
      <c r="A421" s="0" t="s">
        <v>28</v>
      </c>
      <c r="B421" s="0" t="e">
        <f aca="false">VLOOKUP(C421,Sheet2!B:C,2,0)</f>
        <v>#N/A</v>
      </c>
      <c r="C421" s="7" t="s">
        <v>1732</v>
      </c>
      <c r="D421" s="8" t="s">
        <v>1733</v>
      </c>
      <c r="E421" s="9" t="s">
        <v>15</v>
      </c>
      <c r="F421" s="9" t="s">
        <v>16</v>
      </c>
      <c r="G421" s="10" t="s">
        <v>409</v>
      </c>
      <c r="H421" s="9" t="s">
        <v>131</v>
      </c>
      <c r="I421" s="9" t="s">
        <v>132</v>
      </c>
      <c r="J421" s="10" t="s">
        <v>1734</v>
      </c>
      <c r="K421" s="10" t="s">
        <v>1718</v>
      </c>
      <c r="L421" s="10" t="s">
        <v>1735</v>
      </c>
      <c r="M421" s="11" t="n">
        <v>1</v>
      </c>
      <c r="N421" s="11" t="n">
        <v>6</v>
      </c>
    </row>
    <row r="422" customFormat="false" ht="15.8" hidden="false" customHeight="false" outlineLevel="0" collapsed="false">
      <c r="A422" s="0" t="s">
        <v>28</v>
      </c>
      <c r="B422" s="0" t="e">
        <f aca="false">VLOOKUP(C422,Sheet2!B:C,2,0)</f>
        <v>#N/A</v>
      </c>
      <c r="C422" s="7" t="s">
        <v>1736</v>
      </c>
      <c r="D422" s="8" t="s">
        <v>1737</v>
      </c>
      <c r="E422" s="9" t="s">
        <v>15</v>
      </c>
      <c r="F422" s="9" t="s">
        <v>16</v>
      </c>
      <c r="G422" s="10" t="s">
        <v>409</v>
      </c>
      <c r="H422" s="9" t="s">
        <v>131</v>
      </c>
      <c r="I422" s="9" t="s">
        <v>132</v>
      </c>
      <c r="J422" s="10" t="s">
        <v>1738</v>
      </c>
      <c r="K422" s="10" t="s">
        <v>1718</v>
      </c>
      <c r="L422" s="10" t="s">
        <v>1739</v>
      </c>
      <c r="M422" s="11" t="n">
        <v>1</v>
      </c>
      <c r="N422" s="11" t="n">
        <v>6</v>
      </c>
    </row>
    <row r="423" customFormat="false" ht="15.8" hidden="false" customHeight="false" outlineLevel="0" collapsed="false">
      <c r="A423" s="0" t="s">
        <v>28</v>
      </c>
      <c r="B423" s="0" t="e">
        <f aca="false">VLOOKUP(C423,Sheet2!B:C,2,0)</f>
        <v>#N/A</v>
      </c>
      <c r="C423" s="7" t="s">
        <v>1740</v>
      </c>
      <c r="D423" s="8" t="s">
        <v>1741</v>
      </c>
      <c r="E423" s="9" t="s">
        <v>15</v>
      </c>
      <c r="F423" s="9" t="s">
        <v>16</v>
      </c>
      <c r="G423" s="10" t="s">
        <v>1742</v>
      </c>
      <c r="H423" s="9" t="s">
        <v>131</v>
      </c>
      <c r="I423" s="9" t="s">
        <v>132</v>
      </c>
      <c r="J423" s="10" t="s">
        <v>1743</v>
      </c>
      <c r="K423" s="10" t="s">
        <v>1744</v>
      </c>
      <c r="L423" s="10" t="s">
        <v>1745</v>
      </c>
      <c r="M423" s="11" t="s">
        <v>1499</v>
      </c>
      <c r="N423" s="11" t="n">
        <v>6</v>
      </c>
    </row>
    <row r="424" customFormat="false" ht="15.8" hidden="false" customHeight="false" outlineLevel="0" collapsed="false">
      <c r="A424" s="0" t="s">
        <v>28</v>
      </c>
      <c r="B424" s="0" t="e">
        <f aca="false">VLOOKUP(C424,Sheet2!B:C,2,0)</f>
        <v>#N/A</v>
      </c>
      <c r="C424" s="7" t="s">
        <v>1746</v>
      </c>
      <c r="D424" s="8" t="s">
        <v>1747</v>
      </c>
      <c r="E424" s="9" t="s">
        <v>15</v>
      </c>
      <c r="F424" s="9" t="s">
        <v>16</v>
      </c>
      <c r="G424" s="10" t="s">
        <v>1742</v>
      </c>
      <c r="H424" s="9" t="s">
        <v>131</v>
      </c>
      <c r="I424" s="9" t="s">
        <v>132</v>
      </c>
      <c r="J424" s="10" t="s">
        <v>1748</v>
      </c>
      <c r="K424" s="10" t="s">
        <v>1744</v>
      </c>
      <c r="L424" s="10" t="s">
        <v>1749</v>
      </c>
      <c r="M424" s="11" t="n">
        <v>1</v>
      </c>
      <c r="N424" s="11" t="n">
        <v>6</v>
      </c>
    </row>
    <row r="425" customFormat="false" ht="15.8" hidden="false" customHeight="false" outlineLevel="0" collapsed="false">
      <c r="A425" s="0" t="s">
        <v>28</v>
      </c>
      <c r="B425" s="0" t="e">
        <f aca="false">VLOOKUP(C425,Sheet2!B:C,2,0)</f>
        <v>#N/A</v>
      </c>
      <c r="C425" s="7" t="s">
        <v>1750</v>
      </c>
      <c r="D425" s="8" t="s">
        <v>1751</v>
      </c>
      <c r="E425" s="9" t="s">
        <v>15</v>
      </c>
      <c r="F425" s="9" t="s">
        <v>16</v>
      </c>
      <c r="G425" s="10" t="s">
        <v>1742</v>
      </c>
      <c r="H425" s="9" t="s">
        <v>131</v>
      </c>
      <c r="I425" s="9" t="s">
        <v>132</v>
      </c>
      <c r="J425" s="10" t="s">
        <v>1752</v>
      </c>
      <c r="K425" s="10" t="s">
        <v>1744</v>
      </c>
      <c r="L425" s="10" t="s">
        <v>1753</v>
      </c>
      <c r="M425" s="11" t="n">
        <v>1</v>
      </c>
      <c r="N425" s="11" t="n">
        <v>6</v>
      </c>
    </row>
    <row r="426" customFormat="false" ht="15.8" hidden="false" customHeight="false" outlineLevel="0" collapsed="false">
      <c r="A426" s="0" t="s">
        <v>28</v>
      </c>
      <c r="B426" s="0" t="e">
        <f aca="false">VLOOKUP(C426,Sheet2!B:C,2,0)</f>
        <v>#N/A</v>
      </c>
      <c r="C426" s="7" t="s">
        <v>1754</v>
      </c>
      <c r="D426" s="8" t="s">
        <v>1755</v>
      </c>
      <c r="E426" s="9" t="s">
        <v>15</v>
      </c>
      <c r="F426" s="9" t="s">
        <v>16</v>
      </c>
      <c r="G426" s="10" t="s">
        <v>1756</v>
      </c>
      <c r="H426" s="9" t="s">
        <v>131</v>
      </c>
      <c r="I426" s="9" t="s">
        <v>132</v>
      </c>
      <c r="J426" s="10" t="s">
        <v>1757</v>
      </c>
      <c r="K426" s="10" t="s">
        <v>1758</v>
      </c>
      <c r="L426" s="10" t="s">
        <v>1759</v>
      </c>
      <c r="M426" s="11" t="n">
        <v>1</v>
      </c>
      <c r="N426" s="11" t="n">
        <v>6</v>
      </c>
    </row>
    <row r="427" customFormat="false" ht="15.8" hidden="false" customHeight="false" outlineLevel="0" collapsed="false">
      <c r="A427" s="0" t="s">
        <v>28</v>
      </c>
      <c r="B427" s="0" t="e">
        <f aca="false">VLOOKUP(C427,Sheet2!B:C,2,0)</f>
        <v>#N/A</v>
      </c>
      <c r="C427" s="7" t="s">
        <v>1760</v>
      </c>
      <c r="D427" s="8" t="s">
        <v>1761</v>
      </c>
      <c r="E427" s="9" t="s">
        <v>15</v>
      </c>
      <c r="F427" s="9" t="s">
        <v>16</v>
      </c>
      <c r="G427" s="10" t="s">
        <v>1742</v>
      </c>
      <c r="H427" s="9" t="s">
        <v>131</v>
      </c>
      <c r="I427" s="9" t="s">
        <v>132</v>
      </c>
      <c r="J427" s="10" t="s">
        <v>1743</v>
      </c>
      <c r="K427" s="10" t="s">
        <v>1762</v>
      </c>
      <c r="L427" s="10" t="s">
        <v>1763</v>
      </c>
      <c r="M427" s="11" t="n">
        <v>1</v>
      </c>
      <c r="N427" s="11" t="n">
        <v>6</v>
      </c>
    </row>
    <row r="428" customFormat="false" ht="15.8" hidden="false" customHeight="false" outlineLevel="0" collapsed="false">
      <c r="A428" s="0" t="s">
        <v>28</v>
      </c>
      <c r="B428" s="0" t="e">
        <f aca="false">VLOOKUP(C428,Sheet2!B:C,2,0)</f>
        <v>#N/A</v>
      </c>
      <c r="C428" s="7" t="s">
        <v>1764</v>
      </c>
      <c r="D428" s="8" t="s">
        <v>1765</v>
      </c>
      <c r="E428" s="9" t="s">
        <v>15</v>
      </c>
      <c r="F428" s="9" t="s">
        <v>16</v>
      </c>
      <c r="G428" s="10" t="s">
        <v>1742</v>
      </c>
      <c r="H428" s="9" t="s">
        <v>131</v>
      </c>
      <c r="I428" s="9" t="s">
        <v>132</v>
      </c>
      <c r="J428" s="10" t="s">
        <v>1766</v>
      </c>
      <c r="K428" s="10" t="s">
        <v>1762</v>
      </c>
      <c r="L428" s="10" t="s">
        <v>1767</v>
      </c>
      <c r="M428" s="11" t="n">
        <v>1</v>
      </c>
      <c r="N428" s="11" t="n">
        <v>6</v>
      </c>
    </row>
    <row r="429" customFormat="false" ht="15.8" hidden="false" customHeight="false" outlineLevel="0" collapsed="false">
      <c r="A429" s="0" t="s">
        <v>28</v>
      </c>
      <c r="B429" s="0" t="e">
        <f aca="false">VLOOKUP(C429,Sheet2!B:C,2,0)</f>
        <v>#N/A</v>
      </c>
      <c r="C429" s="7" t="s">
        <v>1768</v>
      </c>
      <c r="D429" s="8" t="s">
        <v>1769</v>
      </c>
      <c r="E429" s="9" t="s">
        <v>15</v>
      </c>
      <c r="F429" s="9" t="s">
        <v>16</v>
      </c>
      <c r="G429" s="10" t="s">
        <v>1742</v>
      </c>
      <c r="H429" s="9" t="s">
        <v>131</v>
      </c>
      <c r="I429" s="9" t="s">
        <v>132</v>
      </c>
      <c r="J429" s="10" t="s">
        <v>1770</v>
      </c>
      <c r="K429" s="10" t="s">
        <v>1762</v>
      </c>
      <c r="L429" s="10" t="s">
        <v>1771</v>
      </c>
      <c r="M429" s="11" t="n">
        <v>1</v>
      </c>
      <c r="N429" s="11" t="n">
        <v>6</v>
      </c>
    </row>
    <row r="430" customFormat="false" ht="15.8" hidden="false" customHeight="false" outlineLevel="0" collapsed="false">
      <c r="A430" s="0" t="s">
        <v>28</v>
      </c>
      <c r="B430" s="0" t="e">
        <f aca="false">VLOOKUP(C430,Sheet2!B:C,2,0)</f>
        <v>#N/A</v>
      </c>
      <c r="C430" s="7" t="s">
        <v>1772</v>
      </c>
      <c r="D430" s="8" t="s">
        <v>1773</v>
      </c>
      <c r="E430" s="9" t="s">
        <v>15</v>
      </c>
      <c r="F430" s="9" t="s">
        <v>16</v>
      </c>
      <c r="G430" s="10" t="s">
        <v>1742</v>
      </c>
      <c r="H430" s="9" t="s">
        <v>131</v>
      </c>
      <c r="I430" s="9" t="s">
        <v>132</v>
      </c>
      <c r="J430" s="10" t="s">
        <v>1774</v>
      </c>
      <c r="K430" s="10" t="s">
        <v>1762</v>
      </c>
      <c r="L430" s="10" t="s">
        <v>1775</v>
      </c>
      <c r="M430" s="11" t="n">
        <v>1</v>
      </c>
      <c r="N430" s="11" t="n">
        <v>6</v>
      </c>
    </row>
    <row r="431" customFormat="false" ht="15.8" hidden="false" customHeight="false" outlineLevel="0" collapsed="false">
      <c r="A431" s="0" t="s">
        <v>28</v>
      </c>
      <c r="B431" s="0" t="e">
        <f aca="false">VLOOKUP(C431,Sheet2!B:C,2,0)</f>
        <v>#N/A</v>
      </c>
      <c r="C431" s="7" t="s">
        <v>1776</v>
      </c>
      <c r="D431" s="8" t="s">
        <v>1777</v>
      </c>
      <c r="E431" s="9" t="s">
        <v>15</v>
      </c>
      <c r="F431" s="9" t="s">
        <v>16</v>
      </c>
      <c r="G431" s="10" t="s">
        <v>1742</v>
      </c>
      <c r="H431" s="9" t="s">
        <v>131</v>
      </c>
      <c r="I431" s="9" t="s">
        <v>132</v>
      </c>
      <c r="J431" s="10" t="s">
        <v>1590</v>
      </c>
      <c r="K431" s="10" t="s">
        <v>1778</v>
      </c>
      <c r="L431" s="10" t="s">
        <v>1779</v>
      </c>
      <c r="M431" s="11" t="n">
        <v>1</v>
      </c>
      <c r="N431" s="11" t="n">
        <v>6</v>
      </c>
    </row>
    <row r="432" customFormat="false" ht="15.8" hidden="false" customHeight="false" outlineLevel="0" collapsed="false">
      <c r="A432" s="0" t="s">
        <v>28</v>
      </c>
      <c r="B432" s="0" t="e">
        <f aca="false">VLOOKUP(C432,Sheet2!B:C,2,0)</f>
        <v>#N/A</v>
      </c>
      <c r="C432" s="7" t="s">
        <v>1780</v>
      </c>
      <c r="D432" s="8" t="s">
        <v>1781</v>
      </c>
      <c r="E432" s="9" t="s">
        <v>15</v>
      </c>
      <c r="F432" s="9" t="s">
        <v>16</v>
      </c>
      <c r="G432" s="10" t="s">
        <v>1742</v>
      </c>
      <c r="H432" s="9" t="s">
        <v>131</v>
      </c>
      <c r="I432" s="9" t="s">
        <v>132</v>
      </c>
      <c r="J432" s="10" t="s">
        <v>1782</v>
      </c>
      <c r="K432" s="10" t="s">
        <v>1783</v>
      </c>
      <c r="L432" s="10" t="s">
        <v>1784</v>
      </c>
      <c r="M432" s="11" t="n">
        <v>1</v>
      </c>
      <c r="N432" s="11" t="n">
        <v>6</v>
      </c>
    </row>
    <row r="433" customFormat="false" ht="15.8" hidden="false" customHeight="false" outlineLevel="0" collapsed="false">
      <c r="A433" s="0" t="s">
        <v>28</v>
      </c>
      <c r="B433" s="0" t="e">
        <f aca="false">VLOOKUP(C433,Sheet2!B:C,2,0)</f>
        <v>#N/A</v>
      </c>
      <c r="C433" s="7" t="s">
        <v>1785</v>
      </c>
      <c r="D433" s="8" t="s">
        <v>1786</v>
      </c>
      <c r="E433" s="9" t="s">
        <v>15</v>
      </c>
      <c r="F433" s="9" t="s">
        <v>16</v>
      </c>
      <c r="G433" s="10" t="s">
        <v>1742</v>
      </c>
      <c r="H433" s="9" t="s">
        <v>131</v>
      </c>
      <c r="I433" s="9" t="s">
        <v>132</v>
      </c>
      <c r="J433" s="10" t="s">
        <v>1743</v>
      </c>
      <c r="K433" s="10" t="s">
        <v>1787</v>
      </c>
      <c r="L433" s="10" t="s">
        <v>1788</v>
      </c>
      <c r="M433" s="11" t="s">
        <v>1499</v>
      </c>
      <c r="N433" s="11" t="n">
        <v>6</v>
      </c>
    </row>
    <row r="434" customFormat="false" ht="15.8" hidden="false" customHeight="false" outlineLevel="0" collapsed="false">
      <c r="A434" s="0" t="s">
        <v>28</v>
      </c>
      <c r="B434" s="0" t="e">
        <f aca="false">VLOOKUP(C434,Sheet2!B:C,2,0)</f>
        <v>#N/A</v>
      </c>
      <c r="C434" s="7" t="s">
        <v>1789</v>
      </c>
      <c r="D434" s="8" t="s">
        <v>1790</v>
      </c>
      <c r="E434" s="9" t="s">
        <v>15</v>
      </c>
      <c r="F434" s="9" t="s">
        <v>16</v>
      </c>
      <c r="G434" s="10" t="s">
        <v>1742</v>
      </c>
      <c r="H434" s="9" t="s">
        <v>131</v>
      </c>
      <c r="I434" s="9" t="s">
        <v>132</v>
      </c>
      <c r="J434" s="10" t="s">
        <v>139</v>
      </c>
      <c r="K434" s="10" t="s">
        <v>1787</v>
      </c>
      <c r="L434" s="10" t="s">
        <v>1791</v>
      </c>
      <c r="M434" s="11" t="n">
        <v>1</v>
      </c>
      <c r="N434" s="11" t="n">
        <v>6</v>
      </c>
    </row>
    <row r="435" customFormat="false" ht="15.8" hidden="false" customHeight="false" outlineLevel="0" collapsed="false">
      <c r="A435" s="0" t="s">
        <v>28</v>
      </c>
      <c r="B435" s="0" t="e">
        <f aca="false">VLOOKUP(C435,Sheet2!B:C,2,0)</f>
        <v>#N/A</v>
      </c>
      <c r="C435" s="7" t="s">
        <v>1792</v>
      </c>
      <c r="D435" s="8" t="s">
        <v>1793</v>
      </c>
      <c r="E435" s="9" t="s">
        <v>15</v>
      </c>
      <c r="F435" s="9" t="s">
        <v>16</v>
      </c>
      <c r="G435" s="10" t="s">
        <v>1742</v>
      </c>
      <c r="H435" s="9" t="s">
        <v>131</v>
      </c>
      <c r="I435" s="9" t="s">
        <v>132</v>
      </c>
      <c r="J435" s="10" t="s">
        <v>1794</v>
      </c>
      <c r="K435" s="10" t="s">
        <v>1787</v>
      </c>
      <c r="L435" s="10" t="s">
        <v>1795</v>
      </c>
      <c r="M435" s="11" t="n">
        <v>1</v>
      </c>
      <c r="N435" s="11" t="n">
        <v>6</v>
      </c>
    </row>
    <row r="436" customFormat="false" ht="15.8" hidden="false" customHeight="false" outlineLevel="0" collapsed="false">
      <c r="A436" s="0" t="s">
        <v>28</v>
      </c>
      <c r="B436" s="0" t="e">
        <f aca="false">VLOOKUP(C436,Sheet2!B:C,2,0)</f>
        <v>#N/A</v>
      </c>
      <c r="C436" s="7" t="s">
        <v>1796</v>
      </c>
      <c r="D436" s="8" t="s">
        <v>1797</v>
      </c>
      <c r="E436" s="9" t="s">
        <v>15</v>
      </c>
      <c r="F436" s="9" t="s">
        <v>16</v>
      </c>
      <c r="G436" s="10" t="s">
        <v>1742</v>
      </c>
      <c r="H436" s="9" t="s">
        <v>131</v>
      </c>
      <c r="I436" s="9" t="s">
        <v>132</v>
      </c>
      <c r="J436" s="10" t="s">
        <v>1798</v>
      </c>
      <c r="K436" s="10" t="s">
        <v>1787</v>
      </c>
      <c r="L436" s="10" t="s">
        <v>1799</v>
      </c>
      <c r="M436" s="11" t="n">
        <v>1</v>
      </c>
      <c r="N436" s="11" t="n">
        <v>6</v>
      </c>
    </row>
    <row r="437" customFormat="false" ht="15.8" hidden="false" customHeight="false" outlineLevel="0" collapsed="false">
      <c r="A437" s="0" t="s">
        <v>28</v>
      </c>
      <c r="B437" s="0" t="e">
        <f aca="false">VLOOKUP(C437,Sheet2!B:C,2,0)</f>
        <v>#N/A</v>
      </c>
      <c r="C437" s="7" t="s">
        <v>1800</v>
      </c>
      <c r="D437" s="8" t="s">
        <v>1801</v>
      </c>
      <c r="E437" s="9" t="s">
        <v>15</v>
      </c>
      <c r="F437" s="9" t="s">
        <v>16</v>
      </c>
      <c r="G437" s="10" t="s">
        <v>1742</v>
      </c>
      <c r="H437" s="9" t="s">
        <v>131</v>
      </c>
      <c r="I437" s="9" t="s">
        <v>132</v>
      </c>
      <c r="J437" s="10" t="s">
        <v>1802</v>
      </c>
      <c r="K437" s="10" t="s">
        <v>1787</v>
      </c>
      <c r="L437" s="10" t="s">
        <v>1803</v>
      </c>
      <c r="M437" s="11" t="n">
        <v>1</v>
      </c>
      <c r="N437" s="11" t="n">
        <v>6</v>
      </c>
    </row>
    <row r="438" customFormat="false" ht="15.8" hidden="false" customHeight="false" outlineLevel="0" collapsed="false">
      <c r="A438" s="0" t="s">
        <v>28</v>
      </c>
      <c r="B438" s="0" t="e">
        <f aca="false">VLOOKUP(C438,Sheet2!B:C,2,0)</f>
        <v>#N/A</v>
      </c>
      <c r="C438" s="7" t="s">
        <v>1804</v>
      </c>
      <c r="D438" s="8" t="s">
        <v>1805</v>
      </c>
      <c r="E438" s="9" t="s">
        <v>15</v>
      </c>
      <c r="F438" s="9" t="s">
        <v>16</v>
      </c>
      <c r="G438" s="10" t="s">
        <v>1742</v>
      </c>
      <c r="H438" s="9" t="s">
        <v>131</v>
      </c>
      <c r="I438" s="9" t="s">
        <v>132</v>
      </c>
      <c r="J438" s="10" t="s">
        <v>1806</v>
      </c>
      <c r="K438" s="10" t="s">
        <v>1807</v>
      </c>
      <c r="L438" s="10" t="s">
        <v>1808</v>
      </c>
      <c r="M438" s="11" t="n">
        <v>1</v>
      </c>
      <c r="N438" s="11" t="n">
        <v>6</v>
      </c>
    </row>
    <row r="439" customFormat="false" ht="15.8" hidden="false" customHeight="false" outlineLevel="0" collapsed="false">
      <c r="A439" s="0" t="s">
        <v>28</v>
      </c>
      <c r="B439" s="0" t="e">
        <f aca="false">VLOOKUP(C439,Sheet2!B:C,2,0)</f>
        <v>#N/A</v>
      </c>
      <c r="C439" s="7" t="s">
        <v>1809</v>
      </c>
      <c r="D439" s="8" t="s">
        <v>1810</v>
      </c>
      <c r="E439" s="9" t="s">
        <v>15</v>
      </c>
      <c r="F439" s="9" t="s">
        <v>16</v>
      </c>
      <c r="G439" s="10" t="s">
        <v>988</v>
      </c>
      <c r="H439" s="9" t="s">
        <v>131</v>
      </c>
      <c r="I439" s="9" t="s">
        <v>132</v>
      </c>
      <c r="J439" s="10" t="s">
        <v>1743</v>
      </c>
      <c r="K439" s="10" t="s">
        <v>1811</v>
      </c>
      <c r="L439" s="10" t="s">
        <v>1812</v>
      </c>
      <c r="M439" s="11" t="s">
        <v>1499</v>
      </c>
      <c r="N439" s="11" t="n">
        <v>6</v>
      </c>
    </row>
    <row r="440" customFormat="false" ht="15.8" hidden="false" customHeight="false" outlineLevel="0" collapsed="false">
      <c r="A440" s="0" t="s">
        <v>28</v>
      </c>
      <c r="B440" s="0" t="e">
        <f aca="false">VLOOKUP(C440,Sheet2!B:C,2,0)</f>
        <v>#N/A</v>
      </c>
      <c r="C440" s="7" t="s">
        <v>1813</v>
      </c>
      <c r="D440" s="8" t="s">
        <v>1814</v>
      </c>
      <c r="E440" s="9" t="s">
        <v>15</v>
      </c>
      <c r="F440" s="9" t="s">
        <v>16</v>
      </c>
      <c r="G440" s="10" t="s">
        <v>988</v>
      </c>
      <c r="H440" s="9" t="s">
        <v>131</v>
      </c>
      <c r="I440" s="9" t="s">
        <v>132</v>
      </c>
      <c r="J440" s="10" t="s">
        <v>1815</v>
      </c>
      <c r="K440" s="10" t="s">
        <v>1811</v>
      </c>
      <c r="L440" s="10" t="s">
        <v>1816</v>
      </c>
      <c r="M440" s="11" t="n">
        <v>1</v>
      </c>
      <c r="N440" s="11" t="n">
        <v>6</v>
      </c>
    </row>
    <row r="441" customFormat="false" ht="15.8" hidden="false" customHeight="false" outlineLevel="0" collapsed="false">
      <c r="A441" s="0" t="s">
        <v>28</v>
      </c>
      <c r="B441" s="0" t="e">
        <f aca="false">VLOOKUP(C441,Sheet2!B:C,2,0)</f>
        <v>#N/A</v>
      </c>
      <c r="C441" s="7" t="s">
        <v>1817</v>
      </c>
      <c r="D441" s="8" t="s">
        <v>1818</v>
      </c>
      <c r="E441" s="9" t="s">
        <v>15</v>
      </c>
      <c r="F441" s="9" t="s">
        <v>16</v>
      </c>
      <c r="G441" s="10" t="s">
        <v>988</v>
      </c>
      <c r="H441" s="9" t="s">
        <v>131</v>
      </c>
      <c r="I441" s="9" t="s">
        <v>132</v>
      </c>
      <c r="J441" s="10" t="s">
        <v>1819</v>
      </c>
      <c r="K441" s="10" t="s">
        <v>1811</v>
      </c>
      <c r="L441" s="10" t="s">
        <v>1820</v>
      </c>
      <c r="M441" s="11" t="n">
        <v>1</v>
      </c>
      <c r="N441" s="11" t="n">
        <v>6</v>
      </c>
    </row>
    <row r="442" customFormat="false" ht="15.8" hidden="false" customHeight="false" outlineLevel="0" collapsed="false">
      <c r="A442" s="0" t="s">
        <v>28</v>
      </c>
      <c r="B442" s="0" t="e">
        <f aca="false">VLOOKUP(C442,Sheet2!B:C,2,0)</f>
        <v>#N/A</v>
      </c>
      <c r="C442" s="7" t="s">
        <v>1821</v>
      </c>
      <c r="D442" s="8" t="s">
        <v>1822</v>
      </c>
      <c r="E442" s="9" t="s">
        <v>15</v>
      </c>
      <c r="F442" s="9" t="s">
        <v>16</v>
      </c>
      <c r="G442" s="10" t="s">
        <v>988</v>
      </c>
      <c r="H442" s="9" t="s">
        <v>131</v>
      </c>
      <c r="I442" s="9" t="s">
        <v>132</v>
      </c>
      <c r="J442" s="10" t="s">
        <v>1823</v>
      </c>
      <c r="K442" s="10" t="s">
        <v>1824</v>
      </c>
      <c r="L442" s="10" t="s">
        <v>1825</v>
      </c>
      <c r="M442" s="11" t="n">
        <v>1</v>
      </c>
      <c r="N442" s="11" t="n">
        <v>6</v>
      </c>
    </row>
    <row r="443" customFormat="false" ht="15.8" hidden="false" customHeight="false" outlineLevel="0" collapsed="false">
      <c r="A443" s="0" t="s">
        <v>28</v>
      </c>
      <c r="B443" s="0" t="e">
        <f aca="false">VLOOKUP(C443,Sheet2!B:C,2,0)</f>
        <v>#N/A</v>
      </c>
      <c r="C443" s="7" t="s">
        <v>1826</v>
      </c>
      <c r="D443" s="8" t="s">
        <v>1827</v>
      </c>
      <c r="E443" s="9" t="s">
        <v>15</v>
      </c>
      <c r="F443" s="9" t="s">
        <v>16</v>
      </c>
      <c r="G443" s="10" t="s">
        <v>988</v>
      </c>
      <c r="H443" s="9" t="s">
        <v>131</v>
      </c>
      <c r="I443" s="9" t="s">
        <v>132</v>
      </c>
      <c r="J443" s="10" t="s">
        <v>1743</v>
      </c>
      <c r="K443" s="10" t="s">
        <v>1828</v>
      </c>
      <c r="L443" s="10" t="s">
        <v>1829</v>
      </c>
      <c r="M443" s="11" t="s">
        <v>1499</v>
      </c>
      <c r="N443" s="11" t="n">
        <v>6</v>
      </c>
    </row>
    <row r="444" customFormat="false" ht="15.8" hidden="false" customHeight="false" outlineLevel="0" collapsed="false">
      <c r="A444" s="0" t="s">
        <v>28</v>
      </c>
      <c r="B444" s="0" t="e">
        <f aca="false">VLOOKUP(C444,Sheet2!B:C,2,0)</f>
        <v>#N/A</v>
      </c>
      <c r="C444" s="7" t="s">
        <v>1830</v>
      </c>
      <c r="D444" s="8" t="s">
        <v>1831</v>
      </c>
      <c r="E444" s="9" t="s">
        <v>15</v>
      </c>
      <c r="F444" s="9" t="s">
        <v>16</v>
      </c>
      <c r="G444" s="10" t="s">
        <v>988</v>
      </c>
      <c r="H444" s="9" t="s">
        <v>131</v>
      </c>
      <c r="I444" s="9" t="s">
        <v>132</v>
      </c>
      <c r="J444" s="10" t="s">
        <v>1832</v>
      </c>
      <c r="K444" s="10" t="s">
        <v>1828</v>
      </c>
      <c r="L444" s="10" t="s">
        <v>1833</v>
      </c>
      <c r="M444" s="11" t="n">
        <v>1</v>
      </c>
      <c r="N444" s="11" t="n">
        <v>6</v>
      </c>
    </row>
    <row r="445" customFormat="false" ht="15.8" hidden="false" customHeight="false" outlineLevel="0" collapsed="false">
      <c r="A445" s="0" t="s">
        <v>28</v>
      </c>
      <c r="B445" s="0" t="e">
        <f aca="false">VLOOKUP(C445,Sheet2!B:C,2,0)</f>
        <v>#N/A</v>
      </c>
      <c r="C445" s="7" t="s">
        <v>1834</v>
      </c>
      <c r="D445" s="8" t="s">
        <v>1835</v>
      </c>
      <c r="E445" s="9" t="s">
        <v>15</v>
      </c>
      <c r="F445" s="9" t="s">
        <v>16</v>
      </c>
      <c r="G445" s="10" t="s">
        <v>988</v>
      </c>
      <c r="H445" s="9" t="s">
        <v>131</v>
      </c>
      <c r="I445" s="9" t="s">
        <v>132</v>
      </c>
      <c r="J445" s="10" t="s">
        <v>1836</v>
      </c>
      <c r="K445" s="10" t="s">
        <v>1837</v>
      </c>
      <c r="L445" s="10" t="s">
        <v>1838</v>
      </c>
      <c r="M445" s="11" t="n">
        <v>1</v>
      </c>
      <c r="N445" s="11" t="n">
        <v>6</v>
      </c>
    </row>
    <row r="446" customFormat="false" ht="15.8" hidden="false" customHeight="false" outlineLevel="0" collapsed="false">
      <c r="A446" s="0" t="s">
        <v>28</v>
      </c>
      <c r="B446" s="0" t="e">
        <f aca="false">VLOOKUP(C446,Sheet2!B:C,2,0)</f>
        <v>#N/A</v>
      </c>
      <c r="C446" s="7" t="s">
        <v>1839</v>
      </c>
      <c r="D446" s="8" t="s">
        <v>1840</v>
      </c>
      <c r="E446" s="9" t="s">
        <v>15</v>
      </c>
      <c r="F446" s="9" t="s">
        <v>16</v>
      </c>
      <c r="G446" s="10" t="s">
        <v>988</v>
      </c>
      <c r="H446" s="9" t="s">
        <v>131</v>
      </c>
      <c r="I446" s="9" t="s">
        <v>132</v>
      </c>
      <c r="J446" s="10" t="s">
        <v>1841</v>
      </c>
      <c r="K446" s="10" t="s">
        <v>1828</v>
      </c>
      <c r="L446" s="10" t="s">
        <v>1842</v>
      </c>
      <c r="M446" s="11" t="n">
        <v>1</v>
      </c>
      <c r="N446" s="11" t="n">
        <v>6</v>
      </c>
    </row>
    <row r="447" customFormat="false" ht="15.8" hidden="false" customHeight="false" outlineLevel="0" collapsed="false">
      <c r="A447" s="0" t="s">
        <v>28</v>
      </c>
      <c r="B447" s="0" t="e">
        <f aca="false">VLOOKUP(C447,Sheet2!B:C,2,0)</f>
        <v>#N/A</v>
      </c>
      <c r="C447" s="7" t="s">
        <v>1843</v>
      </c>
      <c r="D447" s="8" t="s">
        <v>1844</v>
      </c>
      <c r="E447" s="9" t="s">
        <v>15</v>
      </c>
      <c r="F447" s="9" t="s">
        <v>16</v>
      </c>
      <c r="G447" s="10" t="s">
        <v>988</v>
      </c>
      <c r="H447" s="9" t="s">
        <v>131</v>
      </c>
      <c r="I447" s="9" t="s">
        <v>132</v>
      </c>
      <c r="J447" s="10" t="s">
        <v>1555</v>
      </c>
      <c r="K447" s="10" t="s">
        <v>1845</v>
      </c>
      <c r="L447" s="10" t="s">
        <v>1846</v>
      </c>
      <c r="M447" s="11" t="n">
        <v>1</v>
      </c>
      <c r="N447" s="11" t="n">
        <v>6</v>
      </c>
    </row>
    <row r="448" customFormat="false" ht="15.8" hidden="false" customHeight="false" outlineLevel="0" collapsed="false">
      <c r="A448" s="0" t="s">
        <v>28</v>
      </c>
      <c r="B448" s="0" t="e">
        <f aca="false">VLOOKUP(C448,Sheet2!B:C,2,0)</f>
        <v>#N/A</v>
      </c>
      <c r="C448" s="7" t="s">
        <v>1847</v>
      </c>
      <c r="D448" s="8" t="s">
        <v>1848</v>
      </c>
      <c r="E448" s="9" t="s">
        <v>15</v>
      </c>
      <c r="F448" s="9" t="s">
        <v>16</v>
      </c>
      <c r="G448" s="10" t="s">
        <v>988</v>
      </c>
      <c r="H448" s="9" t="s">
        <v>131</v>
      </c>
      <c r="I448" s="9" t="s">
        <v>132</v>
      </c>
      <c r="J448" s="10" t="s">
        <v>1849</v>
      </c>
      <c r="K448" s="10" t="s">
        <v>1845</v>
      </c>
      <c r="L448" s="10" t="s">
        <v>1850</v>
      </c>
      <c r="M448" s="11" t="n">
        <v>1</v>
      </c>
      <c r="N448" s="11" t="n">
        <v>6</v>
      </c>
    </row>
    <row r="449" customFormat="false" ht="15.8" hidden="false" customHeight="false" outlineLevel="0" collapsed="false">
      <c r="A449" s="0" t="s">
        <v>28</v>
      </c>
      <c r="B449" s="0" t="e">
        <f aca="false">VLOOKUP(C449,Sheet2!B:C,2,0)</f>
        <v>#N/A</v>
      </c>
      <c r="C449" s="7" t="s">
        <v>1851</v>
      </c>
      <c r="D449" s="8" t="s">
        <v>1852</v>
      </c>
      <c r="E449" s="9" t="s">
        <v>15</v>
      </c>
      <c r="F449" s="9" t="s">
        <v>16</v>
      </c>
      <c r="G449" s="10" t="s">
        <v>988</v>
      </c>
      <c r="H449" s="9" t="s">
        <v>131</v>
      </c>
      <c r="I449" s="9" t="s">
        <v>132</v>
      </c>
      <c r="J449" s="10" t="s">
        <v>1853</v>
      </c>
      <c r="K449" s="10" t="s">
        <v>1845</v>
      </c>
      <c r="L449" s="10" t="s">
        <v>1854</v>
      </c>
      <c r="M449" s="11" t="n">
        <v>1</v>
      </c>
      <c r="N449" s="11" t="n">
        <v>6</v>
      </c>
    </row>
    <row r="450" customFormat="false" ht="15.8" hidden="false" customHeight="false" outlineLevel="0" collapsed="false">
      <c r="A450" s="0" t="s">
        <v>28</v>
      </c>
      <c r="B450" s="0" t="e">
        <f aca="false">VLOOKUP(C450,Sheet2!B:C,2,0)</f>
        <v>#N/A</v>
      </c>
      <c r="C450" s="7" t="s">
        <v>1855</v>
      </c>
      <c r="D450" s="8" t="s">
        <v>1856</v>
      </c>
      <c r="E450" s="9" t="s">
        <v>15</v>
      </c>
      <c r="F450" s="9" t="s">
        <v>16</v>
      </c>
      <c r="G450" s="10" t="s">
        <v>17</v>
      </c>
      <c r="H450" s="9" t="s">
        <v>145</v>
      </c>
      <c r="I450" s="9" t="s">
        <v>132</v>
      </c>
      <c r="J450" s="10" t="s">
        <v>1857</v>
      </c>
      <c r="K450" s="10" t="s">
        <v>1858</v>
      </c>
      <c r="L450" s="10" t="s">
        <v>1859</v>
      </c>
      <c r="M450" s="11" t="n">
        <v>1</v>
      </c>
      <c r="N450" s="11" t="n">
        <v>6</v>
      </c>
    </row>
    <row r="451" customFormat="false" ht="15.8" hidden="false" customHeight="false" outlineLevel="0" collapsed="false">
      <c r="A451" s="0" t="s">
        <v>28</v>
      </c>
      <c r="B451" s="0" t="e">
        <f aca="false">VLOOKUP(C451,Sheet2!B:C,2,0)</f>
        <v>#N/A</v>
      </c>
      <c r="C451" s="7" t="s">
        <v>1860</v>
      </c>
      <c r="D451" s="8" t="s">
        <v>1861</v>
      </c>
      <c r="E451" s="9" t="s">
        <v>15</v>
      </c>
      <c r="F451" s="9" t="s">
        <v>16</v>
      </c>
      <c r="G451" s="10" t="s">
        <v>17</v>
      </c>
      <c r="H451" s="9" t="s">
        <v>145</v>
      </c>
      <c r="I451" s="9" t="s">
        <v>132</v>
      </c>
      <c r="J451" s="10" t="s">
        <v>1862</v>
      </c>
      <c r="K451" s="10" t="s">
        <v>1858</v>
      </c>
      <c r="L451" s="10" t="s">
        <v>1863</v>
      </c>
      <c r="M451" s="11" t="n">
        <v>1</v>
      </c>
      <c r="N451" s="11" t="n">
        <v>6</v>
      </c>
    </row>
    <row r="452" customFormat="false" ht="15.8" hidden="false" customHeight="false" outlineLevel="0" collapsed="false">
      <c r="A452" s="0" t="s">
        <v>28</v>
      </c>
      <c r="B452" s="0" t="e">
        <f aca="false">VLOOKUP(C452,Sheet2!B:C,2,0)</f>
        <v>#N/A</v>
      </c>
      <c r="C452" s="7" t="s">
        <v>1864</v>
      </c>
      <c r="D452" s="8" t="s">
        <v>1865</v>
      </c>
      <c r="E452" s="9" t="s">
        <v>15</v>
      </c>
      <c r="F452" s="9" t="s">
        <v>16</v>
      </c>
      <c r="G452" s="10" t="s">
        <v>17</v>
      </c>
      <c r="H452" s="9" t="s">
        <v>145</v>
      </c>
      <c r="I452" s="9" t="s">
        <v>132</v>
      </c>
      <c r="J452" s="10" t="s">
        <v>1866</v>
      </c>
      <c r="K452" s="10" t="s">
        <v>1858</v>
      </c>
      <c r="L452" s="10" t="s">
        <v>1867</v>
      </c>
      <c r="M452" s="11" t="s">
        <v>1499</v>
      </c>
      <c r="N452" s="11" t="n">
        <v>6</v>
      </c>
    </row>
    <row r="453" customFormat="false" ht="15.8" hidden="false" customHeight="false" outlineLevel="0" collapsed="false">
      <c r="A453" s="0" t="s">
        <v>28</v>
      </c>
      <c r="B453" s="0" t="e">
        <f aca="false">VLOOKUP(C453,Sheet2!B:C,2,0)</f>
        <v>#N/A</v>
      </c>
      <c r="C453" s="7" t="s">
        <v>1868</v>
      </c>
      <c r="D453" s="8" t="s">
        <v>1869</v>
      </c>
      <c r="E453" s="9" t="s">
        <v>15</v>
      </c>
      <c r="F453" s="9" t="s">
        <v>16</v>
      </c>
      <c r="G453" s="10" t="s">
        <v>17</v>
      </c>
      <c r="H453" s="9" t="s">
        <v>145</v>
      </c>
      <c r="I453" s="9" t="s">
        <v>132</v>
      </c>
      <c r="J453" s="10" t="s">
        <v>1870</v>
      </c>
      <c r="K453" s="10" t="s">
        <v>1858</v>
      </c>
      <c r="L453" s="10" t="s">
        <v>1871</v>
      </c>
      <c r="M453" s="11" t="n">
        <v>1</v>
      </c>
      <c r="N453" s="11" t="n">
        <v>6</v>
      </c>
    </row>
    <row r="454" customFormat="false" ht="15.8" hidden="false" customHeight="false" outlineLevel="0" collapsed="false">
      <c r="A454" s="0" t="s">
        <v>28</v>
      </c>
      <c r="B454" s="0" t="e">
        <f aca="false">VLOOKUP(C454,Sheet2!B:C,2,0)</f>
        <v>#N/A</v>
      </c>
      <c r="C454" s="7" t="s">
        <v>1872</v>
      </c>
      <c r="D454" s="8" t="s">
        <v>1873</v>
      </c>
      <c r="E454" s="9" t="s">
        <v>15</v>
      </c>
      <c r="F454" s="9" t="s">
        <v>16</v>
      </c>
      <c r="G454" s="10" t="s">
        <v>17</v>
      </c>
      <c r="H454" s="9" t="s">
        <v>145</v>
      </c>
      <c r="I454" s="9" t="s">
        <v>132</v>
      </c>
      <c r="J454" s="10" t="s">
        <v>1874</v>
      </c>
      <c r="K454" s="10" t="s">
        <v>1858</v>
      </c>
      <c r="L454" s="10" t="s">
        <v>1875</v>
      </c>
      <c r="M454" s="11" t="n">
        <v>1</v>
      </c>
      <c r="N454" s="11" t="n">
        <v>6</v>
      </c>
    </row>
    <row r="455" customFormat="false" ht="15.8" hidden="false" customHeight="false" outlineLevel="0" collapsed="false">
      <c r="A455" s="0" t="s">
        <v>28</v>
      </c>
      <c r="B455" s="0" t="e">
        <f aca="false">VLOOKUP(C455,Sheet2!B:C,2,0)</f>
        <v>#N/A</v>
      </c>
      <c r="C455" s="7" t="s">
        <v>1876</v>
      </c>
      <c r="D455" s="8" t="s">
        <v>1877</v>
      </c>
      <c r="E455" s="9" t="s">
        <v>15</v>
      </c>
      <c r="F455" s="9" t="s">
        <v>16</v>
      </c>
      <c r="G455" s="10" t="s">
        <v>17</v>
      </c>
      <c r="H455" s="9" t="s">
        <v>145</v>
      </c>
      <c r="I455" s="9" t="s">
        <v>132</v>
      </c>
      <c r="J455" s="10" t="s">
        <v>1878</v>
      </c>
      <c r="K455" s="10" t="s">
        <v>1858</v>
      </c>
      <c r="L455" s="10" t="s">
        <v>1879</v>
      </c>
      <c r="M455" s="11" t="n">
        <v>1</v>
      </c>
      <c r="N455" s="11" t="n">
        <v>6</v>
      </c>
    </row>
    <row r="456" customFormat="false" ht="15.8" hidden="false" customHeight="false" outlineLevel="0" collapsed="false">
      <c r="A456" s="0" t="s">
        <v>28</v>
      </c>
      <c r="B456" s="0" t="e">
        <f aca="false">VLOOKUP(C456,Sheet2!B:C,2,0)</f>
        <v>#N/A</v>
      </c>
      <c r="C456" s="7" t="s">
        <v>1880</v>
      </c>
      <c r="D456" s="8" t="s">
        <v>1881</v>
      </c>
      <c r="E456" s="9" t="s">
        <v>15</v>
      </c>
      <c r="F456" s="9" t="s">
        <v>16</v>
      </c>
      <c r="G456" s="10" t="s">
        <v>17</v>
      </c>
      <c r="H456" s="9" t="s">
        <v>145</v>
      </c>
      <c r="I456" s="9" t="s">
        <v>132</v>
      </c>
      <c r="J456" s="10" t="s">
        <v>1882</v>
      </c>
      <c r="K456" s="10" t="s">
        <v>1858</v>
      </c>
      <c r="L456" s="10" t="s">
        <v>1883</v>
      </c>
      <c r="M456" s="11" t="n">
        <v>1</v>
      </c>
      <c r="N456" s="11" t="n">
        <v>6</v>
      </c>
    </row>
    <row r="457" customFormat="false" ht="15.8" hidden="false" customHeight="false" outlineLevel="0" collapsed="false">
      <c r="A457" s="0" t="s">
        <v>28</v>
      </c>
      <c r="B457" s="0" t="e">
        <f aca="false">VLOOKUP(C457,Sheet2!B:C,2,0)</f>
        <v>#N/A</v>
      </c>
      <c r="C457" s="7" t="s">
        <v>1884</v>
      </c>
      <c r="D457" s="8" t="s">
        <v>1885</v>
      </c>
      <c r="E457" s="9" t="s">
        <v>15</v>
      </c>
      <c r="F457" s="9" t="s">
        <v>16</v>
      </c>
      <c r="G457" s="10" t="s">
        <v>17</v>
      </c>
      <c r="H457" s="9" t="s">
        <v>145</v>
      </c>
      <c r="I457" s="9" t="s">
        <v>132</v>
      </c>
      <c r="J457" s="10" t="s">
        <v>1886</v>
      </c>
      <c r="K457" s="10" t="s">
        <v>1858</v>
      </c>
      <c r="L457" s="10" t="s">
        <v>1887</v>
      </c>
      <c r="M457" s="11" t="n">
        <v>1</v>
      </c>
      <c r="N457" s="11" t="n">
        <v>6</v>
      </c>
    </row>
    <row r="458" customFormat="false" ht="15.8" hidden="false" customHeight="false" outlineLevel="0" collapsed="false">
      <c r="A458" s="0" t="s">
        <v>28</v>
      </c>
      <c r="B458" s="0" t="e">
        <f aca="false">VLOOKUP(C458,Sheet2!B:C,2,0)</f>
        <v>#N/A</v>
      </c>
      <c r="C458" s="7" t="s">
        <v>1888</v>
      </c>
      <c r="D458" s="8" t="s">
        <v>1889</v>
      </c>
      <c r="E458" s="9" t="s">
        <v>15</v>
      </c>
      <c r="F458" s="9" t="s">
        <v>16</v>
      </c>
      <c r="G458" s="10" t="s">
        <v>17</v>
      </c>
      <c r="H458" s="9" t="s">
        <v>145</v>
      </c>
      <c r="I458" s="9" t="s">
        <v>132</v>
      </c>
      <c r="J458" s="10" t="s">
        <v>1890</v>
      </c>
      <c r="K458" s="10" t="s">
        <v>1858</v>
      </c>
      <c r="L458" s="10" t="s">
        <v>1891</v>
      </c>
      <c r="M458" s="11" t="n">
        <v>1</v>
      </c>
      <c r="N458" s="11" t="n">
        <v>6</v>
      </c>
    </row>
    <row r="459" customFormat="false" ht="15.8" hidden="false" customHeight="false" outlineLevel="0" collapsed="false">
      <c r="A459" s="0" t="s">
        <v>28</v>
      </c>
      <c r="B459" s="0" t="e">
        <f aca="false">VLOOKUP(C459,Sheet2!B:C,2,0)</f>
        <v>#N/A</v>
      </c>
      <c r="C459" s="7" t="s">
        <v>1892</v>
      </c>
      <c r="D459" s="8" t="s">
        <v>1893</v>
      </c>
      <c r="E459" s="9" t="s">
        <v>15</v>
      </c>
      <c r="F459" s="9" t="s">
        <v>16</v>
      </c>
      <c r="G459" s="10" t="s">
        <v>17</v>
      </c>
      <c r="H459" s="9" t="s">
        <v>145</v>
      </c>
      <c r="I459" s="9" t="s">
        <v>132</v>
      </c>
      <c r="J459" s="10" t="s">
        <v>1894</v>
      </c>
      <c r="K459" s="10" t="s">
        <v>1858</v>
      </c>
      <c r="L459" s="10" t="s">
        <v>1895</v>
      </c>
      <c r="M459" s="11" t="n">
        <v>1</v>
      </c>
      <c r="N459" s="11" t="n">
        <v>6</v>
      </c>
    </row>
    <row r="460" customFormat="false" ht="15.8" hidden="false" customHeight="false" outlineLevel="0" collapsed="false">
      <c r="A460" s="0" t="s">
        <v>28</v>
      </c>
      <c r="B460" s="0" t="e">
        <f aca="false">VLOOKUP(C460,Sheet2!B:C,2,0)</f>
        <v>#N/A</v>
      </c>
      <c r="C460" s="7" t="s">
        <v>1896</v>
      </c>
      <c r="D460" s="8" t="s">
        <v>1897</v>
      </c>
      <c r="E460" s="9" t="s">
        <v>15</v>
      </c>
      <c r="F460" s="9" t="s">
        <v>16</v>
      </c>
      <c r="G460" s="10" t="s">
        <v>17</v>
      </c>
      <c r="H460" s="9" t="s">
        <v>145</v>
      </c>
      <c r="I460" s="9" t="s">
        <v>132</v>
      </c>
      <c r="J460" s="10" t="s">
        <v>1898</v>
      </c>
      <c r="K460" s="10" t="s">
        <v>1899</v>
      </c>
      <c r="L460" s="10" t="s">
        <v>1900</v>
      </c>
      <c r="M460" s="11" t="n">
        <v>1</v>
      </c>
      <c r="N460" s="11" t="n">
        <v>6</v>
      </c>
    </row>
    <row r="461" customFormat="false" ht="15.8" hidden="false" customHeight="false" outlineLevel="0" collapsed="false">
      <c r="A461" s="0" t="s">
        <v>28</v>
      </c>
      <c r="B461" s="0" t="e">
        <f aca="false">VLOOKUP(C461,Sheet2!B:C,2,0)</f>
        <v>#N/A</v>
      </c>
      <c r="C461" s="7" t="s">
        <v>1901</v>
      </c>
      <c r="D461" s="8" t="s">
        <v>1902</v>
      </c>
      <c r="E461" s="9" t="s">
        <v>15</v>
      </c>
      <c r="F461" s="9" t="s">
        <v>16</v>
      </c>
      <c r="G461" s="10" t="s">
        <v>17</v>
      </c>
      <c r="H461" s="9" t="s">
        <v>145</v>
      </c>
      <c r="I461" s="9" t="s">
        <v>132</v>
      </c>
      <c r="J461" s="10" t="s">
        <v>1903</v>
      </c>
      <c r="K461" s="10" t="s">
        <v>1899</v>
      </c>
      <c r="L461" s="10" t="s">
        <v>1904</v>
      </c>
      <c r="M461" s="11" t="s">
        <v>1499</v>
      </c>
      <c r="N461" s="11" t="n">
        <v>6</v>
      </c>
    </row>
    <row r="462" customFormat="false" ht="15.8" hidden="false" customHeight="false" outlineLevel="0" collapsed="false">
      <c r="A462" s="0" t="s">
        <v>28</v>
      </c>
      <c r="B462" s="0" t="e">
        <f aca="false">VLOOKUP(C462,Sheet2!B:C,2,0)</f>
        <v>#N/A</v>
      </c>
      <c r="C462" s="7" t="s">
        <v>1905</v>
      </c>
      <c r="D462" s="8" t="s">
        <v>1906</v>
      </c>
      <c r="E462" s="9" t="s">
        <v>15</v>
      </c>
      <c r="F462" s="9" t="s">
        <v>16</v>
      </c>
      <c r="G462" s="10" t="s">
        <v>17</v>
      </c>
      <c r="H462" s="9" t="s">
        <v>145</v>
      </c>
      <c r="I462" s="9" t="s">
        <v>132</v>
      </c>
      <c r="J462" s="10" t="s">
        <v>1907</v>
      </c>
      <c r="K462" s="10" t="s">
        <v>1899</v>
      </c>
      <c r="L462" s="10" t="s">
        <v>1908</v>
      </c>
      <c r="M462" s="11" t="n">
        <v>1</v>
      </c>
      <c r="N462" s="11" t="n">
        <v>6</v>
      </c>
    </row>
    <row r="463" customFormat="false" ht="15.8" hidden="false" customHeight="false" outlineLevel="0" collapsed="false">
      <c r="A463" s="0" t="s">
        <v>28</v>
      </c>
      <c r="B463" s="0" t="e">
        <f aca="false">VLOOKUP(C463,Sheet2!B:C,2,0)</f>
        <v>#N/A</v>
      </c>
      <c r="C463" s="7" t="s">
        <v>1909</v>
      </c>
      <c r="D463" s="8" t="s">
        <v>1910</v>
      </c>
      <c r="E463" s="9" t="s">
        <v>15</v>
      </c>
      <c r="F463" s="9" t="s">
        <v>16</v>
      </c>
      <c r="G463" s="10" t="s">
        <v>17</v>
      </c>
      <c r="H463" s="9" t="s">
        <v>145</v>
      </c>
      <c r="I463" s="9" t="s">
        <v>132</v>
      </c>
      <c r="J463" s="10" t="s">
        <v>1911</v>
      </c>
      <c r="K463" s="10" t="s">
        <v>1899</v>
      </c>
      <c r="L463" s="10" t="s">
        <v>1912</v>
      </c>
      <c r="M463" s="11" t="n">
        <v>1</v>
      </c>
      <c r="N463" s="11" t="n">
        <v>6</v>
      </c>
    </row>
    <row r="464" customFormat="false" ht="15.8" hidden="false" customHeight="false" outlineLevel="0" collapsed="false">
      <c r="A464" s="0" t="s">
        <v>28</v>
      </c>
      <c r="B464" s="0" t="e">
        <f aca="false">VLOOKUP(C464,Sheet2!B:C,2,0)</f>
        <v>#N/A</v>
      </c>
      <c r="C464" s="7" t="s">
        <v>1913</v>
      </c>
      <c r="D464" s="8" t="s">
        <v>1914</v>
      </c>
      <c r="E464" s="9" t="s">
        <v>15</v>
      </c>
      <c r="F464" s="9" t="s">
        <v>16</v>
      </c>
      <c r="G464" s="10" t="s">
        <v>17</v>
      </c>
      <c r="H464" s="9" t="s">
        <v>145</v>
      </c>
      <c r="I464" s="9" t="s">
        <v>132</v>
      </c>
      <c r="J464" s="10" t="s">
        <v>1915</v>
      </c>
      <c r="K464" s="10" t="s">
        <v>1899</v>
      </c>
      <c r="L464" s="10" t="s">
        <v>1916</v>
      </c>
      <c r="M464" s="11" t="n">
        <v>1</v>
      </c>
      <c r="N464" s="11" t="n">
        <v>6</v>
      </c>
    </row>
    <row r="465" customFormat="false" ht="15.8" hidden="false" customHeight="false" outlineLevel="0" collapsed="false">
      <c r="A465" s="0" t="s">
        <v>28</v>
      </c>
      <c r="B465" s="0" t="e">
        <f aca="false">VLOOKUP(C465,Sheet2!B:C,2,0)</f>
        <v>#N/A</v>
      </c>
      <c r="C465" s="7" t="s">
        <v>1917</v>
      </c>
      <c r="D465" s="8" t="s">
        <v>1918</v>
      </c>
      <c r="E465" s="9" t="s">
        <v>15</v>
      </c>
      <c r="F465" s="9" t="s">
        <v>16</v>
      </c>
      <c r="G465" s="10" t="s">
        <v>17</v>
      </c>
      <c r="H465" s="9" t="s">
        <v>145</v>
      </c>
      <c r="I465" s="9" t="s">
        <v>132</v>
      </c>
      <c r="J465" s="10" t="s">
        <v>1919</v>
      </c>
      <c r="K465" s="10" t="s">
        <v>1899</v>
      </c>
      <c r="L465" s="10" t="s">
        <v>1920</v>
      </c>
      <c r="M465" s="11" t="n">
        <v>1</v>
      </c>
      <c r="N465" s="11" t="n">
        <v>6</v>
      </c>
    </row>
    <row r="466" customFormat="false" ht="15.8" hidden="false" customHeight="false" outlineLevel="0" collapsed="false">
      <c r="A466" s="0" t="s">
        <v>28</v>
      </c>
      <c r="B466" s="0" t="e">
        <f aca="false">VLOOKUP(C466,Sheet2!B:C,2,0)</f>
        <v>#N/A</v>
      </c>
      <c r="C466" s="7" t="s">
        <v>1921</v>
      </c>
      <c r="D466" s="8" t="s">
        <v>1922</v>
      </c>
      <c r="E466" s="9" t="s">
        <v>15</v>
      </c>
      <c r="F466" s="9" t="s">
        <v>16</v>
      </c>
      <c r="G466" s="10" t="s">
        <v>17</v>
      </c>
      <c r="H466" s="9" t="s">
        <v>145</v>
      </c>
      <c r="I466" s="9" t="s">
        <v>132</v>
      </c>
      <c r="J466" s="10" t="s">
        <v>1923</v>
      </c>
      <c r="K466" s="10" t="s">
        <v>1924</v>
      </c>
      <c r="L466" s="10" t="s">
        <v>1925</v>
      </c>
      <c r="M466" s="11" t="s">
        <v>1499</v>
      </c>
      <c r="N466" s="11" t="n">
        <v>6</v>
      </c>
    </row>
    <row r="467" customFormat="false" ht="15.8" hidden="false" customHeight="false" outlineLevel="0" collapsed="false">
      <c r="A467" s="0" t="s">
        <v>28</v>
      </c>
      <c r="B467" s="0" t="e">
        <f aca="false">VLOOKUP(C467,Sheet2!B:C,2,0)</f>
        <v>#N/A</v>
      </c>
      <c r="C467" s="7" t="s">
        <v>1926</v>
      </c>
      <c r="D467" s="8" t="s">
        <v>1927</v>
      </c>
      <c r="E467" s="9" t="s">
        <v>15</v>
      </c>
      <c r="F467" s="9" t="s">
        <v>16</v>
      </c>
      <c r="G467" s="10" t="s">
        <v>17</v>
      </c>
      <c r="H467" s="9" t="s">
        <v>145</v>
      </c>
      <c r="I467" s="9" t="s">
        <v>132</v>
      </c>
      <c r="J467" s="10" t="s">
        <v>1928</v>
      </c>
      <c r="K467" s="10" t="s">
        <v>1924</v>
      </c>
      <c r="L467" s="10" t="s">
        <v>1929</v>
      </c>
      <c r="M467" s="11" t="s">
        <v>1499</v>
      </c>
      <c r="N467" s="11" t="n">
        <v>6</v>
      </c>
    </row>
    <row r="468" customFormat="false" ht="15.8" hidden="false" customHeight="false" outlineLevel="0" collapsed="false">
      <c r="A468" s="0" t="s">
        <v>28</v>
      </c>
      <c r="B468" s="0" t="e">
        <f aca="false">VLOOKUP(C468,Sheet2!B:C,2,0)</f>
        <v>#N/A</v>
      </c>
      <c r="C468" s="7" t="s">
        <v>1930</v>
      </c>
      <c r="D468" s="8" t="s">
        <v>1931</v>
      </c>
      <c r="E468" s="9" t="s">
        <v>15</v>
      </c>
      <c r="F468" s="9" t="s">
        <v>16</v>
      </c>
      <c r="G468" s="10" t="s">
        <v>17</v>
      </c>
      <c r="H468" s="9" t="s">
        <v>145</v>
      </c>
      <c r="I468" s="9" t="s">
        <v>132</v>
      </c>
      <c r="J468" s="10" t="s">
        <v>1932</v>
      </c>
      <c r="K468" s="10" t="s">
        <v>1924</v>
      </c>
      <c r="L468" s="10" t="s">
        <v>1933</v>
      </c>
      <c r="M468" s="11" t="s">
        <v>1499</v>
      </c>
      <c r="N468" s="11" t="n">
        <v>6</v>
      </c>
    </row>
    <row r="469" customFormat="false" ht="15.8" hidden="false" customHeight="false" outlineLevel="0" collapsed="false">
      <c r="A469" s="0" t="s">
        <v>28</v>
      </c>
      <c r="B469" s="0" t="e">
        <f aca="false">VLOOKUP(C469,Sheet2!B:C,2,0)</f>
        <v>#N/A</v>
      </c>
      <c r="C469" s="7" t="s">
        <v>1934</v>
      </c>
      <c r="D469" s="8" t="s">
        <v>1935</v>
      </c>
      <c r="E469" s="9" t="s">
        <v>15</v>
      </c>
      <c r="F469" s="9" t="s">
        <v>16</v>
      </c>
      <c r="G469" s="10" t="s">
        <v>17</v>
      </c>
      <c r="H469" s="9" t="s">
        <v>145</v>
      </c>
      <c r="I469" s="9" t="s">
        <v>132</v>
      </c>
      <c r="J469" s="10" t="s">
        <v>1936</v>
      </c>
      <c r="K469" s="10" t="s">
        <v>1937</v>
      </c>
      <c r="L469" s="10" t="s">
        <v>1938</v>
      </c>
      <c r="M469" s="11" t="s">
        <v>1499</v>
      </c>
      <c r="N469" s="11" t="n">
        <v>6</v>
      </c>
    </row>
    <row r="470" customFormat="false" ht="15.8" hidden="false" customHeight="false" outlineLevel="0" collapsed="false">
      <c r="A470" s="0" t="s">
        <v>28</v>
      </c>
      <c r="B470" s="0" t="e">
        <f aca="false">VLOOKUP(C470,Sheet2!B:C,2,0)</f>
        <v>#N/A</v>
      </c>
      <c r="C470" s="7" t="s">
        <v>1939</v>
      </c>
      <c r="D470" s="8" t="s">
        <v>1940</v>
      </c>
      <c r="E470" s="9" t="s">
        <v>15</v>
      </c>
      <c r="F470" s="9" t="s">
        <v>16</v>
      </c>
      <c r="G470" s="10" t="s">
        <v>17</v>
      </c>
      <c r="H470" s="9" t="s">
        <v>145</v>
      </c>
      <c r="I470" s="9" t="s">
        <v>132</v>
      </c>
      <c r="J470" s="10" t="s">
        <v>1941</v>
      </c>
      <c r="K470" s="10" t="s">
        <v>1937</v>
      </c>
      <c r="L470" s="10" t="s">
        <v>1942</v>
      </c>
      <c r="M470" s="11" t="s">
        <v>1499</v>
      </c>
      <c r="N470" s="11" t="n">
        <v>6</v>
      </c>
    </row>
    <row r="471" customFormat="false" ht="15.8" hidden="false" customHeight="false" outlineLevel="0" collapsed="false">
      <c r="A471" s="0" t="s">
        <v>28</v>
      </c>
      <c r="B471" s="0" t="e">
        <f aca="false">VLOOKUP(C471,Sheet2!B:C,2,0)</f>
        <v>#N/A</v>
      </c>
      <c r="C471" s="7" t="s">
        <v>1943</v>
      </c>
      <c r="D471" s="8" t="s">
        <v>1944</v>
      </c>
      <c r="E471" s="9" t="s">
        <v>15</v>
      </c>
      <c r="F471" s="9" t="s">
        <v>16</v>
      </c>
      <c r="G471" s="10" t="s">
        <v>17</v>
      </c>
      <c r="H471" s="9" t="s">
        <v>145</v>
      </c>
      <c r="I471" s="9" t="s">
        <v>132</v>
      </c>
      <c r="J471" s="10" t="s">
        <v>1945</v>
      </c>
      <c r="K471" s="10" t="s">
        <v>1924</v>
      </c>
      <c r="L471" s="10" t="s">
        <v>1946</v>
      </c>
      <c r="M471" s="11" t="s">
        <v>1499</v>
      </c>
      <c r="N471" s="11" t="n">
        <v>6</v>
      </c>
    </row>
    <row r="472" customFormat="false" ht="114.9" hidden="false" customHeight="false" outlineLevel="0" collapsed="false">
      <c r="A472" s="0" t="s">
        <v>28</v>
      </c>
      <c r="B472" s="0" t="e">
        <f aca="false">VLOOKUP(C472,Sheet2!B:C,2,0)</f>
        <v>#N/A</v>
      </c>
      <c r="C472" s="7" t="s">
        <v>1947</v>
      </c>
      <c r="D472" s="8" t="s">
        <v>1948</v>
      </c>
      <c r="E472" s="9" t="s">
        <v>15</v>
      </c>
      <c r="F472" s="9" t="s">
        <v>16</v>
      </c>
      <c r="G472" s="10" t="s">
        <v>17</v>
      </c>
      <c r="H472" s="9" t="s">
        <v>145</v>
      </c>
      <c r="I472" s="9" t="s">
        <v>132</v>
      </c>
      <c r="J472" s="10" t="s">
        <v>1949</v>
      </c>
      <c r="K472" s="12" t="s">
        <v>1950</v>
      </c>
      <c r="L472" s="12" t="s">
        <v>1951</v>
      </c>
      <c r="M472" s="11" t="s">
        <v>1499</v>
      </c>
      <c r="N472" s="11" t="n">
        <v>6</v>
      </c>
    </row>
    <row r="473" customFormat="false" ht="15.8" hidden="false" customHeight="false" outlineLevel="0" collapsed="false">
      <c r="A473" s="0" t="s">
        <v>28</v>
      </c>
      <c r="B473" s="0" t="e">
        <f aca="false">VLOOKUP(C473,Sheet2!B:C,2,0)</f>
        <v>#N/A</v>
      </c>
      <c r="C473" s="7" t="s">
        <v>1952</v>
      </c>
      <c r="D473" s="8" t="s">
        <v>1953</v>
      </c>
      <c r="E473" s="9" t="s">
        <v>15</v>
      </c>
      <c r="F473" s="9" t="s">
        <v>16</v>
      </c>
      <c r="G473" s="10" t="s">
        <v>17</v>
      </c>
      <c r="H473" s="9" t="s">
        <v>145</v>
      </c>
      <c r="I473" s="9" t="s">
        <v>132</v>
      </c>
      <c r="J473" s="10" t="s">
        <v>1954</v>
      </c>
      <c r="K473" s="10" t="s">
        <v>1924</v>
      </c>
      <c r="L473" s="10" t="s">
        <v>1955</v>
      </c>
      <c r="M473" s="11" t="n">
        <v>1</v>
      </c>
      <c r="N473" s="11" t="n">
        <v>6</v>
      </c>
    </row>
    <row r="474" customFormat="false" ht="15.8" hidden="false" customHeight="false" outlineLevel="0" collapsed="false">
      <c r="A474" s="0" t="s">
        <v>28</v>
      </c>
      <c r="B474" s="0" t="e">
        <f aca="false">VLOOKUP(C474,Sheet2!B:C,2,0)</f>
        <v>#N/A</v>
      </c>
      <c r="C474" s="7" t="s">
        <v>1956</v>
      </c>
      <c r="D474" s="8" t="s">
        <v>1957</v>
      </c>
      <c r="E474" s="9" t="s">
        <v>15</v>
      </c>
      <c r="F474" s="9" t="s">
        <v>16</v>
      </c>
      <c r="G474" s="10" t="s">
        <v>17</v>
      </c>
      <c r="H474" s="9" t="s">
        <v>145</v>
      </c>
      <c r="I474" s="9" t="s">
        <v>132</v>
      </c>
      <c r="J474" s="10" t="s">
        <v>1958</v>
      </c>
      <c r="K474" s="10" t="s">
        <v>1924</v>
      </c>
      <c r="L474" s="10" t="s">
        <v>1959</v>
      </c>
      <c r="M474" s="11" t="n">
        <v>1</v>
      </c>
      <c r="N474" s="11" t="n">
        <v>6</v>
      </c>
    </row>
    <row r="475" customFormat="false" ht="15.8" hidden="false" customHeight="false" outlineLevel="0" collapsed="false">
      <c r="A475" s="0" t="s">
        <v>28</v>
      </c>
      <c r="B475" s="0" t="e">
        <f aca="false">VLOOKUP(C475,Sheet2!B:C,2,0)</f>
        <v>#N/A</v>
      </c>
      <c r="C475" s="7" t="s">
        <v>1960</v>
      </c>
      <c r="D475" s="8" t="s">
        <v>1961</v>
      </c>
      <c r="E475" s="9" t="s">
        <v>15</v>
      </c>
      <c r="F475" s="9" t="s">
        <v>16</v>
      </c>
      <c r="G475" s="10" t="s">
        <v>17</v>
      </c>
      <c r="H475" s="9" t="s">
        <v>145</v>
      </c>
      <c r="I475" s="9" t="s">
        <v>132</v>
      </c>
      <c r="J475" s="10" t="s">
        <v>1962</v>
      </c>
      <c r="K475" s="10" t="s">
        <v>1924</v>
      </c>
      <c r="L475" s="10" t="s">
        <v>1963</v>
      </c>
      <c r="M475" s="11" t="s">
        <v>1499</v>
      </c>
      <c r="N475" s="11" t="n">
        <v>6</v>
      </c>
    </row>
    <row r="476" customFormat="false" ht="15.8" hidden="false" customHeight="false" outlineLevel="0" collapsed="false">
      <c r="A476" s="0" t="s">
        <v>28</v>
      </c>
      <c r="B476" s="0" t="e">
        <f aca="false">VLOOKUP(C476,Sheet2!B:C,2,0)</f>
        <v>#N/A</v>
      </c>
      <c r="C476" s="7" t="s">
        <v>1964</v>
      </c>
      <c r="D476" s="8" t="s">
        <v>1965</v>
      </c>
      <c r="E476" s="9" t="s">
        <v>15</v>
      </c>
      <c r="F476" s="9" t="s">
        <v>16</v>
      </c>
      <c r="G476" s="10" t="s">
        <v>17</v>
      </c>
      <c r="H476" s="9" t="s">
        <v>145</v>
      </c>
      <c r="I476" s="9" t="s">
        <v>132</v>
      </c>
      <c r="J476" s="10" t="s">
        <v>1966</v>
      </c>
      <c r="K476" s="10" t="s">
        <v>1924</v>
      </c>
      <c r="L476" s="10" t="s">
        <v>1967</v>
      </c>
      <c r="M476" s="11" t="n">
        <v>1</v>
      </c>
      <c r="N476" s="11" t="n">
        <v>6</v>
      </c>
    </row>
    <row r="477" customFormat="false" ht="15.8" hidden="false" customHeight="false" outlineLevel="0" collapsed="false">
      <c r="A477" s="0" t="s">
        <v>28</v>
      </c>
      <c r="B477" s="0" t="e">
        <f aca="false">VLOOKUP(C477,Sheet2!B:C,2,0)</f>
        <v>#N/A</v>
      </c>
      <c r="C477" s="7" t="s">
        <v>1968</v>
      </c>
      <c r="D477" s="8" t="s">
        <v>1969</v>
      </c>
      <c r="E477" s="9" t="s">
        <v>15</v>
      </c>
      <c r="F477" s="9" t="s">
        <v>16</v>
      </c>
      <c r="G477" s="10" t="s">
        <v>17</v>
      </c>
      <c r="H477" s="9" t="s">
        <v>145</v>
      </c>
      <c r="I477" s="9" t="s">
        <v>132</v>
      </c>
      <c r="J477" s="10" t="s">
        <v>1970</v>
      </c>
      <c r="K477" s="10" t="s">
        <v>1924</v>
      </c>
      <c r="L477" s="10" t="s">
        <v>1971</v>
      </c>
      <c r="M477" s="11" t="s">
        <v>1972</v>
      </c>
      <c r="N477" s="11" t="n">
        <v>6</v>
      </c>
    </row>
    <row r="478" customFormat="false" ht="15.8" hidden="false" customHeight="false" outlineLevel="0" collapsed="false">
      <c r="A478" s="0" t="s">
        <v>28</v>
      </c>
      <c r="B478" s="0" t="e">
        <f aca="false">VLOOKUP(C478,Sheet2!B:C,2,0)</f>
        <v>#N/A</v>
      </c>
      <c r="C478" s="7" t="s">
        <v>1973</v>
      </c>
      <c r="D478" s="8" t="s">
        <v>1974</v>
      </c>
      <c r="E478" s="9" t="s">
        <v>15</v>
      </c>
      <c r="F478" s="9" t="s">
        <v>16</v>
      </c>
      <c r="G478" s="10" t="s">
        <v>17</v>
      </c>
      <c r="H478" s="9" t="s">
        <v>145</v>
      </c>
      <c r="I478" s="9" t="s">
        <v>132</v>
      </c>
      <c r="J478" s="10" t="s">
        <v>1890</v>
      </c>
      <c r="K478" s="10" t="s">
        <v>1924</v>
      </c>
      <c r="L478" s="10" t="s">
        <v>1975</v>
      </c>
      <c r="M478" s="11" t="n">
        <v>1</v>
      </c>
      <c r="N478" s="11" t="n">
        <v>6</v>
      </c>
    </row>
    <row r="479" customFormat="false" ht="126.1" hidden="false" customHeight="false" outlineLevel="0" collapsed="false">
      <c r="A479" s="0" t="s">
        <v>28</v>
      </c>
      <c r="B479" s="0" t="e">
        <f aca="false">VLOOKUP(C479,Sheet2!B:C,2,0)</f>
        <v>#N/A</v>
      </c>
      <c r="C479" s="7" t="s">
        <v>1976</v>
      </c>
      <c r="D479" s="8" t="s">
        <v>1977</v>
      </c>
      <c r="E479" s="9" t="s">
        <v>15</v>
      </c>
      <c r="F479" s="9" t="s">
        <v>16</v>
      </c>
      <c r="G479" s="10" t="s">
        <v>17</v>
      </c>
      <c r="H479" s="9" t="s">
        <v>145</v>
      </c>
      <c r="I479" s="9" t="s">
        <v>132</v>
      </c>
      <c r="J479" s="10" t="s">
        <v>1978</v>
      </c>
      <c r="K479" s="12" t="s">
        <v>1979</v>
      </c>
      <c r="L479" s="12" t="s">
        <v>1980</v>
      </c>
      <c r="M479" s="11" t="s">
        <v>1499</v>
      </c>
      <c r="N479" s="11" t="n">
        <v>6</v>
      </c>
    </row>
    <row r="480" customFormat="false" ht="15.8" hidden="false" customHeight="false" outlineLevel="0" collapsed="false">
      <c r="A480" s="0" t="s">
        <v>28</v>
      </c>
      <c r="B480" s="0" t="e">
        <f aca="false">VLOOKUP(C480,Sheet2!B:C,2,0)</f>
        <v>#N/A</v>
      </c>
      <c r="C480" s="7" t="s">
        <v>1981</v>
      </c>
      <c r="D480" s="8" t="s">
        <v>1982</v>
      </c>
      <c r="E480" s="9" t="s">
        <v>15</v>
      </c>
      <c r="F480" s="9" t="s">
        <v>16</v>
      </c>
      <c r="G480" s="10" t="s">
        <v>17</v>
      </c>
      <c r="H480" s="9" t="s">
        <v>145</v>
      </c>
      <c r="I480" s="9" t="s">
        <v>132</v>
      </c>
      <c r="J480" s="10" t="s">
        <v>1983</v>
      </c>
      <c r="K480" s="10" t="s">
        <v>1937</v>
      </c>
      <c r="L480" s="10" t="s">
        <v>1984</v>
      </c>
      <c r="M480" s="11" t="n">
        <v>1</v>
      </c>
      <c r="N480" s="11" t="n">
        <v>6</v>
      </c>
    </row>
    <row r="481" customFormat="false" ht="15.8" hidden="false" customHeight="false" outlineLevel="0" collapsed="false">
      <c r="A481" s="0" t="s">
        <v>28</v>
      </c>
      <c r="B481" s="0" t="e">
        <f aca="false">VLOOKUP(C481,Sheet2!B:C,2,0)</f>
        <v>#N/A</v>
      </c>
      <c r="C481" s="7" t="s">
        <v>1985</v>
      </c>
      <c r="D481" s="8" t="s">
        <v>1986</v>
      </c>
      <c r="E481" s="9" t="s">
        <v>15</v>
      </c>
      <c r="F481" s="9" t="s">
        <v>16</v>
      </c>
      <c r="G481" s="10" t="s">
        <v>17</v>
      </c>
      <c r="H481" s="9" t="s">
        <v>145</v>
      </c>
      <c r="I481" s="9" t="s">
        <v>132</v>
      </c>
      <c r="J481" s="10" t="s">
        <v>1987</v>
      </c>
      <c r="K481" s="10" t="s">
        <v>1937</v>
      </c>
      <c r="L481" s="10" t="s">
        <v>1988</v>
      </c>
      <c r="M481" s="11" t="s">
        <v>1499</v>
      </c>
      <c r="N481" s="11" t="n">
        <v>6</v>
      </c>
    </row>
    <row r="482" customFormat="false" ht="15.8" hidden="false" customHeight="false" outlineLevel="0" collapsed="false">
      <c r="A482" s="0" t="s">
        <v>28</v>
      </c>
      <c r="B482" s="0" t="e">
        <f aca="false">VLOOKUP(C482,Sheet2!B:C,2,0)</f>
        <v>#N/A</v>
      </c>
      <c r="C482" s="7" t="s">
        <v>1989</v>
      </c>
      <c r="D482" s="8" t="s">
        <v>1990</v>
      </c>
      <c r="E482" s="9" t="s">
        <v>15</v>
      </c>
      <c r="F482" s="9" t="s">
        <v>16</v>
      </c>
      <c r="G482" s="10" t="s">
        <v>17</v>
      </c>
      <c r="H482" s="9" t="s">
        <v>145</v>
      </c>
      <c r="I482" s="9" t="s">
        <v>132</v>
      </c>
      <c r="J482" s="10" t="s">
        <v>1991</v>
      </c>
      <c r="K482" s="10" t="s">
        <v>1992</v>
      </c>
      <c r="L482" s="10" t="s">
        <v>1993</v>
      </c>
      <c r="M482" s="11" t="n">
        <v>1</v>
      </c>
      <c r="N482" s="11" t="n">
        <v>6</v>
      </c>
    </row>
    <row r="483" customFormat="false" ht="15.8" hidden="false" customHeight="false" outlineLevel="0" collapsed="false">
      <c r="A483" s="0" t="s">
        <v>28</v>
      </c>
      <c r="B483" s="0" t="e">
        <f aca="false">VLOOKUP(C483,Sheet2!B:C,2,0)</f>
        <v>#N/A</v>
      </c>
      <c r="C483" s="7" t="s">
        <v>1994</v>
      </c>
      <c r="D483" s="8" t="s">
        <v>1995</v>
      </c>
      <c r="E483" s="9" t="s">
        <v>15</v>
      </c>
      <c r="F483" s="9" t="s">
        <v>16</v>
      </c>
      <c r="G483" s="10" t="s">
        <v>17</v>
      </c>
      <c r="H483" s="9" t="s">
        <v>145</v>
      </c>
      <c r="I483" s="9" t="s">
        <v>132</v>
      </c>
      <c r="J483" s="10" t="s">
        <v>1996</v>
      </c>
      <c r="K483" s="10" t="s">
        <v>1992</v>
      </c>
      <c r="L483" s="10" t="s">
        <v>1997</v>
      </c>
      <c r="M483" s="11" t="n">
        <v>1</v>
      </c>
      <c r="N483" s="11" t="n">
        <v>6</v>
      </c>
    </row>
    <row r="484" customFormat="false" ht="15.8" hidden="false" customHeight="false" outlineLevel="0" collapsed="false">
      <c r="A484" s="0" t="s">
        <v>28</v>
      </c>
      <c r="B484" s="0" t="e">
        <f aca="false">VLOOKUP(C484,Sheet2!B:C,2,0)</f>
        <v>#N/A</v>
      </c>
      <c r="C484" s="7" t="s">
        <v>1998</v>
      </c>
      <c r="D484" s="8" t="s">
        <v>1999</v>
      </c>
      <c r="E484" s="9" t="s">
        <v>15</v>
      </c>
      <c r="F484" s="9" t="s">
        <v>16</v>
      </c>
      <c r="G484" s="10" t="s">
        <v>17</v>
      </c>
      <c r="H484" s="9" t="s">
        <v>145</v>
      </c>
      <c r="I484" s="9" t="s">
        <v>132</v>
      </c>
      <c r="J484" s="10" t="s">
        <v>2000</v>
      </c>
      <c r="K484" s="10" t="s">
        <v>1992</v>
      </c>
      <c r="L484" s="10" t="s">
        <v>2001</v>
      </c>
      <c r="M484" s="11" t="n">
        <v>1</v>
      </c>
      <c r="N484" s="11" t="n">
        <v>6</v>
      </c>
    </row>
    <row r="485" customFormat="false" ht="15.8" hidden="false" customHeight="false" outlineLevel="0" collapsed="false">
      <c r="A485" s="0" t="s">
        <v>28</v>
      </c>
      <c r="B485" s="0" t="e">
        <f aca="false">VLOOKUP(C485,Sheet2!B:C,2,0)</f>
        <v>#N/A</v>
      </c>
      <c r="C485" s="7" t="s">
        <v>2002</v>
      </c>
      <c r="D485" s="8" t="s">
        <v>2003</v>
      </c>
      <c r="E485" s="9" t="s">
        <v>15</v>
      </c>
      <c r="F485" s="9" t="s">
        <v>16</v>
      </c>
      <c r="G485" s="10" t="s">
        <v>17</v>
      </c>
      <c r="H485" s="9" t="s">
        <v>145</v>
      </c>
      <c r="I485" s="9" t="s">
        <v>132</v>
      </c>
      <c r="J485" s="10" t="s">
        <v>2004</v>
      </c>
      <c r="K485" s="10" t="s">
        <v>1992</v>
      </c>
      <c r="L485" s="10" t="s">
        <v>2005</v>
      </c>
      <c r="M485" s="11" t="n">
        <v>1</v>
      </c>
      <c r="N485" s="11" t="n">
        <v>6</v>
      </c>
    </row>
    <row r="486" customFormat="false" ht="15.8" hidden="false" customHeight="false" outlineLevel="0" collapsed="false">
      <c r="A486" s="0" t="s">
        <v>28</v>
      </c>
      <c r="B486" s="0" t="e">
        <f aca="false">VLOOKUP(C486,Sheet2!B:C,2,0)</f>
        <v>#N/A</v>
      </c>
      <c r="C486" s="7" t="s">
        <v>2006</v>
      </c>
      <c r="D486" s="8" t="s">
        <v>2007</v>
      </c>
      <c r="E486" s="9" t="s">
        <v>15</v>
      </c>
      <c r="F486" s="9" t="s">
        <v>16</v>
      </c>
      <c r="G486" s="10" t="s">
        <v>17</v>
      </c>
      <c r="H486" s="9" t="s">
        <v>145</v>
      </c>
      <c r="I486" s="9" t="s">
        <v>132</v>
      </c>
      <c r="J486" s="10" t="s">
        <v>2008</v>
      </c>
      <c r="K486" s="10" t="s">
        <v>1992</v>
      </c>
      <c r="L486" s="10" t="s">
        <v>2009</v>
      </c>
      <c r="M486" s="11" t="n">
        <v>1</v>
      </c>
      <c r="N486" s="11" t="n">
        <v>6</v>
      </c>
    </row>
    <row r="487" customFormat="false" ht="15.8" hidden="false" customHeight="false" outlineLevel="0" collapsed="false">
      <c r="A487" s="0" t="s">
        <v>28</v>
      </c>
      <c r="B487" s="0" t="e">
        <f aca="false">VLOOKUP(C487,Sheet2!B:C,2,0)</f>
        <v>#N/A</v>
      </c>
      <c r="C487" s="7" t="s">
        <v>2010</v>
      </c>
      <c r="D487" s="8" t="s">
        <v>2011</v>
      </c>
      <c r="E487" s="9" t="s">
        <v>15</v>
      </c>
      <c r="F487" s="9" t="s">
        <v>16</v>
      </c>
      <c r="G487" s="10" t="s">
        <v>17</v>
      </c>
      <c r="H487" s="9" t="s">
        <v>145</v>
      </c>
      <c r="I487" s="9" t="s">
        <v>132</v>
      </c>
      <c r="J487" s="10" t="s">
        <v>2012</v>
      </c>
      <c r="K487" s="10" t="s">
        <v>1992</v>
      </c>
      <c r="L487" s="10" t="s">
        <v>2013</v>
      </c>
      <c r="M487" s="11" t="n">
        <v>1</v>
      </c>
      <c r="N487" s="11" t="n">
        <v>6</v>
      </c>
    </row>
    <row r="488" customFormat="false" ht="15.8" hidden="false" customHeight="false" outlineLevel="0" collapsed="false">
      <c r="A488" s="0" t="s">
        <v>28</v>
      </c>
      <c r="B488" s="0" t="e">
        <f aca="false">VLOOKUP(C488,Sheet2!B:C,2,0)</f>
        <v>#N/A</v>
      </c>
      <c r="C488" s="7" t="s">
        <v>2014</v>
      </c>
      <c r="D488" s="8" t="s">
        <v>2015</v>
      </c>
      <c r="E488" s="9" t="s">
        <v>15</v>
      </c>
      <c r="F488" s="9" t="s">
        <v>16</v>
      </c>
      <c r="G488" s="10" t="s">
        <v>17</v>
      </c>
      <c r="H488" s="9" t="s">
        <v>145</v>
      </c>
      <c r="I488" s="9" t="s">
        <v>132</v>
      </c>
      <c r="J488" s="10" t="s">
        <v>2016</v>
      </c>
      <c r="K488" s="10" t="s">
        <v>1992</v>
      </c>
      <c r="L488" s="10" t="s">
        <v>2017</v>
      </c>
      <c r="M488" s="11" t="n">
        <v>1</v>
      </c>
      <c r="N488" s="11" t="n">
        <v>6</v>
      </c>
    </row>
    <row r="489" customFormat="false" ht="15.8" hidden="false" customHeight="false" outlineLevel="0" collapsed="false">
      <c r="A489" s="0" t="s">
        <v>28</v>
      </c>
      <c r="B489" s="0" t="e">
        <f aca="false">VLOOKUP(C489,Sheet2!B:C,2,0)</f>
        <v>#N/A</v>
      </c>
      <c r="C489" s="7" t="s">
        <v>2018</v>
      </c>
      <c r="D489" s="8" t="s">
        <v>2019</v>
      </c>
      <c r="E489" s="9" t="s">
        <v>15</v>
      </c>
      <c r="F489" s="9" t="s">
        <v>16</v>
      </c>
      <c r="G489" s="10" t="s">
        <v>17</v>
      </c>
      <c r="H489" s="9" t="s">
        <v>145</v>
      </c>
      <c r="I489" s="9" t="s">
        <v>132</v>
      </c>
      <c r="J489" s="10" t="s">
        <v>2020</v>
      </c>
      <c r="K489" s="10" t="s">
        <v>1992</v>
      </c>
      <c r="L489" s="10" t="s">
        <v>2021</v>
      </c>
      <c r="M489" s="11" t="n">
        <v>1</v>
      </c>
      <c r="N489" s="11" t="n">
        <v>6</v>
      </c>
    </row>
    <row r="490" customFormat="false" ht="15.8" hidden="false" customHeight="false" outlineLevel="0" collapsed="false">
      <c r="A490" s="0" t="s">
        <v>28</v>
      </c>
      <c r="B490" s="0" t="e">
        <f aca="false">VLOOKUP(C490,Sheet2!B:C,2,0)</f>
        <v>#N/A</v>
      </c>
      <c r="C490" s="7" t="s">
        <v>2022</v>
      </c>
      <c r="D490" s="8" t="s">
        <v>2023</v>
      </c>
      <c r="E490" s="9" t="s">
        <v>15</v>
      </c>
      <c r="F490" s="9" t="s">
        <v>16</v>
      </c>
      <c r="G490" s="10" t="s">
        <v>17</v>
      </c>
      <c r="H490" s="9" t="s">
        <v>145</v>
      </c>
      <c r="I490" s="9" t="s">
        <v>132</v>
      </c>
      <c r="J490" s="10" t="s">
        <v>2024</v>
      </c>
      <c r="K490" s="10" t="s">
        <v>1992</v>
      </c>
      <c r="L490" s="10" t="s">
        <v>2025</v>
      </c>
      <c r="M490" s="11" t="n">
        <v>1</v>
      </c>
      <c r="N490" s="11" t="n">
        <v>6</v>
      </c>
    </row>
    <row r="491" customFormat="false" ht="15.8" hidden="false" customHeight="false" outlineLevel="0" collapsed="false">
      <c r="A491" s="0" t="s">
        <v>28</v>
      </c>
      <c r="B491" s="0" t="e">
        <f aca="false">VLOOKUP(C491,Sheet2!B:C,2,0)</f>
        <v>#N/A</v>
      </c>
      <c r="C491" s="7" t="s">
        <v>2026</v>
      </c>
      <c r="D491" s="8" t="s">
        <v>2027</v>
      </c>
      <c r="E491" s="9" t="s">
        <v>15</v>
      </c>
      <c r="F491" s="9" t="s">
        <v>16</v>
      </c>
      <c r="G491" s="10" t="s">
        <v>17</v>
      </c>
      <c r="H491" s="9" t="s">
        <v>145</v>
      </c>
      <c r="I491" s="9" t="s">
        <v>132</v>
      </c>
      <c r="J491" s="10" t="s">
        <v>2028</v>
      </c>
      <c r="K491" s="10" t="s">
        <v>1992</v>
      </c>
      <c r="L491" s="10" t="s">
        <v>2029</v>
      </c>
      <c r="M491" s="11" t="n">
        <v>1</v>
      </c>
      <c r="N491" s="11" t="n">
        <v>6</v>
      </c>
    </row>
    <row r="492" customFormat="false" ht="15.8" hidden="false" customHeight="false" outlineLevel="0" collapsed="false">
      <c r="A492" s="0" t="s">
        <v>28</v>
      </c>
      <c r="B492" s="0" t="e">
        <f aca="false">VLOOKUP(C492,Sheet2!B:C,2,0)</f>
        <v>#N/A</v>
      </c>
      <c r="C492" s="7" t="s">
        <v>2030</v>
      </c>
      <c r="D492" s="8" t="s">
        <v>2031</v>
      </c>
      <c r="E492" s="9" t="s">
        <v>15</v>
      </c>
      <c r="F492" s="9" t="s">
        <v>16</v>
      </c>
      <c r="G492" s="10" t="s">
        <v>17</v>
      </c>
      <c r="H492" s="9" t="s">
        <v>145</v>
      </c>
      <c r="I492" s="9" t="s">
        <v>132</v>
      </c>
      <c r="J492" s="10" t="s">
        <v>2032</v>
      </c>
      <c r="K492" s="10" t="s">
        <v>2033</v>
      </c>
      <c r="L492" s="10" t="s">
        <v>2034</v>
      </c>
      <c r="M492" s="11" t="n">
        <v>1</v>
      </c>
      <c r="N492" s="11" t="n">
        <v>6</v>
      </c>
    </row>
    <row r="493" customFormat="false" ht="15.8" hidden="false" customHeight="false" outlineLevel="0" collapsed="false">
      <c r="A493" s="0" t="s">
        <v>28</v>
      </c>
      <c r="B493" s="0" t="e">
        <f aca="false">VLOOKUP(C493,Sheet2!B:C,2,0)</f>
        <v>#N/A</v>
      </c>
      <c r="C493" s="7" t="s">
        <v>2035</v>
      </c>
      <c r="D493" s="8" t="s">
        <v>2036</v>
      </c>
      <c r="E493" s="9" t="s">
        <v>15</v>
      </c>
      <c r="F493" s="9" t="s">
        <v>16</v>
      </c>
      <c r="G493" s="10" t="s">
        <v>17</v>
      </c>
      <c r="H493" s="9" t="s">
        <v>145</v>
      </c>
      <c r="I493" s="9" t="s">
        <v>132</v>
      </c>
      <c r="J493" s="10" t="s">
        <v>2032</v>
      </c>
      <c r="K493" s="10" t="s">
        <v>2037</v>
      </c>
      <c r="L493" s="10" t="s">
        <v>2038</v>
      </c>
      <c r="M493" s="11" t="n">
        <v>1</v>
      </c>
      <c r="N493" s="11" t="n">
        <v>6</v>
      </c>
    </row>
    <row r="494" customFormat="false" ht="15.8" hidden="false" customHeight="false" outlineLevel="0" collapsed="false">
      <c r="A494" s="0" t="s">
        <v>28</v>
      </c>
      <c r="B494" s="0" t="e">
        <f aca="false">VLOOKUP(C494,Sheet2!B:C,2,0)</f>
        <v>#N/A</v>
      </c>
      <c r="C494" s="7" t="s">
        <v>2039</v>
      </c>
      <c r="D494" s="8" t="s">
        <v>2040</v>
      </c>
      <c r="E494" s="9" t="s">
        <v>15</v>
      </c>
      <c r="F494" s="9" t="s">
        <v>16</v>
      </c>
      <c r="G494" s="10" t="s">
        <v>17</v>
      </c>
      <c r="H494" s="9" t="s">
        <v>145</v>
      </c>
      <c r="I494" s="9" t="s">
        <v>132</v>
      </c>
      <c r="J494" s="10" t="s">
        <v>2041</v>
      </c>
      <c r="K494" s="10" t="s">
        <v>2033</v>
      </c>
      <c r="L494" s="10" t="s">
        <v>2042</v>
      </c>
      <c r="M494" s="11" t="n">
        <v>1</v>
      </c>
      <c r="N494" s="11" t="n">
        <v>6</v>
      </c>
    </row>
    <row r="495" customFormat="false" ht="15.8" hidden="false" customHeight="false" outlineLevel="0" collapsed="false">
      <c r="A495" s="0" t="s">
        <v>28</v>
      </c>
      <c r="B495" s="0" t="e">
        <f aca="false">VLOOKUP(C495,Sheet2!B:C,2,0)</f>
        <v>#N/A</v>
      </c>
      <c r="C495" s="7" t="s">
        <v>2043</v>
      </c>
      <c r="D495" s="8" t="s">
        <v>2044</v>
      </c>
      <c r="E495" s="9" t="s">
        <v>15</v>
      </c>
      <c r="F495" s="9" t="s">
        <v>16</v>
      </c>
      <c r="G495" s="10" t="s">
        <v>17</v>
      </c>
      <c r="H495" s="9" t="s">
        <v>145</v>
      </c>
      <c r="I495" s="9" t="s">
        <v>132</v>
      </c>
      <c r="J495" s="10" t="s">
        <v>2045</v>
      </c>
      <c r="K495" s="10" t="s">
        <v>2037</v>
      </c>
      <c r="L495" s="10" t="s">
        <v>2046</v>
      </c>
      <c r="M495" s="11" t="n">
        <v>1</v>
      </c>
      <c r="N495" s="11" t="n">
        <v>6</v>
      </c>
    </row>
    <row r="496" customFormat="false" ht="15.8" hidden="false" customHeight="false" outlineLevel="0" collapsed="false">
      <c r="A496" s="0" t="s">
        <v>28</v>
      </c>
      <c r="B496" s="0" t="e">
        <f aca="false">VLOOKUP(C496,Sheet2!B:C,2,0)</f>
        <v>#N/A</v>
      </c>
      <c r="C496" s="7" t="s">
        <v>2047</v>
      </c>
      <c r="D496" s="8" t="s">
        <v>2048</v>
      </c>
      <c r="E496" s="9" t="s">
        <v>15</v>
      </c>
      <c r="F496" s="9" t="s">
        <v>16</v>
      </c>
      <c r="G496" s="10" t="s">
        <v>17</v>
      </c>
      <c r="H496" s="9" t="s">
        <v>145</v>
      </c>
      <c r="I496" s="9" t="s">
        <v>132</v>
      </c>
      <c r="J496" s="10" t="s">
        <v>2049</v>
      </c>
      <c r="K496" s="10" t="s">
        <v>2050</v>
      </c>
      <c r="L496" s="10" t="s">
        <v>2051</v>
      </c>
      <c r="M496" s="11" t="n">
        <v>1</v>
      </c>
      <c r="N496" s="11" t="n">
        <v>6</v>
      </c>
    </row>
    <row r="497" customFormat="false" ht="15.8" hidden="false" customHeight="false" outlineLevel="0" collapsed="false">
      <c r="A497" s="0" t="s">
        <v>28</v>
      </c>
      <c r="B497" s="0" t="e">
        <f aca="false">VLOOKUP(C497,Sheet2!B:C,2,0)</f>
        <v>#N/A</v>
      </c>
      <c r="C497" s="7" t="s">
        <v>2052</v>
      </c>
      <c r="D497" s="8" t="s">
        <v>2053</v>
      </c>
      <c r="E497" s="9" t="s">
        <v>15</v>
      </c>
      <c r="F497" s="9" t="s">
        <v>16</v>
      </c>
      <c r="G497" s="10" t="s">
        <v>17</v>
      </c>
      <c r="H497" s="9" t="s">
        <v>145</v>
      </c>
      <c r="I497" s="9" t="s">
        <v>132</v>
      </c>
      <c r="J497" s="10" t="s">
        <v>2049</v>
      </c>
      <c r="K497" s="10" t="s">
        <v>2054</v>
      </c>
      <c r="L497" s="10" t="s">
        <v>2055</v>
      </c>
      <c r="M497" s="11" t="n">
        <v>1</v>
      </c>
      <c r="N497" s="11" t="n">
        <v>6</v>
      </c>
    </row>
    <row r="498" customFormat="false" ht="15.8" hidden="false" customHeight="false" outlineLevel="0" collapsed="false">
      <c r="A498" s="0" t="s">
        <v>28</v>
      </c>
      <c r="B498" s="0" t="e">
        <f aca="false">VLOOKUP(C498,Sheet2!B:C,2,0)</f>
        <v>#N/A</v>
      </c>
      <c r="C498" s="7" t="s">
        <v>2056</v>
      </c>
      <c r="D498" s="8" t="s">
        <v>2057</v>
      </c>
      <c r="E498" s="9" t="s">
        <v>15</v>
      </c>
      <c r="F498" s="9" t="s">
        <v>16</v>
      </c>
      <c r="G498" s="10" t="s">
        <v>17</v>
      </c>
      <c r="H498" s="9" t="s">
        <v>145</v>
      </c>
      <c r="I498" s="9" t="s">
        <v>132</v>
      </c>
      <c r="J498" s="10" t="s">
        <v>2049</v>
      </c>
      <c r="K498" s="10" t="s">
        <v>2037</v>
      </c>
      <c r="L498" s="10" t="s">
        <v>2058</v>
      </c>
      <c r="M498" s="11" t="n">
        <v>1</v>
      </c>
      <c r="N498" s="11" t="n">
        <v>6</v>
      </c>
    </row>
    <row r="499" customFormat="false" ht="15.8" hidden="false" customHeight="false" outlineLevel="0" collapsed="false">
      <c r="A499" s="0" t="s">
        <v>28</v>
      </c>
      <c r="B499" s="0" t="e">
        <f aca="false">VLOOKUP(C499,Sheet2!B:C,2,0)</f>
        <v>#N/A</v>
      </c>
      <c r="C499" s="7" t="s">
        <v>2059</v>
      </c>
      <c r="D499" s="8" t="s">
        <v>2060</v>
      </c>
      <c r="E499" s="9" t="s">
        <v>15</v>
      </c>
      <c r="F499" s="9" t="s">
        <v>16</v>
      </c>
      <c r="G499" s="10" t="s">
        <v>17</v>
      </c>
      <c r="H499" s="9" t="s">
        <v>145</v>
      </c>
      <c r="I499" s="9" t="s">
        <v>132</v>
      </c>
      <c r="J499" s="10" t="s">
        <v>2061</v>
      </c>
      <c r="K499" s="10" t="s">
        <v>2033</v>
      </c>
      <c r="L499" s="10" t="s">
        <v>2062</v>
      </c>
      <c r="M499" s="11" t="n">
        <v>1</v>
      </c>
      <c r="N499" s="11" t="n">
        <v>6</v>
      </c>
    </row>
    <row r="500" customFormat="false" ht="15.8" hidden="false" customHeight="false" outlineLevel="0" collapsed="false">
      <c r="A500" s="0" t="s">
        <v>28</v>
      </c>
      <c r="B500" s="0" t="e">
        <f aca="false">VLOOKUP(C500,Sheet2!B:C,2,0)</f>
        <v>#N/A</v>
      </c>
      <c r="C500" s="7" t="s">
        <v>2063</v>
      </c>
      <c r="D500" s="8" t="s">
        <v>2064</v>
      </c>
      <c r="E500" s="9" t="s">
        <v>15</v>
      </c>
      <c r="F500" s="9" t="s">
        <v>16</v>
      </c>
      <c r="G500" s="10" t="s">
        <v>17</v>
      </c>
      <c r="H500" s="9" t="s">
        <v>145</v>
      </c>
      <c r="I500" s="9" t="s">
        <v>132</v>
      </c>
      <c r="J500" s="10" t="s">
        <v>2065</v>
      </c>
      <c r="K500" s="10" t="s">
        <v>2066</v>
      </c>
      <c r="L500" s="10" t="s">
        <v>2067</v>
      </c>
      <c r="M500" s="11" t="n">
        <v>1</v>
      </c>
      <c r="N500" s="11" t="n">
        <v>6</v>
      </c>
    </row>
    <row r="501" customFormat="false" ht="15.8" hidden="false" customHeight="false" outlineLevel="0" collapsed="false">
      <c r="A501" s="0" t="s">
        <v>28</v>
      </c>
      <c r="B501" s="0" t="e">
        <f aca="false">VLOOKUP(C501,Sheet2!B:C,2,0)</f>
        <v>#N/A</v>
      </c>
      <c r="C501" s="7" t="s">
        <v>2068</v>
      </c>
      <c r="D501" s="8" t="s">
        <v>2069</v>
      </c>
      <c r="E501" s="9" t="s">
        <v>15</v>
      </c>
      <c r="F501" s="9" t="s">
        <v>16</v>
      </c>
      <c r="G501" s="10" t="s">
        <v>17</v>
      </c>
      <c r="H501" s="9" t="s">
        <v>145</v>
      </c>
      <c r="I501" s="9" t="s">
        <v>132</v>
      </c>
      <c r="J501" s="10" t="s">
        <v>2049</v>
      </c>
      <c r="K501" s="10" t="s">
        <v>2070</v>
      </c>
      <c r="L501" s="10" t="s">
        <v>2071</v>
      </c>
      <c r="M501" s="11" t="n">
        <v>1</v>
      </c>
      <c r="N501" s="11" t="n">
        <v>6</v>
      </c>
    </row>
    <row r="502" customFormat="false" ht="15.8" hidden="false" customHeight="false" outlineLevel="0" collapsed="false">
      <c r="A502" s="0" t="s">
        <v>28</v>
      </c>
      <c r="B502" s="0" t="e">
        <f aca="false">VLOOKUP(C502,Sheet2!B:C,2,0)</f>
        <v>#N/A</v>
      </c>
      <c r="C502" s="7" t="s">
        <v>2072</v>
      </c>
      <c r="D502" s="8" t="s">
        <v>2073</v>
      </c>
      <c r="E502" s="9" t="s">
        <v>15</v>
      </c>
      <c r="F502" s="9" t="s">
        <v>16</v>
      </c>
      <c r="G502" s="10" t="s">
        <v>17</v>
      </c>
      <c r="H502" s="9" t="s">
        <v>145</v>
      </c>
      <c r="I502" s="9" t="s">
        <v>132</v>
      </c>
      <c r="J502" s="10" t="s">
        <v>2049</v>
      </c>
      <c r="K502" s="10" t="s">
        <v>2074</v>
      </c>
      <c r="L502" s="10" t="s">
        <v>2075</v>
      </c>
      <c r="M502" s="11" t="n">
        <v>1</v>
      </c>
      <c r="N502" s="11" t="n">
        <v>6</v>
      </c>
    </row>
    <row r="503" customFormat="false" ht="15.8" hidden="false" customHeight="false" outlineLevel="0" collapsed="false">
      <c r="A503" s="0" t="s">
        <v>28</v>
      </c>
      <c r="B503" s="0" t="e">
        <f aca="false">VLOOKUP(C503,Sheet2!B:C,2,0)</f>
        <v>#N/A</v>
      </c>
      <c r="C503" s="7" t="s">
        <v>2076</v>
      </c>
      <c r="D503" s="8" t="s">
        <v>2077</v>
      </c>
      <c r="E503" s="9" t="s">
        <v>15</v>
      </c>
      <c r="F503" s="9" t="s">
        <v>16</v>
      </c>
      <c r="G503" s="10" t="s">
        <v>17</v>
      </c>
      <c r="H503" s="9" t="s">
        <v>145</v>
      </c>
      <c r="I503" s="9" t="s">
        <v>132</v>
      </c>
      <c r="J503" s="10" t="s">
        <v>2078</v>
      </c>
      <c r="K503" s="10" t="s">
        <v>2033</v>
      </c>
      <c r="L503" s="10" t="s">
        <v>2079</v>
      </c>
      <c r="M503" s="11" t="n">
        <v>1</v>
      </c>
      <c r="N503" s="11" t="n">
        <v>6</v>
      </c>
    </row>
    <row r="504" customFormat="false" ht="15.8" hidden="false" customHeight="false" outlineLevel="0" collapsed="false">
      <c r="A504" s="0" t="s">
        <v>28</v>
      </c>
      <c r="B504" s="0" t="e">
        <f aca="false">VLOOKUP(C504,Sheet2!B:C,2,0)</f>
        <v>#N/A</v>
      </c>
      <c r="C504" s="7" t="s">
        <v>2080</v>
      </c>
      <c r="D504" s="8" t="s">
        <v>2081</v>
      </c>
      <c r="E504" s="9" t="s">
        <v>15</v>
      </c>
      <c r="F504" s="9" t="s">
        <v>16</v>
      </c>
      <c r="G504" s="10" t="s">
        <v>17</v>
      </c>
      <c r="H504" s="9" t="s">
        <v>145</v>
      </c>
      <c r="I504" s="9" t="s">
        <v>132</v>
      </c>
      <c r="J504" s="10" t="s">
        <v>2082</v>
      </c>
      <c r="K504" s="10" t="s">
        <v>2033</v>
      </c>
      <c r="L504" s="10" t="s">
        <v>2083</v>
      </c>
      <c r="M504" s="11" t="s">
        <v>1972</v>
      </c>
      <c r="N504" s="11" t="n">
        <v>6</v>
      </c>
    </row>
    <row r="505" customFormat="false" ht="15.8" hidden="false" customHeight="false" outlineLevel="0" collapsed="false">
      <c r="A505" s="0" t="s">
        <v>28</v>
      </c>
      <c r="B505" s="0" t="e">
        <f aca="false">VLOOKUP(C505,Sheet2!B:C,2,0)</f>
        <v>#N/A</v>
      </c>
      <c r="C505" s="7" t="s">
        <v>2084</v>
      </c>
      <c r="D505" s="8" t="s">
        <v>2085</v>
      </c>
      <c r="E505" s="9" t="s">
        <v>15</v>
      </c>
      <c r="F505" s="9" t="s">
        <v>16</v>
      </c>
      <c r="G505" s="10" t="s">
        <v>144</v>
      </c>
      <c r="H505" s="9" t="s">
        <v>145</v>
      </c>
      <c r="I505" s="9" t="s">
        <v>132</v>
      </c>
      <c r="J505" s="10" t="s">
        <v>2086</v>
      </c>
      <c r="K505" s="10" t="s">
        <v>147</v>
      </c>
      <c r="L505" s="10" t="s">
        <v>2087</v>
      </c>
      <c r="M505" s="11" t="s">
        <v>1499</v>
      </c>
      <c r="N505" s="11" t="n">
        <v>6</v>
      </c>
    </row>
    <row r="506" customFormat="false" ht="15.8" hidden="false" customHeight="false" outlineLevel="0" collapsed="false">
      <c r="A506" s="0" t="s">
        <v>28</v>
      </c>
      <c r="B506" s="0" t="e">
        <f aca="false">VLOOKUP(C506,Sheet2!B:C,2,0)</f>
        <v>#N/A</v>
      </c>
      <c r="C506" s="7" t="s">
        <v>2088</v>
      </c>
      <c r="D506" s="8" t="s">
        <v>2089</v>
      </c>
      <c r="E506" s="9" t="s">
        <v>15</v>
      </c>
      <c r="F506" s="9" t="s">
        <v>16</v>
      </c>
      <c r="G506" s="10" t="s">
        <v>144</v>
      </c>
      <c r="H506" s="9" t="s">
        <v>145</v>
      </c>
      <c r="I506" s="9" t="s">
        <v>132</v>
      </c>
      <c r="J506" s="10" t="s">
        <v>2090</v>
      </c>
      <c r="K506" s="10" t="s">
        <v>2091</v>
      </c>
      <c r="L506" s="10" t="s">
        <v>2092</v>
      </c>
      <c r="M506" s="11" t="s">
        <v>1499</v>
      </c>
      <c r="N506" s="11" t="n">
        <v>6</v>
      </c>
    </row>
    <row r="507" customFormat="false" ht="15.8" hidden="false" customHeight="false" outlineLevel="0" collapsed="false">
      <c r="A507" s="0" t="s">
        <v>28</v>
      </c>
      <c r="B507" s="0" t="e">
        <f aca="false">VLOOKUP(C507,Sheet2!B:C,2,0)</f>
        <v>#N/A</v>
      </c>
      <c r="C507" s="7" t="s">
        <v>2093</v>
      </c>
      <c r="D507" s="8" t="s">
        <v>2094</v>
      </c>
      <c r="E507" s="9" t="s">
        <v>15</v>
      </c>
      <c r="F507" s="9" t="s">
        <v>16</v>
      </c>
      <c r="G507" s="10" t="s">
        <v>144</v>
      </c>
      <c r="H507" s="9" t="s">
        <v>145</v>
      </c>
      <c r="I507" s="9" t="s">
        <v>132</v>
      </c>
      <c r="J507" s="10" t="s">
        <v>2095</v>
      </c>
      <c r="K507" s="10" t="s">
        <v>2096</v>
      </c>
      <c r="L507" s="10" t="s">
        <v>2097</v>
      </c>
      <c r="M507" s="11" t="s">
        <v>1499</v>
      </c>
      <c r="N507" s="11" t="n">
        <v>6</v>
      </c>
    </row>
    <row r="508" customFormat="false" ht="15.8" hidden="false" customHeight="false" outlineLevel="0" collapsed="false">
      <c r="A508" s="0" t="s">
        <v>28</v>
      </c>
      <c r="B508" s="0" t="e">
        <f aca="false">VLOOKUP(C508,Sheet2!B:C,2,0)</f>
        <v>#N/A</v>
      </c>
      <c r="C508" s="7" t="s">
        <v>2098</v>
      </c>
      <c r="D508" s="8" t="s">
        <v>2099</v>
      </c>
      <c r="E508" s="9" t="s">
        <v>15</v>
      </c>
      <c r="F508" s="9" t="s">
        <v>16</v>
      </c>
      <c r="G508" s="10" t="s">
        <v>144</v>
      </c>
      <c r="H508" s="9" t="s">
        <v>145</v>
      </c>
      <c r="I508" s="9" t="s">
        <v>132</v>
      </c>
      <c r="J508" s="10" t="s">
        <v>2100</v>
      </c>
      <c r="K508" s="10" t="s">
        <v>2091</v>
      </c>
      <c r="L508" s="10" t="s">
        <v>2101</v>
      </c>
      <c r="M508" s="11" t="n">
        <v>1</v>
      </c>
      <c r="N508" s="11" t="n">
        <v>6</v>
      </c>
    </row>
    <row r="509" customFormat="false" ht="15.8" hidden="false" customHeight="false" outlineLevel="0" collapsed="false">
      <c r="A509" s="0" t="s">
        <v>28</v>
      </c>
      <c r="B509" s="0" t="e">
        <f aca="false">VLOOKUP(C509,Sheet2!B:C,2,0)</f>
        <v>#N/A</v>
      </c>
      <c r="C509" s="7" t="s">
        <v>2102</v>
      </c>
      <c r="D509" s="8" t="s">
        <v>2103</v>
      </c>
      <c r="E509" s="9" t="s">
        <v>15</v>
      </c>
      <c r="F509" s="9" t="s">
        <v>16</v>
      </c>
      <c r="G509" s="10" t="s">
        <v>144</v>
      </c>
      <c r="H509" s="9" t="s">
        <v>145</v>
      </c>
      <c r="I509" s="9" t="s">
        <v>132</v>
      </c>
      <c r="J509" s="10" t="s">
        <v>2104</v>
      </c>
      <c r="K509" s="10" t="s">
        <v>2091</v>
      </c>
      <c r="L509" s="10" t="s">
        <v>2105</v>
      </c>
      <c r="M509" s="11" t="s">
        <v>1499</v>
      </c>
      <c r="N509" s="11" t="n">
        <v>6</v>
      </c>
    </row>
    <row r="510" customFormat="false" ht="15.8" hidden="false" customHeight="false" outlineLevel="0" collapsed="false">
      <c r="A510" s="0" t="s">
        <v>28</v>
      </c>
      <c r="B510" s="0" t="e">
        <f aca="false">VLOOKUP(C510,Sheet2!B:C,2,0)</f>
        <v>#N/A</v>
      </c>
      <c r="C510" s="7" t="s">
        <v>2106</v>
      </c>
      <c r="D510" s="8" t="s">
        <v>2107</v>
      </c>
      <c r="E510" s="9" t="s">
        <v>15</v>
      </c>
      <c r="F510" s="9" t="s">
        <v>16</v>
      </c>
      <c r="G510" s="10" t="s">
        <v>144</v>
      </c>
      <c r="H510" s="9" t="s">
        <v>145</v>
      </c>
      <c r="I510" s="9" t="s">
        <v>132</v>
      </c>
      <c r="J510" s="10" t="s">
        <v>2104</v>
      </c>
      <c r="K510" s="10" t="s">
        <v>2096</v>
      </c>
      <c r="L510" s="10" t="s">
        <v>2108</v>
      </c>
      <c r="M510" s="11" t="s">
        <v>1499</v>
      </c>
      <c r="N510" s="11" t="n">
        <v>6</v>
      </c>
    </row>
    <row r="511" customFormat="false" ht="15.8" hidden="false" customHeight="false" outlineLevel="0" collapsed="false">
      <c r="A511" s="0" t="s">
        <v>28</v>
      </c>
      <c r="B511" s="0" t="e">
        <f aca="false">VLOOKUP(C511,Sheet2!B:C,2,0)</f>
        <v>#N/A</v>
      </c>
      <c r="C511" s="7" t="s">
        <v>2109</v>
      </c>
      <c r="D511" s="8" t="s">
        <v>2110</v>
      </c>
      <c r="E511" s="9" t="s">
        <v>15</v>
      </c>
      <c r="F511" s="9" t="s">
        <v>16</v>
      </c>
      <c r="G511" s="10" t="s">
        <v>144</v>
      </c>
      <c r="H511" s="9" t="s">
        <v>145</v>
      </c>
      <c r="I511" s="9" t="s">
        <v>132</v>
      </c>
      <c r="J511" s="10" t="s">
        <v>2100</v>
      </c>
      <c r="K511" s="10" t="s">
        <v>2096</v>
      </c>
      <c r="L511" s="10" t="s">
        <v>2111</v>
      </c>
      <c r="M511" s="11" t="n">
        <v>1</v>
      </c>
      <c r="N511" s="11" t="n">
        <v>6</v>
      </c>
    </row>
    <row r="512" customFormat="false" ht="15.8" hidden="false" customHeight="false" outlineLevel="0" collapsed="false">
      <c r="A512" s="0" t="s">
        <v>28</v>
      </c>
      <c r="B512" s="0" t="e">
        <f aca="false">VLOOKUP(C512,Sheet2!B:C,2,0)</f>
        <v>#N/A</v>
      </c>
      <c r="C512" s="7" t="s">
        <v>2112</v>
      </c>
      <c r="D512" s="8" t="s">
        <v>2113</v>
      </c>
      <c r="E512" s="9" t="s">
        <v>15</v>
      </c>
      <c r="F512" s="9" t="s">
        <v>16</v>
      </c>
      <c r="G512" s="10" t="s">
        <v>144</v>
      </c>
      <c r="H512" s="9" t="s">
        <v>145</v>
      </c>
      <c r="I512" s="9" t="s">
        <v>132</v>
      </c>
      <c r="J512" s="10" t="s">
        <v>2114</v>
      </c>
      <c r="K512" s="10" t="s">
        <v>2091</v>
      </c>
      <c r="L512" s="10" t="s">
        <v>2115</v>
      </c>
      <c r="M512" s="11" t="n">
        <v>1</v>
      </c>
      <c r="N512" s="11" t="n">
        <v>6</v>
      </c>
    </row>
    <row r="513" customFormat="false" ht="15.8" hidden="false" customHeight="false" outlineLevel="0" collapsed="false">
      <c r="A513" s="0" t="s">
        <v>28</v>
      </c>
      <c r="B513" s="0" t="e">
        <f aca="false">VLOOKUP(C513,Sheet2!B:C,2,0)</f>
        <v>#N/A</v>
      </c>
      <c r="C513" s="7" t="s">
        <v>2116</v>
      </c>
      <c r="D513" s="8" t="s">
        <v>2117</v>
      </c>
      <c r="E513" s="9" t="s">
        <v>15</v>
      </c>
      <c r="F513" s="9" t="s">
        <v>16</v>
      </c>
      <c r="G513" s="10" t="s">
        <v>144</v>
      </c>
      <c r="H513" s="9" t="s">
        <v>145</v>
      </c>
      <c r="I513" s="9" t="s">
        <v>132</v>
      </c>
      <c r="J513" s="10" t="s">
        <v>2118</v>
      </c>
      <c r="K513" s="10" t="s">
        <v>2096</v>
      </c>
      <c r="L513" s="10" t="s">
        <v>2119</v>
      </c>
      <c r="M513" s="11" t="n">
        <v>1</v>
      </c>
      <c r="N513" s="11" t="n">
        <v>6</v>
      </c>
    </row>
    <row r="514" customFormat="false" ht="15.8" hidden="false" customHeight="false" outlineLevel="0" collapsed="false">
      <c r="A514" s="0" t="s">
        <v>28</v>
      </c>
      <c r="B514" s="0" t="e">
        <f aca="false">VLOOKUP(C514,Sheet2!B:C,2,0)</f>
        <v>#N/A</v>
      </c>
      <c r="C514" s="7" t="s">
        <v>2120</v>
      </c>
      <c r="D514" s="8" t="s">
        <v>2121</v>
      </c>
      <c r="E514" s="9" t="s">
        <v>15</v>
      </c>
      <c r="F514" s="9" t="s">
        <v>16</v>
      </c>
      <c r="G514" s="10" t="s">
        <v>144</v>
      </c>
      <c r="H514" s="9" t="s">
        <v>145</v>
      </c>
      <c r="I514" s="9" t="s">
        <v>132</v>
      </c>
      <c r="J514" s="10" t="s">
        <v>2118</v>
      </c>
      <c r="K514" s="10" t="s">
        <v>2122</v>
      </c>
      <c r="L514" s="10" t="s">
        <v>2123</v>
      </c>
      <c r="M514" s="11" t="n">
        <v>1</v>
      </c>
      <c r="N514" s="11" t="n">
        <v>6</v>
      </c>
    </row>
    <row r="515" customFormat="false" ht="15.8" hidden="false" customHeight="false" outlineLevel="0" collapsed="false">
      <c r="A515" s="0" t="s">
        <v>28</v>
      </c>
      <c r="B515" s="0" t="e">
        <f aca="false">VLOOKUP(C515,Sheet2!B:C,2,0)</f>
        <v>#N/A</v>
      </c>
      <c r="C515" s="7" t="s">
        <v>2124</v>
      </c>
      <c r="D515" s="8" t="s">
        <v>2125</v>
      </c>
      <c r="E515" s="9" t="s">
        <v>15</v>
      </c>
      <c r="F515" s="9" t="s">
        <v>16</v>
      </c>
      <c r="G515" s="10" t="s">
        <v>144</v>
      </c>
      <c r="H515" s="9" t="s">
        <v>145</v>
      </c>
      <c r="I515" s="9" t="s">
        <v>132</v>
      </c>
      <c r="J515" s="10" t="s">
        <v>2126</v>
      </c>
      <c r="K515" s="10" t="s">
        <v>2091</v>
      </c>
      <c r="L515" s="10" t="s">
        <v>2127</v>
      </c>
      <c r="M515" s="11" t="n">
        <v>1</v>
      </c>
      <c r="N515" s="11" t="n">
        <v>6</v>
      </c>
    </row>
    <row r="516" customFormat="false" ht="15.8" hidden="false" customHeight="false" outlineLevel="0" collapsed="false">
      <c r="A516" s="0" t="s">
        <v>28</v>
      </c>
      <c r="B516" s="0" t="e">
        <f aca="false">VLOOKUP(C516,Sheet2!B:C,2,0)</f>
        <v>#N/A</v>
      </c>
      <c r="C516" s="7" t="s">
        <v>2128</v>
      </c>
      <c r="D516" s="8" t="s">
        <v>2129</v>
      </c>
      <c r="E516" s="9" t="s">
        <v>15</v>
      </c>
      <c r="F516" s="9" t="s">
        <v>16</v>
      </c>
      <c r="G516" s="10" t="s">
        <v>144</v>
      </c>
      <c r="H516" s="9" t="s">
        <v>145</v>
      </c>
      <c r="I516" s="9" t="s">
        <v>132</v>
      </c>
      <c r="J516" s="10" t="s">
        <v>2130</v>
      </c>
      <c r="K516" s="10" t="s">
        <v>2096</v>
      </c>
      <c r="L516" s="10" t="s">
        <v>2131</v>
      </c>
      <c r="M516" s="11" t="n">
        <v>1</v>
      </c>
      <c r="N516" s="11" t="n">
        <v>6</v>
      </c>
    </row>
    <row r="517" customFormat="false" ht="15.8" hidden="false" customHeight="false" outlineLevel="0" collapsed="false">
      <c r="A517" s="0" t="s">
        <v>28</v>
      </c>
      <c r="B517" s="0" t="e">
        <f aca="false">VLOOKUP(C517,Sheet2!B:C,2,0)</f>
        <v>#N/A</v>
      </c>
      <c r="C517" s="7" t="s">
        <v>2132</v>
      </c>
      <c r="D517" s="8" t="s">
        <v>2133</v>
      </c>
      <c r="E517" s="9" t="s">
        <v>15</v>
      </c>
      <c r="F517" s="9" t="s">
        <v>16</v>
      </c>
      <c r="G517" s="10" t="s">
        <v>144</v>
      </c>
      <c r="H517" s="9" t="s">
        <v>145</v>
      </c>
      <c r="I517" s="9" t="s">
        <v>132</v>
      </c>
      <c r="J517" s="10" t="s">
        <v>2134</v>
      </c>
      <c r="K517" s="10" t="s">
        <v>2122</v>
      </c>
      <c r="L517" s="10" t="s">
        <v>2135</v>
      </c>
      <c r="M517" s="11" t="n">
        <v>1</v>
      </c>
      <c r="N517" s="11" t="n">
        <v>6</v>
      </c>
    </row>
    <row r="518" customFormat="false" ht="15.8" hidden="false" customHeight="false" outlineLevel="0" collapsed="false">
      <c r="A518" s="0" t="s">
        <v>28</v>
      </c>
      <c r="B518" s="0" t="e">
        <f aca="false">VLOOKUP(C518,Sheet2!B:C,2,0)</f>
        <v>#N/A</v>
      </c>
      <c r="C518" s="7" t="s">
        <v>2136</v>
      </c>
      <c r="D518" s="8" t="s">
        <v>2137</v>
      </c>
      <c r="E518" s="9" t="s">
        <v>15</v>
      </c>
      <c r="F518" s="9" t="s">
        <v>16</v>
      </c>
      <c r="G518" s="10" t="s">
        <v>144</v>
      </c>
      <c r="H518" s="9" t="s">
        <v>145</v>
      </c>
      <c r="I518" s="9" t="s">
        <v>132</v>
      </c>
      <c r="J518" s="10" t="s">
        <v>2138</v>
      </c>
      <c r="K518" s="10" t="s">
        <v>2091</v>
      </c>
      <c r="L518" s="10" t="s">
        <v>2139</v>
      </c>
      <c r="M518" s="11" t="n">
        <v>1</v>
      </c>
      <c r="N518" s="11" t="n">
        <v>6</v>
      </c>
    </row>
    <row r="519" customFormat="false" ht="15.8" hidden="false" customHeight="false" outlineLevel="0" collapsed="false">
      <c r="A519" s="0" t="s">
        <v>28</v>
      </c>
      <c r="B519" s="0" t="e">
        <f aca="false">VLOOKUP(C519,Sheet2!B:C,2,0)</f>
        <v>#N/A</v>
      </c>
      <c r="C519" s="7" t="s">
        <v>2140</v>
      </c>
      <c r="D519" s="8" t="s">
        <v>2141</v>
      </c>
      <c r="E519" s="9" t="s">
        <v>15</v>
      </c>
      <c r="F519" s="9" t="s">
        <v>16</v>
      </c>
      <c r="G519" s="10" t="s">
        <v>144</v>
      </c>
      <c r="H519" s="9" t="s">
        <v>145</v>
      </c>
      <c r="I519" s="9" t="s">
        <v>132</v>
      </c>
      <c r="J519" s="10" t="s">
        <v>2142</v>
      </c>
      <c r="K519" s="10" t="s">
        <v>2143</v>
      </c>
      <c r="L519" s="10" t="s">
        <v>2144</v>
      </c>
      <c r="M519" s="11" t="n">
        <v>1</v>
      </c>
      <c r="N519" s="11" t="n">
        <v>6</v>
      </c>
    </row>
    <row r="520" customFormat="false" ht="15.8" hidden="false" customHeight="false" outlineLevel="0" collapsed="false">
      <c r="A520" s="0" t="s">
        <v>28</v>
      </c>
      <c r="B520" s="0" t="e">
        <f aca="false">VLOOKUP(C520,Sheet2!B:C,2,0)</f>
        <v>#N/A</v>
      </c>
      <c r="C520" s="7" t="s">
        <v>2145</v>
      </c>
      <c r="D520" s="8" t="s">
        <v>2146</v>
      </c>
      <c r="E520" s="9" t="s">
        <v>15</v>
      </c>
      <c r="F520" s="9" t="s">
        <v>16</v>
      </c>
      <c r="G520" s="10" t="s">
        <v>144</v>
      </c>
      <c r="H520" s="9" t="s">
        <v>145</v>
      </c>
      <c r="I520" s="9" t="s">
        <v>132</v>
      </c>
      <c r="J520" s="10" t="s">
        <v>2147</v>
      </c>
      <c r="K520" s="10" t="s">
        <v>2143</v>
      </c>
      <c r="L520" s="10" t="s">
        <v>2148</v>
      </c>
      <c r="M520" s="11" t="s">
        <v>1499</v>
      </c>
      <c r="N520" s="11" t="n">
        <v>6</v>
      </c>
    </row>
    <row r="521" customFormat="false" ht="15.8" hidden="false" customHeight="false" outlineLevel="0" collapsed="false">
      <c r="A521" s="0" t="s">
        <v>28</v>
      </c>
      <c r="B521" s="0" t="e">
        <f aca="false">VLOOKUP(C521,Sheet2!B:C,2,0)</f>
        <v>#N/A</v>
      </c>
      <c r="C521" s="7" t="s">
        <v>2149</v>
      </c>
      <c r="D521" s="8" t="s">
        <v>2150</v>
      </c>
      <c r="E521" s="9" t="s">
        <v>15</v>
      </c>
      <c r="F521" s="9" t="s">
        <v>16</v>
      </c>
      <c r="G521" s="10" t="s">
        <v>144</v>
      </c>
      <c r="H521" s="9" t="s">
        <v>145</v>
      </c>
      <c r="I521" s="9" t="s">
        <v>132</v>
      </c>
      <c r="J521" s="10" t="s">
        <v>2130</v>
      </c>
      <c r="K521" s="10" t="s">
        <v>2151</v>
      </c>
      <c r="L521" s="10" t="s">
        <v>2152</v>
      </c>
      <c r="M521" s="11" t="n">
        <v>1</v>
      </c>
      <c r="N521" s="11" t="n">
        <v>6</v>
      </c>
    </row>
    <row r="522" customFormat="false" ht="15.8" hidden="false" customHeight="false" outlineLevel="0" collapsed="false">
      <c r="A522" s="0" t="s">
        <v>28</v>
      </c>
      <c r="B522" s="0" t="e">
        <f aca="false">VLOOKUP(C522,Sheet2!B:C,2,0)</f>
        <v>#N/A</v>
      </c>
      <c r="C522" s="7" t="s">
        <v>2153</v>
      </c>
      <c r="D522" s="8" t="s">
        <v>2154</v>
      </c>
      <c r="E522" s="9" t="s">
        <v>15</v>
      </c>
      <c r="F522" s="9" t="s">
        <v>16</v>
      </c>
      <c r="G522" s="10" t="s">
        <v>144</v>
      </c>
      <c r="H522" s="9" t="s">
        <v>145</v>
      </c>
      <c r="I522" s="9" t="s">
        <v>132</v>
      </c>
      <c r="J522" s="10" t="s">
        <v>2155</v>
      </c>
      <c r="K522" s="10" t="s">
        <v>2143</v>
      </c>
      <c r="L522" s="10" t="s">
        <v>2156</v>
      </c>
      <c r="M522" s="11" t="n">
        <v>1</v>
      </c>
      <c r="N522" s="11" t="n">
        <v>6</v>
      </c>
    </row>
    <row r="523" customFormat="false" ht="15.8" hidden="false" customHeight="false" outlineLevel="0" collapsed="false">
      <c r="A523" s="0" t="s">
        <v>28</v>
      </c>
      <c r="B523" s="0" t="e">
        <f aca="false">VLOOKUP(C523,Sheet2!B:C,2,0)</f>
        <v>#N/A</v>
      </c>
      <c r="C523" s="7" t="s">
        <v>2157</v>
      </c>
      <c r="D523" s="8" t="s">
        <v>2158</v>
      </c>
      <c r="E523" s="9" t="s">
        <v>15</v>
      </c>
      <c r="F523" s="9" t="s">
        <v>16</v>
      </c>
      <c r="G523" s="10" t="s">
        <v>144</v>
      </c>
      <c r="H523" s="9" t="s">
        <v>145</v>
      </c>
      <c r="I523" s="9" t="s">
        <v>132</v>
      </c>
      <c r="J523" s="10" t="s">
        <v>2114</v>
      </c>
      <c r="K523" s="10" t="s">
        <v>2143</v>
      </c>
      <c r="L523" s="10" t="s">
        <v>2159</v>
      </c>
      <c r="M523" s="11" t="n">
        <v>1</v>
      </c>
      <c r="N523" s="11" t="n">
        <v>6</v>
      </c>
    </row>
    <row r="524" customFormat="false" ht="15.8" hidden="false" customHeight="false" outlineLevel="0" collapsed="false">
      <c r="A524" s="0" t="s">
        <v>28</v>
      </c>
      <c r="B524" s="0" t="e">
        <f aca="false">VLOOKUP(C524,Sheet2!B:C,2,0)</f>
        <v>#N/A</v>
      </c>
      <c r="C524" s="7" t="s">
        <v>2160</v>
      </c>
      <c r="D524" s="8" t="s">
        <v>2161</v>
      </c>
      <c r="E524" s="9" t="s">
        <v>15</v>
      </c>
      <c r="F524" s="9" t="s">
        <v>16</v>
      </c>
      <c r="G524" s="10" t="s">
        <v>144</v>
      </c>
      <c r="H524" s="9" t="s">
        <v>145</v>
      </c>
      <c r="I524" s="9" t="s">
        <v>132</v>
      </c>
      <c r="J524" s="10" t="s">
        <v>2162</v>
      </c>
      <c r="K524" s="10" t="s">
        <v>2143</v>
      </c>
      <c r="L524" s="10" t="s">
        <v>2163</v>
      </c>
      <c r="M524" s="11" t="n">
        <v>1</v>
      </c>
      <c r="N524" s="11" t="n">
        <v>6</v>
      </c>
    </row>
    <row r="525" customFormat="false" ht="15.8" hidden="false" customHeight="false" outlineLevel="0" collapsed="false">
      <c r="A525" s="0" t="s">
        <v>28</v>
      </c>
      <c r="B525" s="0" t="e">
        <f aca="false">VLOOKUP(C525,Sheet2!B:C,2,0)</f>
        <v>#N/A</v>
      </c>
      <c r="C525" s="7" t="s">
        <v>2164</v>
      </c>
      <c r="D525" s="8" t="s">
        <v>2165</v>
      </c>
      <c r="E525" s="9" t="s">
        <v>15</v>
      </c>
      <c r="F525" s="9" t="s">
        <v>16</v>
      </c>
      <c r="G525" s="10" t="s">
        <v>215</v>
      </c>
      <c r="H525" s="9" t="s">
        <v>145</v>
      </c>
      <c r="I525" s="9" t="s">
        <v>132</v>
      </c>
      <c r="J525" s="10" t="s">
        <v>2166</v>
      </c>
      <c r="K525" s="10" t="s">
        <v>2167</v>
      </c>
      <c r="L525" s="10" t="s">
        <v>2168</v>
      </c>
      <c r="M525" s="11" t="n">
        <v>1</v>
      </c>
      <c r="N525" s="11" t="n">
        <v>6</v>
      </c>
    </row>
    <row r="526" customFormat="false" ht="15.8" hidden="false" customHeight="false" outlineLevel="0" collapsed="false">
      <c r="A526" s="0" t="s">
        <v>28</v>
      </c>
      <c r="B526" s="0" t="e">
        <f aca="false">VLOOKUP(C526,Sheet2!B:C,2,0)</f>
        <v>#N/A</v>
      </c>
      <c r="C526" s="7" t="s">
        <v>2169</v>
      </c>
      <c r="D526" s="8" t="s">
        <v>2170</v>
      </c>
      <c r="E526" s="9" t="s">
        <v>15</v>
      </c>
      <c r="F526" s="9" t="s">
        <v>16</v>
      </c>
      <c r="G526" s="10" t="s">
        <v>17</v>
      </c>
      <c r="H526" s="9" t="s">
        <v>2171</v>
      </c>
      <c r="I526" s="9" t="s">
        <v>132</v>
      </c>
      <c r="J526" s="10" t="s">
        <v>2172</v>
      </c>
      <c r="K526" s="10" t="s">
        <v>2173</v>
      </c>
      <c r="L526" s="10" t="s">
        <v>2174</v>
      </c>
      <c r="M526" s="11" t="n">
        <v>1</v>
      </c>
      <c r="N526" s="11" t="n">
        <v>6</v>
      </c>
    </row>
    <row r="527" customFormat="false" ht="15.8" hidden="false" customHeight="false" outlineLevel="0" collapsed="false">
      <c r="A527" s="0" t="s">
        <v>28</v>
      </c>
      <c r="B527" s="0" t="e">
        <f aca="false">VLOOKUP(C527,Sheet2!B:C,2,0)</f>
        <v>#N/A</v>
      </c>
      <c r="C527" s="7" t="s">
        <v>2175</v>
      </c>
      <c r="D527" s="8" t="s">
        <v>2176</v>
      </c>
      <c r="E527" s="9" t="s">
        <v>15</v>
      </c>
      <c r="F527" s="9" t="s">
        <v>16</v>
      </c>
      <c r="G527" s="10" t="s">
        <v>17</v>
      </c>
      <c r="H527" s="9" t="s">
        <v>2171</v>
      </c>
      <c r="I527" s="9" t="s">
        <v>132</v>
      </c>
      <c r="J527" s="10" t="s">
        <v>2172</v>
      </c>
      <c r="K527" s="10" t="s">
        <v>2177</v>
      </c>
      <c r="L527" s="10" t="s">
        <v>2178</v>
      </c>
      <c r="M527" s="11" t="n">
        <v>1</v>
      </c>
      <c r="N527" s="11" t="n">
        <v>6</v>
      </c>
    </row>
    <row r="528" customFormat="false" ht="15.8" hidden="false" customHeight="false" outlineLevel="0" collapsed="false">
      <c r="A528" s="0" t="s">
        <v>28</v>
      </c>
      <c r="B528" s="0" t="e">
        <f aca="false">VLOOKUP(C528,Sheet2!B:C,2,0)</f>
        <v>#N/A</v>
      </c>
      <c r="C528" s="7" t="s">
        <v>2179</v>
      </c>
      <c r="D528" s="8" t="s">
        <v>2180</v>
      </c>
      <c r="E528" s="9" t="s">
        <v>15</v>
      </c>
      <c r="F528" s="9" t="s">
        <v>16</v>
      </c>
      <c r="G528" s="10" t="s">
        <v>17</v>
      </c>
      <c r="H528" s="9" t="s">
        <v>2171</v>
      </c>
      <c r="I528" s="9" t="s">
        <v>132</v>
      </c>
      <c r="J528" s="10" t="s">
        <v>2172</v>
      </c>
      <c r="K528" s="10" t="s">
        <v>2181</v>
      </c>
      <c r="L528" s="10" t="s">
        <v>2182</v>
      </c>
      <c r="M528" s="11" t="n">
        <v>1</v>
      </c>
      <c r="N528" s="11" t="n">
        <v>6</v>
      </c>
    </row>
    <row r="529" customFormat="false" ht="15.8" hidden="false" customHeight="false" outlineLevel="0" collapsed="false">
      <c r="A529" s="0" t="s">
        <v>28</v>
      </c>
      <c r="B529" s="0" t="e">
        <f aca="false">VLOOKUP(C529,Sheet2!B:C,2,0)</f>
        <v>#N/A</v>
      </c>
      <c r="C529" s="7" t="s">
        <v>2183</v>
      </c>
      <c r="D529" s="8" t="s">
        <v>2184</v>
      </c>
      <c r="E529" s="9" t="s">
        <v>15</v>
      </c>
      <c r="F529" s="9" t="s">
        <v>16</v>
      </c>
      <c r="G529" s="10" t="s">
        <v>17</v>
      </c>
      <c r="H529" s="9" t="s">
        <v>145</v>
      </c>
      <c r="I529" s="9" t="s">
        <v>132</v>
      </c>
      <c r="J529" s="10" t="s">
        <v>2185</v>
      </c>
      <c r="K529" s="10" t="s">
        <v>2186</v>
      </c>
      <c r="L529" s="10" t="s">
        <v>2187</v>
      </c>
      <c r="M529" s="11" t="n">
        <v>1</v>
      </c>
      <c r="N529" s="11" t="n">
        <v>6</v>
      </c>
    </row>
    <row r="530" customFormat="false" ht="15.8" hidden="false" customHeight="false" outlineLevel="0" collapsed="false">
      <c r="A530" s="0" t="s">
        <v>28</v>
      </c>
      <c r="B530" s="0" t="e">
        <f aca="false">VLOOKUP(C530,Sheet2!B:C,2,0)</f>
        <v>#N/A</v>
      </c>
      <c r="C530" s="7" t="s">
        <v>2188</v>
      </c>
      <c r="D530" s="8" t="s">
        <v>2189</v>
      </c>
      <c r="E530" s="9" t="s">
        <v>15</v>
      </c>
      <c r="F530" s="9" t="s">
        <v>16</v>
      </c>
      <c r="G530" s="10" t="s">
        <v>17</v>
      </c>
      <c r="H530" s="9" t="s">
        <v>145</v>
      </c>
      <c r="I530" s="9" t="s">
        <v>132</v>
      </c>
      <c r="J530" s="10" t="s">
        <v>2190</v>
      </c>
      <c r="K530" s="10" t="s">
        <v>2191</v>
      </c>
      <c r="L530" s="10" t="s">
        <v>2192</v>
      </c>
      <c r="M530" s="11" t="n">
        <v>1</v>
      </c>
      <c r="N530" s="11" t="n">
        <v>6</v>
      </c>
    </row>
    <row r="531" customFormat="false" ht="15.8" hidden="false" customHeight="false" outlineLevel="0" collapsed="false">
      <c r="A531" s="0" t="s">
        <v>28</v>
      </c>
      <c r="B531" s="0" t="e">
        <f aca="false">VLOOKUP(C531,Sheet2!B:C,2,0)</f>
        <v>#N/A</v>
      </c>
      <c r="C531" s="7" t="s">
        <v>2193</v>
      </c>
      <c r="D531" s="8" t="s">
        <v>2194</v>
      </c>
      <c r="E531" s="9" t="s">
        <v>15</v>
      </c>
      <c r="F531" s="9" t="s">
        <v>16</v>
      </c>
      <c r="G531" s="10" t="s">
        <v>17</v>
      </c>
      <c r="H531" s="9" t="s">
        <v>2171</v>
      </c>
      <c r="I531" s="9" t="s">
        <v>132</v>
      </c>
      <c r="J531" s="10" t="s">
        <v>2172</v>
      </c>
      <c r="K531" s="10" t="s">
        <v>2195</v>
      </c>
      <c r="L531" s="10" t="s">
        <v>2196</v>
      </c>
      <c r="M531" s="11" t="n">
        <v>1</v>
      </c>
      <c r="N531" s="11" t="n">
        <v>6</v>
      </c>
    </row>
    <row r="532" customFormat="false" ht="15.8" hidden="false" customHeight="false" outlineLevel="0" collapsed="false">
      <c r="A532" s="0" t="s">
        <v>28</v>
      </c>
      <c r="B532" s="0" t="e">
        <f aca="false">VLOOKUP(C532,Sheet2!B:C,2,0)</f>
        <v>#N/A</v>
      </c>
      <c r="C532" s="7" t="s">
        <v>2197</v>
      </c>
      <c r="D532" s="8" t="s">
        <v>2198</v>
      </c>
      <c r="E532" s="9" t="s">
        <v>15</v>
      </c>
      <c r="F532" s="9" t="s">
        <v>16</v>
      </c>
      <c r="G532" s="10" t="s">
        <v>17</v>
      </c>
      <c r="H532" s="9" t="s">
        <v>2171</v>
      </c>
      <c r="I532" s="9" t="s">
        <v>132</v>
      </c>
      <c r="J532" s="10" t="s">
        <v>2172</v>
      </c>
      <c r="K532" s="10" t="s">
        <v>2199</v>
      </c>
      <c r="L532" s="10" t="s">
        <v>2200</v>
      </c>
      <c r="M532" s="11" t="n">
        <v>1</v>
      </c>
      <c r="N532" s="11" t="n">
        <v>6</v>
      </c>
    </row>
    <row r="533" customFormat="false" ht="15.8" hidden="false" customHeight="false" outlineLevel="0" collapsed="false">
      <c r="A533" s="0" t="s">
        <v>28</v>
      </c>
      <c r="B533" s="0" t="e">
        <f aca="false">VLOOKUP(C533,Sheet2!B:C,2,0)</f>
        <v>#N/A</v>
      </c>
      <c r="C533" s="7" t="s">
        <v>2201</v>
      </c>
      <c r="D533" s="8" t="s">
        <v>2202</v>
      </c>
      <c r="E533" s="9" t="s">
        <v>15</v>
      </c>
      <c r="F533" s="9" t="s">
        <v>16</v>
      </c>
      <c r="G533" s="10" t="s">
        <v>17</v>
      </c>
      <c r="H533" s="9" t="s">
        <v>2171</v>
      </c>
      <c r="I533" s="9" t="s">
        <v>132</v>
      </c>
      <c r="J533" s="10" t="s">
        <v>2172</v>
      </c>
      <c r="K533" s="10" t="s">
        <v>2203</v>
      </c>
      <c r="L533" s="10" t="s">
        <v>2204</v>
      </c>
      <c r="M533" s="11" t="n">
        <v>1</v>
      </c>
      <c r="N533" s="11" t="n">
        <v>6</v>
      </c>
    </row>
    <row r="534" customFormat="false" ht="15.8" hidden="false" customHeight="false" outlineLevel="0" collapsed="false">
      <c r="A534" s="0" t="s">
        <v>28</v>
      </c>
      <c r="B534" s="0" t="e">
        <f aca="false">VLOOKUP(C534,Sheet2!B:C,2,0)</f>
        <v>#N/A</v>
      </c>
      <c r="C534" s="7" t="s">
        <v>2205</v>
      </c>
      <c r="D534" s="8" t="s">
        <v>2206</v>
      </c>
      <c r="E534" s="9" t="s">
        <v>15</v>
      </c>
      <c r="F534" s="9" t="s">
        <v>16</v>
      </c>
      <c r="G534" s="10" t="s">
        <v>17</v>
      </c>
      <c r="H534" s="9" t="s">
        <v>2171</v>
      </c>
      <c r="I534" s="9" t="s">
        <v>132</v>
      </c>
      <c r="J534" s="10" t="s">
        <v>2172</v>
      </c>
      <c r="K534" s="10" t="s">
        <v>2207</v>
      </c>
      <c r="L534" s="10" t="s">
        <v>2208</v>
      </c>
      <c r="M534" s="11" t="n">
        <v>1</v>
      </c>
      <c r="N534" s="11" t="n">
        <v>6</v>
      </c>
    </row>
    <row r="535" customFormat="false" ht="15.8" hidden="false" customHeight="false" outlineLevel="0" collapsed="false">
      <c r="A535" s="0" t="s">
        <v>28</v>
      </c>
      <c r="B535" s="0" t="e">
        <f aca="false">VLOOKUP(C535,Sheet2!B:C,2,0)</f>
        <v>#N/A</v>
      </c>
      <c r="C535" s="7" t="s">
        <v>2209</v>
      </c>
      <c r="D535" s="8" t="s">
        <v>2210</v>
      </c>
      <c r="E535" s="9" t="s">
        <v>15</v>
      </c>
      <c r="F535" s="9" t="s">
        <v>16</v>
      </c>
      <c r="G535" s="10" t="s">
        <v>17</v>
      </c>
      <c r="H535" s="9" t="s">
        <v>2171</v>
      </c>
      <c r="I535" s="9" t="s">
        <v>132</v>
      </c>
      <c r="J535" s="10" t="s">
        <v>2172</v>
      </c>
      <c r="K535" s="10" t="s">
        <v>2211</v>
      </c>
      <c r="L535" s="10" t="s">
        <v>2212</v>
      </c>
      <c r="M535" s="11" t="n">
        <v>1</v>
      </c>
      <c r="N535" s="11" t="n">
        <v>6</v>
      </c>
    </row>
    <row r="536" customFormat="false" ht="15.8" hidden="false" customHeight="false" outlineLevel="0" collapsed="false">
      <c r="A536" s="0" t="s">
        <v>28</v>
      </c>
      <c r="B536" s="0" t="e">
        <f aca="false">VLOOKUP(C536,Sheet2!B:C,2,0)</f>
        <v>#N/A</v>
      </c>
      <c r="C536" s="7" t="s">
        <v>2213</v>
      </c>
      <c r="D536" s="8" t="s">
        <v>2214</v>
      </c>
      <c r="E536" s="9" t="s">
        <v>15</v>
      </c>
      <c r="F536" s="9" t="s">
        <v>16</v>
      </c>
      <c r="G536" s="10" t="s">
        <v>17</v>
      </c>
      <c r="H536" s="9" t="s">
        <v>2171</v>
      </c>
      <c r="I536" s="9" t="s">
        <v>132</v>
      </c>
      <c r="J536" s="10" t="s">
        <v>2172</v>
      </c>
      <c r="K536" s="10" t="s">
        <v>2215</v>
      </c>
      <c r="L536" s="10" t="s">
        <v>2216</v>
      </c>
      <c r="M536" s="11" t="n">
        <v>1</v>
      </c>
      <c r="N536" s="11" t="n">
        <v>6</v>
      </c>
    </row>
    <row r="537" customFormat="false" ht="15.8" hidden="false" customHeight="false" outlineLevel="0" collapsed="false">
      <c r="A537" s="0" t="s">
        <v>28</v>
      </c>
      <c r="B537" s="0" t="e">
        <f aca="false">VLOOKUP(C537,Sheet2!B:C,2,0)</f>
        <v>#N/A</v>
      </c>
      <c r="C537" s="7" t="s">
        <v>2217</v>
      </c>
      <c r="D537" s="8" t="s">
        <v>2218</v>
      </c>
      <c r="E537" s="9" t="s">
        <v>15</v>
      </c>
      <c r="F537" s="9" t="s">
        <v>16</v>
      </c>
      <c r="G537" s="10" t="s">
        <v>17</v>
      </c>
      <c r="H537" s="9" t="s">
        <v>2171</v>
      </c>
      <c r="I537" s="9" t="s">
        <v>132</v>
      </c>
      <c r="J537" s="10" t="s">
        <v>2172</v>
      </c>
      <c r="K537" s="10" t="s">
        <v>2219</v>
      </c>
      <c r="L537" s="10" t="s">
        <v>2220</v>
      </c>
      <c r="M537" s="11" t="n">
        <v>1</v>
      </c>
      <c r="N537" s="11" t="n">
        <v>6</v>
      </c>
    </row>
    <row r="538" customFormat="false" ht="15.8" hidden="false" customHeight="false" outlineLevel="0" collapsed="false">
      <c r="A538" s="0" t="s">
        <v>28</v>
      </c>
      <c r="B538" s="0" t="e">
        <f aca="false">VLOOKUP(C538,Sheet2!B:C,2,0)</f>
        <v>#N/A</v>
      </c>
      <c r="C538" s="7" t="s">
        <v>2221</v>
      </c>
      <c r="D538" s="8" t="s">
        <v>2222</v>
      </c>
      <c r="E538" s="9" t="s">
        <v>15</v>
      </c>
      <c r="F538" s="9" t="s">
        <v>16</v>
      </c>
      <c r="G538" s="10" t="s">
        <v>17</v>
      </c>
      <c r="H538" s="9" t="s">
        <v>2171</v>
      </c>
      <c r="I538" s="9" t="s">
        <v>132</v>
      </c>
      <c r="J538" s="10" t="s">
        <v>2172</v>
      </c>
      <c r="K538" s="10" t="s">
        <v>2223</v>
      </c>
      <c r="L538" s="10" t="s">
        <v>2224</v>
      </c>
      <c r="M538" s="11" t="n">
        <v>1</v>
      </c>
      <c r="N538" s="11" t="n">
        <v>6</v>
      </c>
    </row>
    <row r="539" customFormat="false" ht="15.8" hidden="false" customHeight="false" outlineLevel="0" collapsed="false">
      <c r="A539" s="0" t="s">
        <v>28</v>
      </c>
      <c r="B539" s="0" t="e">
        <f aca="false">VLOOKUP(C539,Sheet2!B:C,2,0)</f>
        <v>#N/A</v>
      </c>
      <c r="C539" s="7" t="s">
        <v>2225</v>
      </c>
      <c r="D539" s="8" t="s">
        <v>2226</v>
      </c>
      <c r="E539" s="9" t="s">
        <v>15</v>
      </c>
      <c r="F539" s="9" t="s">
        <v>16</v>
      </c>
      <c r="G539" s="10" t="s">
        <v>17</v>
      </c>
      <c r="H539" s="9" t="s">
        <v>145</v>
      </c>
      <c r="I539" s="9" t="s">
        <v>132</v>
      </c>
      <c r="J539" s="10" t="s">
        <v>2227</v>
      </c>
      <c r="K539" s="10" t="s">
        <v>2228</v>
      </c>
      <c r="L539" s="10" t="s">
        <v>2229</v>
      </c>
      <c r="M539" s="11" t="n">
        <v>1</v>
      </c>
      <c r="N539" s="11" t="n">
        <v>6</v>
      </c>
    </row>
    <row r="540" customFormat="false" ht="15.8" hidden="false" customHeight="false" outlineLevel="0" collapsed="false">
      <c r="A540" s="0" t="s">
        <v>28</v>
      </c>
      <c r="B540" s="0" t="e">
        <f aca="false">VLOOKUP(C540,Sheet2!B:C,2,0)</f>
        <v>#N/A</v>
      </c>
      <c r="C540" s="7" t="s">
        <v>2230</v>
      </c>
      <c r="D540" s="8" t="s">
        <v>2231</v>
      </c>
      <c r="E540" s="9" t="s">
        <v>15</v>
      </c>
      <c r="F540" s="9" t="s">
        <v>16</v>
      </c>
      <c r="G540" s="10" t="s">
        <v>17</v>
      </c>
      <c r="H540" s="9" t="s">
        <v>2171</v>
      </c>
      <c r="I540" s="9" t="s">
        <v>132</v>
      </c>
      <c r="J540" s="10" t="s">
        <v>2172</v>
      </c>
      <c r="K540" s="10" t="s">
        <v>2232</v>
      </c>
      <c r="L540" s="10" t="s">
        <v>2233</v>
      </c>
      <c r="M540" s="11" t="n">
        <v>1</v>
      </c>
      <c r="N540" s="11" t="n">
        <v>6</v>
      </c>
    </row>
    <row r="541" customFormat="false" ht="15.8" hidden="false" customHeight="false" outlineLevel="0" collapsed="false">
      <c r="A541" s="0" t="s">
        <v>28</v>
      </c>
      <c r="B541" s="0" t="e">
        <f aca="false">VLOOKUP(C541,Sheet2!B:C,2,0)</f>
        <v>#N/A</v>
      </c>
      <c r="C541" s="7" t="s">
        <v>2234</v>
      </c>
      <c r="D541" s="8" t="s">
        <v>2235</v>
      </c>
      <c r="E541" s="9" t="s">
        <v>15</v>
      </c>
      <c r="F541" s="9" t="s">
        <v>16</v>
      </c>
      <c r="G541" s="10" t="s">
        <v>17</v>
      </c>
      <c r="H541" s="9" t="s">
        <v>2171</v>
      </c>
      <c r="I541" s="9" t="s">
        <v>132</v>
      </c>
      <c r="J541" s="10" t="s">
        <v>2236</v>
      </c>
      <c r="K541" s="10" t="s">
        <v>2237</v>
      </c>
      <c r="L541" s="10" t="s">
        <v>2238</v>
      </c>
      <c r="M541" s="11" t="n">
        <v>1</v>
      </c>
      <c r="N541" s="11" t="n">
        <v>6</v>
      </c>
    </row>
    <row r="542" customFormat="false" ht="15.8" hidden="false" customHeight="false" outlineLevel="0" collapsed="false">
      <c r="A542" s="0" t="s">
        <v>28</v>
      </c>
      <c r="B542" s="0" t="e">
        <f aca="false">VLOOKUP(C542,Sheet2!B:C,2,0)</f>
        <v>#N/A</v>
      </c>
      <c r="C542" s="7" t="s">
        <v>2239</v>
      </c>
      <c r="D542" s="8" t="s">
        <v>2240</v>
      </c>
      <c r="E542" s="9" t="s">
        <v>15</v>
      </c>
      <c r="F542" s="9" t="s">
        <v>16</v>
      </c>
      <c r="G542" s="10" t="s">
        <v>17</v>
      </c>
      <c r="H542" s="9" t="s">
        <v>2171</v>
      </c>
      <c r="I542" s="9" t="s">
        <v>132</v>
      </c>
      <c r="J542" s="10" t="s">
        <v>2241</v>
      </c>
      <c r="K542" s="10" t="s">
        <v>2242</v>
      </c>
      <c r="L542" s="10" t="s">
        <v>2243</v>
      </c>
      <c r="M542" s="11" t="n">
        <v>1</v>
      </c>
      <c r="N542" s="11" t="n">
        <v>6</v>
      </c>
    </row>
    <row r="543" customFormat="false" ht="15.8" hidden="false" customHeight="false" outlineLevel="0" collapsed="false">
      <c r="A543" s="0" t="s">
        <v>28</v>
      </c>
      <c r="B543" s="0" t="e">
        <f aca="false">VLOOKUP(C543,Sheet2!B:C,2,0)</f>
        <v>#N/A</v>
      </c>
      <c r="C543" s="7" t="s">
        <v>2244</v>
      </c>
      <c r="D543" s="8" t="s">
        <v>2245</v>
      </c>
      <c r="E543" s="9" t="s">
        <v>15</v>
      </c>
      <c r="F543" s="9" t="s">
        <v>16</v>
      </c>
      <c r="G543" s="10" t="s">
        <v>17</v>
      </c>
      <c r="H543" s="9" t="s">
        <v>2171</v>
      </c>
      <c r="I543" s="9" t="s">
        <v>132</v>
      </c>
      <c r="J543" s="10" t="s">
        <v>2246</v>
      </c>
      <c r="K543" s="10" t="s">
        <v>2242</v>
      </c>
      <c r="L543" s="10" t="s">
        <v>2247</v>
      </c>
      <c r="M543" s="11" t="n">
        <v>1</v>
      </c>
      <c r="N543" s="11" t="n">
        <v>6</v>
      </c>
    </row>
    <row r="544" customFormat="false" ht="15.8" hidden="false" customHeight="false" outlineLevel="0" collapsed="false">
      <c r="A544" s="0" t="s">
        <v>28</v>
      </c>
      <c r="B544" s="0" t="e">
        <f aca="false">VLOOKUP(C544,Sheet2!B:C,2,0)</f>
        <v>#N/A</v>
      </c>
      <c r="C544" s="7" t="s">
        <v>2248</v>
      </c>
      <c r="D544" s="8" t="s">
        <v>2249</v>
      </c>
      <c r="E544" s="9" t="s">
        <v>15</v>
      </c>
      <c r="F544" s="9" t="s">
        <v>16</v>
      </c>
      <c r="G544" s="10" t="s">
        <v>17</v>
      </c>
      <c r="H544" s="9" t="s">
        <v>2171</v>
      </c>
      <c r="I544" s="9" t="s">
        <v>132</v>
      </c>
      <c r="J544" s="10" t="s">
        <v>2250</v>
      </c>
      <c r="K544" s="10" t="s">
        <v>2251</v>
      </c>
      <c r="L544" s="10" t="s">
        <v>2252</v>
      </c>
      <c r="M544" s="11" t="n">
        <v>1</v>
      </c>
      <c r="N544" s="11" t="n">
        <v>6</v>
      </c>
    </row>
    <row r="545" customFormat="false" ht="15.8" hidden="false" customHeight="false" outlineLevel="0" collapsed="false">
      <c r="A545" s="0" t="s">
        <v>28</v>
      </c>
      <c r="B545" s="0" t="e">
        <f aca="false">VLOOKUP(C545,Sheet2!B:C,2,0)</f>
        <v>#N/A</v>
      </c>
      <c r="C545" s="7" t="s">
        <v>2253</v>
      </c>
      <c r="D545" s="8" t="s">
        <v>2254</v>
      </c>
      <c r="E545" s="9" t="s">
        <v>15</v>
      </c>
      <c r="F545" s="9" t="s">
        <v>16</v>
      </c>
      <c r="G545" s="10" t="s">
        <v>17</v>
      </c>
      <c r="H545" s="9" t="s">
        <v>2171</v>
      </c>
      <c r="I545" s="9" t="s">
        <v>132</v>
      </c>
      <c r="J545" s="10" t="s">
        <v>2250</v>
      </c>
      <c r="K545" s="10" t="s">
        <v>2255</v>
      </c>
      <c r="L545" s="10" t="s">
        <v>2256</v>
      </c>
      <c r="M545" s="11" t="n">
        <v>1</v>
      </c>
      <c r="N545" s="11" t="n">
        <v>6</v>
      </c>
    </row>
    <row r="546" customFormat="false" ht="15.8" hidden="false" customHeight="false" outlineLevel="0" collapsed="false">
      <c r="A546" s="0" t="s">
        <v>28</v>
      </c>
      <c r="B546" s="0" t="e">
        <f aca="false">VLOOKUP(C546,Sheet2!B:C,2,0)</f>
        <v>#N/A</v>
      </c>
      <c r="C546" s="7" t="s">
        <v>2257</v>
      </c>
      <c r="D546" s="8" t="s">
        <v>2258</v>
      </c>
      <c r="E546" s="9" t="s">
        <v>15</v>
      </c>
      <c r="F546" s="9" t="s">
        <v>16</v>
      </c>
      <c r="G546" s="10" t="s">
        <v>17</v>
      </c>
      <c r="H546" s="9" t="s">
        <v>2171</v>
      </c>
      <c r="I546" s="9" t="s">
        <v>132</v>
      </c>
      <c r="J546" s="10" t="s">
        <v>2250</v>
      </c>
      <c r="K546" s="10" t="s">
        <v>2259</v>
      </c>
      <c r="L546" s="10" t="s">
        <v>2260</v>
      </c>
      <c r="M546" s="11" t="n">
        <v>1</v>
      </c>
      <c r="N546" s="11" t="n">
        <v>6</v>
      </c>
    </row>
    <row r="547" customFormat="false" ht="15.8" hidden="false" customHeight="false" outlineLevel="0" collapsed="false">
      <c r="A547" s="0" t="s">
        <v>28</v>
      </c>
      <c r="B547" s="0" t="e">
        <f aca="false">VLOOKUP(C547,Sheet2!B:C,2,0)</f>
        <v>#N/A</v>
      </c>
      <c r="C547" s="7" t="s">
        <v>2261</v>
      </c>
      <c r="D547" s="8" t="s">
        <v>2262</v>
      </c>
      <c r="E547" s="9" t="s">
        <v>15</v>
      </c>
      <c r="F547" s="9" t="s">
        <v>16</v>
      </c>
      <c r="G547" s="10" t="s">
        <v>17</v>
      </c>
      <c r="H547" s="9" t="s">
        <v>2171</v>
      </c>
      <c r="I547" s="9" t="s">
        <v>132</v>
      </c>
      <c r="J547" s="10" t="s">
        <v>2250</v>
      </c>
      <c r="K547" s="10" t="s">
        <v>2263</v>
      </c>
      <c r="L547" s="10" t="s">
        <v>2264</v>
      </c>
      <c r="M547" s="11" t="n">
        <v>1</v>
      </c>
      <c r="N547" s="11" t="n">
        <v>6</v>
      </c>
    </row>
    <row r="548" customFormat="false" ht="15.8" hidden="false" customHeight="false" outlineLevel="0" collapsed="false">
      <c r="A548" s="0" t="s">
        <v>28</v>
      </c>
      <c r="B548" s="0" t="e">
        <f aca="false">VLOOKUP(C548,Sheet2!B:C,2,0)</f>
        <v>#N/A</v>
      </c>
      <c r="C548" s="7" t="s">
        <v>2265</v>
      </c>
      <c r="D548" s="8" t="s">
        <v>2266</v>
      </c>
      <c r="E548" s="9" t="s">
        <v>15</v>
      </c>
      <c r="F548" s="9" t="s">
        <v>16</v>
      </c>
      <c r="G548" s="10" t="s">
        <v>17</v>
      </c>
      <c r="H548" s="9" t="s">
        <v>2171</v>
      </c>
      <c r="I548" s="9" t="s">
        <v>132</v>
      </c>
      <c r="J548" s="10" t="s">
        <v>2267</v>
      </c>
      <c r="K548" s="10" t="s">
        <v>2251</v>
      </c>
      <c r="L548" s="10" t="s">
        <v>2268</v>
      </c>
      <c r="M548" s="11" t="n">
        <v>1</v>
      </c>
      <c r="N548" s="11" t="n">
        <v>6</v>
      </c>
    </row>
    <row r="549" customFormat="false" ht="15.8" hidden="false" customHeight="false" outlineLevel="0" collapsed="false">
      <c r="A549" s="0" t="s">
        <v>28</v>
      </c>
      <c r="B549" s="0" t="e">
        <f aca="false">VLOOKUP(C549,Sheet2!B:C,2,0)</f>
        <v>#N/A</v>
      </c>
      <c r="C549" s="7" t="s">
        <v>2269</v>
      </c>
      <c r="D549" s="8" t="s">
        <v>2270</v>
      </c>
      <c r="E549" s="9" t="s">
        <v>15</v>
      </c>
      <c r="F549" s="9" t="s">
        <v>16</v>
      </c>
      <c r="G549" s="10" t="s">
        <v>17</v>
      </c>
      <c r="H549" s="9" t="s">
        <v>2171</v>
      </c>
      <c r="I549" s="9" t="s">
        <v>132</v>
      </c>
      <c r="J549" s="10" t="s">
        <v>2267</v>
      </c>
      <c r="K549" s="10" t="s">
        <v>2255</v>
      </c>
      <c r="L549" s="10" t="s">
        <v>2271</v>
      </c>
      <c r="M549" s="11" t="n">
        <v>1</v>
      </c>
      <c r="N549" s="11" t="n">
        <v>6</v>
      </c>
    </row>
    <row r="550" customFormat="false" ht="15.8" hidden="false" customHeight="false" outlineLevel="0" collapsed="false">
      <c r="A550" s="0" t="s">
        <v>28</v>
      </c>
      <c r="B550" s="0" t="e">
        <f aca="false">VLOOKUP(C550,Sheet2!B:C,2,0)</f>
        <v>#N/A</v>
      </c>
      <c r="C550" s="7" t="s">
        <v>2272</v>
      </c>
      <c r="D550" s="8" t="s">
        <v>2273</v>
      </c>
      <c r="E550" s="9" t="s">
        <v>15</v>
      </c>
      <c r="F550" s="9" t="s">
        <v>16</v>
      </c>
      <c r="G550" s="10" t="s">
        <v>17</v>
      </c>
      <c r="H550" s="9" t="s">
        <v>2171</v>
      </c>
      <c r="I550" s="9" t="s">
        <v>132</v>
      </c>
      <c r="J550" s="10" t="s">
        <v>2267</v>
      </c>
      <c r="K550" s="10" t="s">
        <v>2259</v>
      </c>
      <c r="L550" s="10" t="s">
        <v>2274</v>
      </c>
      <c r="M550" s="11" t="n">
        <v>1</v>
      </c>
      <c r="N550" s="11" t="n">
        <v>6</v>
      </c>
    </row>
    <row r="551" customFormat="false" ht="15.8" hidden="false" customHeight="false" outlineLevel="0" collapsed="false">
      <c r="A551" s="0" t="s">
        <v>28</v>
      </c>
      <c r="B551" s="0" t="e">
        <f aca="false">VLOOKUP(C551,Sheet2!B:C,2,0)</f>
        <v>#N/A</v>
      </c>
      <c r="C551" s="7" t="s">
        <v>2275</v>
      </c>
      <c r="D551" s="8" t="s">
        <v>2276</v>
      </c>
      <c r="E551" s="9" t="s">
        <v>15</v>
      </c>
      <c r="F551" s="9" t="s">
        <v>16</v>
      </c>
      <c r="G551" s="10" t="s">
        <v>17</v>
      </c>
      <c r="H551" s="9" t="s">
        <v>2171</v>
      </c>
      <c r="I551" s="9" t="s">
        <v>132</v>
      </c>
      <c r="J551" s="10" t="s">
        <v>2267</v>
      </c>
      <c r="K551" s="10" t="s">
        <v>2263</v>
      </c>
      <c r="L551" s="10" t="s">
        <v>2277</v>
      </c>
      <c r="M551" s="11" t="n">
        <v>1</v>
      </c>
      <c r="N551" s="11" t="n">
        <v>6</v>
      </c>
    </row>
    <row r="552" customFormat="false" ht="15.8" hidden="false" customHeight="false" outlineLevel="0" collapsed="false">
      <c r="A552" s="0" t="s">
        <v>28</v>
      </c>
      <c r="B552" s="0" t="e">
        <f aca="false">VLOOKUP(C552,Sheet2!B:C,2,0)</f>
        <v>#N/A</v>
      </c>
      <c r="C552" s="7" t="s">
        <v>2278</v>
      </c>
      <c r="D552" s="8" t="s">
        <v>2279</v>
      </c>
      <c r="E552" s="9" t="s">
        <v>15</v>
      </c>
      <c r="F552" s="9" t="s">
        <v>16</v>
      </c>
      <c r="G552" s="10" t="s">
        <v>17</v>
      </c>
      <c r="H552" s="9" t="s">
        <v>2171</v>
      </c>
      <c r="I552" s="9" t="s">
        <v>132</v>
      </c>
      <c r="J552" s="10" t="s">
        <v>2280</v>
      </c>
      <c r="K552" s="10" t="s">
        <v>2281</v>
      </c>
      <c r="L552" s="10" t="s">
        <v>2282</v>
      </c>
      <c r="M552" s="11" t="n">
        <v>1</v>
      </c>
      <c r="N552" s="11" t="n">
        <v>6</v>
      </c>
    </row>
    <row r="553" customFormat="false" ht="15.8" hidden="false" customHeight="false" outlineLevel="0" collapsed="false">
      <c r="A553" s="0" t="s">
        <v>28</v>
      </c>
      <c r="B553" s="0" t="e">
        <f aca="false">VLOOKUP(C553,Sheet2!B:C,2,0)</f>
        <v>#N/A</v>
      </c>
      <c r="C553" s="7" t="s">
        <v>2283</v>
      </c>
      <c r="D553" s="8" t="s">
        <v>2284</v>
      </c>
      <c r="E553" s="9" t="s">
        <v>15</v>
      </c>
      <c r="F553" s="9" t="s">
        <v>16</v>
      </c>
      <c r="G553" s="10" t="s">
        <v>17</v>
      </c>
      <c r="H553" s="9" t="s">
        <v>2171</v>
      </c>
      <c r="I553" s="9" t="s">
        <v>132</v>
      </c>
      <c r="J553" s="10" t="s">
        <v>2285</v>
      </c>
      <c r="K553" s="10" t="s">
        <v>2286</v>
      </c>
      <c r="L553" s="10" t="s">
        <v>2287</v>
      </c>
      <c r="M553" s="11" t="n">
        <v>1</v>
      </c>
      <c r="N553" s="11" t="n">
        <v>6</v>
      </c>
    </row>
    <row r="554" customFormat="false" ht="15.8" hidden="false" customHeight="false" outlineLevel="0" collapsed="false">
      <c r="A554" s="0" t="s">
        <v>28</v>
      </c>
      <c r="B554" s="0" t="e">
        <f aca="false">VLOOKUP(C554,Sheet2!B:C,2,0)</f>
        <v>#N/A</v>
      </c>
      <c r="C554" s="7" t="s">
        <v>2288</v>
      </c>
      <c r="D554" s="8" t="s">
        <v>2289</v>
      </c>
      <c r="E554" s="9" t="s">
        <v>15</v>
      </c>
      <c r="F554" s="9" t="s">
        <v>16</v>
      </c>
      <c r="G554" s="10" t="s">
        <v>17</v>
      </c>
      <c r="H554" s="9" t="s">
        <v>2171</v>
      </c>
      <c r="I554" s="9" t="s">
        <v>132</v>
      </c>
      <c r="J554" s="10" t="s">
        <v>2290</v>
      </c>
      <c r="K554" s="10" t="s">
        <v>2281</v>
      </c>
      <c r="L554" s="10" t="s">
        <v>2291</v>
      </c>
      <c r="M554" s="11" t="n">
        <v>1</v>
      </c>
      <c r="N554" s="11" t="n">
        <v>6</v>
      </c>
    </row>
    <row r="555" customFormat="false" ht="15.8" hidden="false" customHeight="false" outlineLevel="0" collapsed="false">
      <c r="A555" s="0" t="s">
        <v>28</v>
      </c>
      <c r="B555" s="0" t="e">
        <f aca="false">VLOOKUP(C555,Sheet2!B:C,2,0)</f>
        <v>#N/A</v>
      </c>
      <c r="C555" s="7" t="s">
        <v>2292</v>
      </c>
      <c r="D555" s="8" t="s">
        <v>2293</v>
      </c>
      <c r="E555" s="9" t="s">
        <v>15</v>
      </c>
      <c r="F555" s="9" t="s">
        <v>16</v>
      </c>
      <c r="G555" s="10" t="s">
        <v>17</v>
      </c>
      <c r="H555" s="9" t="s">
        <v>2171</v>
      </c>
      <c r="I555" s="9" t="s">
        <v>132</v>
      </c>
      <c r="J555" s="10" t="s">
        <v>2294</v>
      </c>
      <c r="K555" s="10" t="s">
        <v>2286</v>
      </c>
      <c r="L555" s="10" t="s">
        <v>2295</v>
      </c>
      <c r="M555" s="11" t="n">
        <v>1</v>
      </c>
      <c r="N555" s="11" t="n">
        <v>6</v>
      </c>
    </row>
    <row r="556" customFormat="false" ht="15.8" hidden="false" customHeight="false" outlineLevel="0" collapsed="false">
      <c r="A556" s="0" t="s">
        <v>28</v>
      </c>
      <c r="B556" s="0" t="e">
        <f aca="false">VLOOKUP(C556,Sheet2!B:C,2,0)</f>
        <v>#N/A</v>
      </c>
      <c r="C556" s="7" t="s">
        <v>2296</v>
      </c>
      <c r="D556" s="8" t="s">
        <v>2297</v>
      </c>
      <c r="E556" s="9" t="s">
        <v>15</v>
      </c>
      <c r="F556" s="9" t="s">
        <v>16</v>
      </c>
      <c r="G556" s="10" t="s">
        <v>17</v>
      </c>
      <c r="H556" s="9" t="s">
        <v>2171</v>
      </c>
      <c r="I556" s="9" t="s">
        <v>132</v>
      </c>
      <c r="J556" s="10" t="s">
        <v>2298</v>
      </c>
      <c r="K556" s="10" t="s">
        <v>2299</v>
      </c>
      <c r="L556" s="10" t="s">
        <v>2300</v>
      </c>
      <c r="M556" s="11" t="s">
        <v>1499</v>
      </c>
      <c r="N556" s="11" t="n">
        <v>6</v>
      </c>
    </row>
    <row r="557" customFormat="false" ht="15.8" hidden="false" customHeight="false" outlineLevel="0" collapsed="false">
      <c r="A557" s="0" t="s">
        <v>28</v>
      </c>
      <c r="B557" s="0" t="e">
        <f aca="false">VLOOKUP(C557,Sheet2!B:C,2,0)</f>
        <v>#N/A</v>
      </c>
      <c r="C557" s="7" t="s">
        <v>2301</v>
      </c>
      <c r="D557" s="8" t="s">
        <v>2302</v>
      </c>
      <c r="E557" s="9" t="s">
        <v>15</v>
      </c>
      <c r="F557" s="9" t="s">
        <v>16</v>
      </c>
      <c r="G557" s="10" t="s">
        <v>17</v>
      </c>
      <c r="H557" s="9" t="s">
        <v>2171</v>
      </c>
      <c r="I557" s="9" t="s">
        <v>132</v>
      </c>
      <c r="J557" s="10" t="s">
        <v>2303</v>
      </c>
      <c r="K557" s="10" t="s">
        <v>2286</v>
      </c>
      <c r="L557" s="10" t="s">
        <v>2304</v>
      </c>
      <c r="M557" s="11" t="n">
        <v>1</v>
      </c>
      <c r="N557" s="11" t="n">
        <v>6</v>
      </c>
    </row>
    <row r="558" customFormat="false" ht="15.8" hidden="false" customHeight="false" outlineLevel="0" collapsed="false">
      <c r="A558" s="0" t="s">
        <v>28</v>
      </c>
      <c r="B558" s="0" t="e">
        <f aca="false">VLOOKUP(C558,Sheet2!B:C,2,0)</f>
        <v>#N/A</v>
      </c>
      <c r="C558" s="7" t="s">
        <v>2305</v>
      </c>
      <c r="D558" s="8" t="s">
        <v>2306</v>
      </c>
      <c r="E558" s="9" t="s">
        <v>15</v>
      </c>
      <c r="F558" s="9" t="s">
        <v>16</v>
      </c>
      <c r="G558" s="10" t="s">
        <v>17</v>
      </c>
      <c r="H558" s="9" t="s">
        <v>2171</v>
      </c>
      <c r="I558" s="9" t="s">
        <v>132</v>
      </c>
      <c r="J558" s="10" t="s">
        <v>2307</v>
      </c>
      <c r="K558" s="10" t="s">
        <v>2281</v>
      </c>
      <c r="L558" s="10" t="s">
        <v>2308</v>
      </c>
      <c r="M558" s="11" t="n">
        <v>1</v>
      </c>
      <c r="N558" s="11" t="n">
        <v>6</v>
      </c>
    </row>
    <row r="559" customFormat="false" ht="15.8" hidden="false" customHeight="false" outlineLevel="0" collapsed="false">
      <c r="A559" s="0" t="s">
        <v>28</v>
      </c>
      <c r="B559" s="0" t="e">
        <f aca="false">VLOOKUP(C559,Sheet2!B:C,2,0)</f>
        <v>#N/A</v>
      </c>
      <c r="C559" s="7" t="s">
        <v>2309</v>
      </c>
      <c r="D559" s="8" t="s">
        <v>2310</v>
      </c>
      <c r="E559" s="9" t="s">
        <v>15</v>
      </c>
      <c r="F559" s="9" t="s">
        <v>16</v>
      </c>
      <c r="G559" s="10" t="s">
        <v>17</v>
      </c>
      <c r="H559" s="9" t="s">
        <v>145</v>
      </c>
      <c r="I559" s="9" t="s">
        <v>132</v>
      </c>
      <c r="J559" s="10" t="s">
        <v>2311</v>
      </c>
      <c r="K559" s="10" t="s">
        <v>2299</v>
      </c>
      <c r="L559" s="10" t="s">
        <v>2312</v>
      </c>
      <c r="M559" s="11" t="n">
        <v>1</v>
      </c>
      <c r="N559" s="11" t="n">
        <v>6</v>
      </c>
    </row>
    <row r="560" customFormat="false" ht="15.8" hidden="false" customHeight="false" outlineLevel="0" collapsed="false">
      <c r="A560" s="0" t="s">
        <v>28</v>
      </c>
      <c r="B560" s="0" t="e">
        <f aca="false">VLOOKUP(C560,Sheet2!B:C,2,0)</f>
        <v>#N/A</v>
      </c>
      <c r="C560" s="7" t="s">
        <v>2313</v>
      </c>
      <c r="D560" s="8" t="s">
        <v>2314</v>
      </c>
      <c r="E560" s="9" t="s">
        <v>15</v>
      </c>
      <c r="F560" s="9" t="s">
        <v>16</v>
      </c>
      <c r="G560" s="10" t="s">
        <v>17</v>
      </c>
      <c r="H560" s="9" t="s">
        <v>2171</v>
      </c>
      <c r="I560" s="9" t="s">
        <v>132</v>
      </c>
      <c r="J560" s="10" t="s">
        <v>2315</v>
      </c>
      <c r="K560" s="10" t="s">
        <v>2299</v>
      </c>
      <c r="L560" s="10" t="s">
        <v>2316</v>
      </c>
      <c r="M560" s="11" t="n">
        <v>1</v>
      </c>
      <c r="N560" s="11" t="n">
        <v>6</v>
      </c>
    </row>
    <row r="561" customFormat="false" ht="15.8" hidden="false" customHeight="false" outlineLevel="0" collapsed="false">
      <c r="A561" s="0" t="s">
        <v>28</v>
      </c>
      <c r="B561" s="0" t="e">
        <f aca="false">VLOOKUP(C561,Sheet2!B:C,2,0)</f>
        <v>#N/A</v>
      </c>
      <c r="C561" s="7" t="s">
        <v>2317</v>
      </c>
      <c r="D561" s="8" t="s">
        <v>2318</v>
      </c>
      <c r="E561" s="9" t="s">
        <v>15</v>
      </c>
      <c r="F561" s="9" t="s">
        <v>16</v>
      </c>
      <c r="G561" s="10" t="s">
        <v>17</v>
      </c>
      <c r="H561" s="9" t="s">
        <v>2171</v>
      </c>
      <c r="I561" s="9" t="s">
        <v>132</v>
      </c>
      <c r="J561" s="10" t="s">
        <v>2319</v>
      </c>
      <c r="K561" s="10" t="s">
        <v>2299</v>
      </c>
      <c r="L561" s="10" t="s">
        <v>2320</v>
      </c>
      <c r="M561" s="11" t="s">
        <v>1499</v>
      </c>
      <c r="N561" s="11" t="n">
        <v>6</v>
      </c>
    </row>
    <row r="562" customFormat="false" ht="15.8" hidden="false" customHeight="false" outlineLevel="0" collapsed="false">
      <c r="A562" s="0" t="s">
        <v>28</v>
      </c>
      <c r="B562" s="0" t="e">
        <f aca="false">VLOOKUP(C562,Sheet2!B:C,2,0)</f>
        <v>#N/A</v>
      </c>
      <c r="C562" s="7" t="s">
        <v>2321</v>
      </c>
      <c r="D562" s="8" t="s">
        <v>2322</v>
      </c>
      <c r="E562" s="9" t="s">
        <v>15</v>
      </c>
      <c r="F562" s="9" t="s">
        <v>16</v>
      </c>
      <c r="G562" s="10" t="s">
        <v>17</v>
      </c>
      <c r="H562" s="9" t="s">
        <v>2171</v>
      </c>
      <c r="I562" s="9" t="s">
        <v>132</v>
      </c>
      <c r="J562" s="10" t="s">
        <v>2323</v>
      </c>
      <c r="K562" s="10" t="s">
        <v>2299</v>
      </c>
      <c r="L562" s="10" t="s">
        <v>2324</v>
      </c>
      <c r="M562" s="11" t="n">
        <v>1</v>
      </c>
      <c r="N562" s="11" t="n">
        <v>6</v>
      </c>
    </row>
    <row r="563" customFormat="false" ht="15.8" hidden="false" customHeight="false" outlineLevel="0" collapsed="false">
      <c r="A563" s="0" t="s">
        <v>28</v>
      </c>
      <c r="B563" s="0" t="e">
        <f aca="false">VLOOKUP(C563,Sheet2!B:C,2,0)</f>
        <v>#N/A</v>
      </c>
      <c r="C563" s="7" t="s">
        <v>2325</v>
      </c>
      <c r="D563" s="8" t="s">
        <v>2326</v>
      </c>
      <c r="E563" s="9" t="s">
        <v>15</v>
      </c>
      <c r="F563" s="9" t="s">
        <v>16</v>
      </c>
      <c r="G563" s="10" t="s">
        <v>17</v>
      </c>
      <c r="H563" s="9" t="s">
        <v>2171</v>
      </c>
      <c r="I563" s="9" t="s">
        <v>132</v>
      </c>
      <c r="J563" s="10" t="s">
        <v>2327</v>
      </c>
      <c r="K563" s="10" t="s">
        <v>2328</v>
      </c>
      <c r="L563" s="10" t="s">
        <v>2329</v>
      </c>
      <c r="M563" s="11" t="n">
        <v>1</v>
      </c>
      <c r="N563" s="11" t="n">
        <v>6</v>
      </c>
    </row>
    <row r="564" customFormat="false" ht="15.8" hidden="false" customHeight="false" outlineLevel="0" collapsed="false">
      <c r="A564" s="0" t="s">
        <v>28</v>
      </c>
      <c r="B564" s="0" t="e">
        <f aca="false">VLOOKUP(C564,Sheet2!B:C,2,0)</f>
        <v>#N/A</v>
      </c>
      <c r="C564" s="7" t="s">
        <v>2330</v>
      </c>
      <c r="D564" s="8" t="s">
        <v>2331</v>
      </c>
      <c r="E564" s="9" t="s">
        <v>15</v>
      </c>
      <c r="F564" s="9" t="s">
        <v>16</v>
      </c>
      <c r="G564" s="10" t="s">
        <v>17</v>
      </c>
      <c r="H564" s="9" t="s">
        <v>2171</v>
      </c>
      <c r="I564" s="9" t="s">
        <v>132</v>
      </c>
      <c r="J564" s="10" t="s">
        <v>2332</v>
      </c>
      <c r="K564" s="10" t="s">
        <v>2333</v>
      </c>
      <c r="L564" s="10" t="s">
        <v>2334</v>
      </c>
      <c r="M564" s="11" t="n">
        <v>1</v>
      </c>
      <c r="N564" s="11" t="n">
        <v>6</v>
      </c>
    </row>
    <row r="565" customFormat="false" ht="15.8" hidden="false" customHeight="false" outlineLevel="0" collapsed="false">
      <c r="A565" s="0" t="s">
        <v>28</v>
      </c>
      <c r="B565" s="0" t="e">
        <f aca="false">VLOOKUP(C565,Sheet2!B:C,2,0)</f>
        <v>#N/A</v>
      </c>
      <c r="C565" s="7" t="s">
        <v>2335</v>
      </c>
      <c r="D565" s="8" t="s">
        <v>2336</v>
      </c>
      <c r="E565" s="9" t="s">
        <v>15</v>
      </c>
      <c r="F565" s="9" t="s">
        <v>16</v>
      </c>
      <c r="G565" s="10" t="s">
        <v>17</v>
      </c>
      <c r="H565" s="9" t="s">
        <v>2171</v>
      </c>
      <c r="I565" s="9" t="s">
        <v>132</v>
      </c>
      <c r="J565" s="10" t="s">
        <v>2337</v>
      </c>
      <c r="K565" s="10" t="s">
        <v>2338</v>
      </c>
      <c r="L565" s="10" t="s">
        <v>2339</v>
      </c>
      <c r="M565" s="11" t="n">
        <v>1</v>
      </c>
      <c r="N565" s="11" t="n">
        <v>6</v>
      </c>
    </row>
    <row r="566" customFormat="false" ht="15.8" hidden="false" customHeight="false" outlineLevel="0" collapsed="false">
      <c r="A566" s="0" t="s">
        <v>28</v>
      </c>
      <c r="B566" s="0" t="e">
        <f aca="false">VLOOKUP(C566,Sheet2!B:C,2,0)</f>
        <v>#N/A</v>
      </c>
      <c r="C566" s="7" t="s">
        <v>2340</v>
      </c>
      <c r="D566" s="8" t="s">
        <v>2341</v>
      </c>
      <c r="E566" s="9" t="s">
        <v>15</v>
      </c>
      <c r="F566" s="9" t="s">
        <v>16</v>
      </c>
      <c r="G566" s="10" t="s">
        <v>17</v>
      </c>
      <c r="H566" s="9" t="s">
        <v>2171</v>
      </c>
      <c r="I566" s="9" t="s">
        <v>132</v>
      </c>
      <c r="J566" s="10" t="s">
        <v>2342</v>
      </c>
      <c r="K566" s="10" t="s">
        <v>2343</v>
      </c>
      <c r="L566" s="10" t="s">
        <v>2344</v>
      </c>
      <c r="M566" s="11" t="n">
        <v>1</v>
      </c>
      <c r="N566" s="11" t="n">
        <v>6</v>
      </c>
    </row>
    <row r="567" customFormat="false" ht="15.8" hidden="false" customHeight="false" outlineLevel="0" collapsed="false">
      <c r="A567" s="0" t="s">
        <v>28</v>
      </c>
      <c r="B567" s="0" t="e">
        <f aca="false">VLOOKUP(C567,Sheet2!B:C,2,0)</f>
        <v>#N/A</v>
      </c>
      <c r="C567" s="7" t="s">
        <v>2345</v>
      </c>
      <c r="D567" s="8" t="s">
        <v>2346</v>
      </c>
      <c r="E567" s="9" t="s">
        <v>15</v>
      </c>
      <c r="F567" s="9" t="s">
        <v>16</v>
      </c>
      <c r="G567" s="10" t="s">
        <v>17</v>
      </c>
      <c r="H567" s="9" t="s">
        <v>2171</v>
      </c>
      <c r="I567" s="9" t="s">
        <v>132</v>
      </c>
      <c r="J567" s="10" t="s">
        <v>2347</v>
      </c>
      <c r="K567" s="10" t="s">
        <v>2343</v>
      </c>
      <c r="L567" s="10" t="s">
        <v>2348</v>
      </c>
      <c r="M567" s="11" t="n">
        <v>1</v>
      </c>
      <c r="N567" s="11" t="n">
        <v>6</v>
      </c>
    </row>
    <row r="568" customFormat="false" ht="15.8" hidden="false" customHeight="false" outlineLevel="0" collapsed="false">
      <c r="A568" s="0" t="s">
        <v>28</v>
      </c>
      <c r="B568" s="0" t="e">
        <f aca="false">VLOOKUP(C568,Sheet2!B:C,2,0)</f>
        <v>#N/A</v>
      </c>
      <c r="C568" s="7" t="s">
        <v>2349</v>
      </c>
      <c r="D568" s="8" t="s">
        <v>2350</v>
      </c>
      <c r="E568" s="9" t="s">
        <v>15</v>
      </c>
      <c r="F568" s="9" t="s">
        <v>16</v>
      </c>
      <c r="G568" s="10" t="s">
        <v>17</v>
      </c>
      <c r="H568" s="9" t="s">
        <v>2171</v>
      </c>
      <c r="I568" s="9" t="s">
        <v>132</v>
      </c>
      <c r="J568" s="10" t="s">
        <v>2351</v>
      </c>
      <c r="K568" s="10" t="s">
        <v>2352</v>
      </c>
      <c r="L568" s="10" t="s">
        <v>2353</v>
      </c>
      <c r="M568" s="11" t="n">
        <v>1</v>
      </c>
      <c r="N568" s="11" t="n">
        <v>6</v>
      </c>
    </row>
    <row r="569" customFormat="false" ht="15.8" hidden="false" customHeight="false" outlineLevel="0" collapsed="false">
      <c r="A569" s="0" t="s">
        <v>28</v>
      </c>
      <c r="B569" s="0" t="e">
        <f aca="false">VLOOKUP(C569,Sheet2!B:C,2,0)</f>
        <v>#N/A</v>
      </c>
      <c r="C569" s="7" t="s">
        <v>2354</v>
      </c>
      <c r="D569" s="8" t="s">
        <v>2355</v>
      </c>
      <c r="E569" s="9" t="s">
        <v>15</v>
      </c>
      <c r="F569" s="9" t="s">
        <v>16</v>
      </c>
      <c r="G569" s="10" t="s">
        <v>17</v>
      </c>
      <c r="H569" s="9" t="s">
        <v>2171</v>
      </c>
      <c r="I569" s="9" t="s">
        <v>132</v>
      </c>
      <c r="J569" s="10" t="s">
        <v>2356</v>
      </c>
      <c r="K569" s="10" t="s">
        <v>2357</v>
      </c>
      <c r="L569" s="10" t="s">
        <v>2358</v>
      </c>
      <c r="M569" s="11" t="n">
        <v>1</v>
      </c>
      <c r="N569" s="11" t="n">
        <v>6</v>
      </c>
    </row>
    <row r="570" customFormat="false" ht="15.8" hidden="false" customHeight="false" outlineLevel="0" collapsed="false">
      <c r="A570" s="0" t="s">
        <v>28</v>
      </c>
      <c r="B570" s="0" t="e">
        <f aca="false">VLOOKUP(C570,Sheet2!B:C,2,0)</f>
        <v>#N/A</v>
      </c>
      <c r="C570" s="7" t="s">
        <v>2359</v>
      </c>
      <c r="D570" s="8" t="s">
        <v>2360</v>
      </c>
      <c r="E570" s="9" t="s">
        <v>15</v>
      </c>
      <c r="F570" s="9" t="s">
        <v>16</v>
      </c>
      <c r="G570" s="10" t="s">
        <v>17</v>
      </c>
      <c r="H570" s="9" t="s">
        <v>2171</v>
      </c>
      <c r="I570" s="9" t="s">
        <v>132</v>
      </c>
      <c r="J570" s="10" t="s">
        <v>2361</v>
      </c>
      <c r="K570" s="10" t="s">
        <v>2362</v>
      </c>
      <c r="L570" s="10" t="s">
        <v>2363</v>
      </c>
      <c r="M570" s="11" t="s">
        <v>1499</v>
      </c>
      <c r="N570" s="11" t="n">
        <v>6</v>
      </c>
    </row>
    <row r="571" customFormat="false" ht="15.8" hidden="false" customHeight="false" outlineLevel="0" collapsed="false">
      <c r="A571" s="0" t="s">
        <v>28</v>
      </c>
      <c r="B571" s="0" t="e">
        <f aca="false">VLOOKUP(C571,Sheet2!B:C,2,0)</f>
        <v>#N/A</v>
      </c>
      <c r="C571" s="7" t="s">
        <v>2364</v>
      </c>
      <c r="D571" s="8" t="s">
        <v>2365</v>
      </c>
      <c r="E571" s="9" t="s">
        <v>15</v>
      </c>
      <c r="F571" s="9" t="s">
        <v>16</v>
      </c>
      <c r="G571" s="10" t="s">
        <v>17</v>
      </c>
      <c r="H571" s="9" t="s">
        <v>2171</v>
      </c>
      <c r="I571" s="9" t="s">
        <v>132</v>
      </c>
      <c r="J571" s="10" t="s">
        <v>2366</v>
      </c>
      <c r="K571" s="10" t="s">
        <v>2367</v>
      </c>
      <c r="L571" s="10" t="s">
        <v>2368</v>
      </c>
      <c r="M571" s="11" t="n">
        <v>1</v>
      </c>
      <c r="N571" s="11" t="n">
        <v>6</v>
      </c>
    </row>
    <row r="572" customFormat="false" ht="15.8" hidden="false" customHeight="false" outlineLevel="0" collapsed="false">
      <c r="A572" s="0" t="s">
        <v>28</v>
      </c>
      <c r="B572" s="0" t="e">
        <f aca="false">VLOOKUP(C572,Sheet2!B:C,2,0)</f>
        <v>#N/A</v>
      </c>
      <c r="C572" s="7" t="s">
        <v>2369</v>
      </c>
      <c r="D572" s="8" t="s">
        <v>2370</v>
      </c>
      <c r="E572" s="9" t="s">
        <v>15</v>
      </c>
      <c r="F572" s="9" t="s">
        <v>16</v>
      </c>
      <c r="G572" s="10" t="s">
        <v>17</v>
      </c>
      <c r="H572" s="9" t="s">
        <v>2171</v>
      </c>
      <c r="I572" s="9" t="s">
        <v>132</v>
      </c>
      <c r="J572" s="10" t="s">
        <v>2371</v>
      </c>
      <c r="K572" s="10" t="s">
        <v>2367</v>
      </c>
      <c r="L572" s="10" t="s">
        <v>2372</v>
      </c>
      <c r="M572" s="11" t="n">
        <v>1</v>
      </c>
      <c r="N572" s="11" t="n">
        <v>6</v>
      </c>
    </row>
    <row r="573" customFormat="false" ht="15.8" hidden="false" customHeight="false" outlineLevel="0" collapsed="false">
      <c r="A573" s="0" t="s">
        <v>28</v>
      </c>
      <c r="B573" s="0" t="e">
        <f aca="false">VLOOKUP(C573,Sheet2!B:C,2,0)</f>
        <v>#N/A</v>
      </c>
      <c r="C573" s="7" t="s">
        <v>2373</v>
      </c>
      <c r="D573" s="8" t="s">
        <v>2374</v>
      </c>
      <c r="E573" s="9" t="s">
        <v>15</v>
      </c>
      <c r="F573" s="9" t="s">
        <v>16</v>
      </c>
      <c r="G573" s="10" t="s">
        <v>17</v>
      </c>
      <c r="H573" s="9" t="s">
        <v>2171</v>
      </c>
      <c r="I573" s="9" t="s">
        <v>132</v>
      </c>
      <c r="J573" s="10" t="s">
        <v>2375</v>
      </c>
      <c r="K573" s="10" t="s">
        <v>2367</v>
      </c>
      <c r="L573" s="10" t="s">
        <v>2376</v>
      </c>
      <c r="M573" s="11" t="n">
        <v>1</v>
      </c>
      <c r="N573" s="11" t="n">
        <v>6</v>
      </c>
    </row>
    <row r="574" customFormat="false" ht="15.8" hidden="false" customHeight="false" outlineLevel="0" collapsed="false">
      <c r="A574" s="0" t="s">
        <v>28</v>
      </c>
      <c r="B574" s="0" t="e">
        <f aca="false">VLOOKUP(C574,Sheet2!B:C,2,0)</f>
        <v>#N/A</v>
      </c>
      <c r="C574" s="7" t="s">
        <v>2377</v>
      </c>
      <c r="D574" s="8" t="s">
        <v>2378</v>
      </c>
      <c r="E574" s="9" t="s">
        <v>15</v>
      </c>
      <c r="F574" s="9" t="s">
        <v>16</v>
      </c>
      <c r="G574" s="10" t="s">
        <v>17</v>
      </c>
      <c r="H574" s="9" t="s">
        <v>2171</v>
      </c>
      <c r="I574" s="9" t="s">
        <v>132</v>
      </c>
      <c r="J574" s="10" t="s">
        <v>2379</v>
      </c>
      <c r="K574" s="10" t="s">
        <v>2380</v>
      </c>
      <c r="L574" s="10" t="s">
        <v>2381</v>
      </c>
      <c r="M574" s="11" t="s">
        <v>1499</v>
      </c>
      <c r="N574" s="11" t="n">
        <v>6</v>
      </c>
    </row>
    <row r="575" customFormat="false" ht="15.8" hidden="false" customHeight="false" outlineLevel="0" collapsed="false">
      <c r="A575" s="0" t="s">
        <v>28</v>
      </c>
      <c r="B575" s="0" t="e">
        <f aca="false">VLOOKUP(C575,Sheet2!B:C,2,0)</f>
        <v>#N/A</v>
      </c>
      <c r="C575" s="7" t="s">
        <v>2382</v>
      </c>
      <c r="D575" s="8" t="s">
        <v>2383</v>
      </c>
      <c r="E575" s="9" t="s">
        <v>15</v>
      </c>
      <c r="F575" s="9" t="s">
        <v>16</v>
      </c>
      <c r="G575" s="10" t="s">
        <v>17</v>
      </c>
      <c r="H575" s="9" t="s">
        <v>2171</v>
      </c>
      <c r="I575" s="9" t="s">
        <v>132</v>
      </c>
      <c r="J575" s="10" t="s">
        <v>2379</v>
      </c>
      <c r="K575" s="10" t="s">
        <v>2384</v>
      </c>
      <c r="L575" s="10" t="s">
        <v>2385</v>
      </c>
      <c r="M575" s="11" t="s">
        <v>1499</v>
      </c>
      <c r="N575" s="11" t="n">
        <v>6</v>
      </c>
    </row>
    <row r="576" customFormat="false" ht="15.8" hidden="false" customHeight="false" outlineLevel="0" collapsed="false">
      <c r="A576" s="0" t="s">
        <v>28</v>
      </c>
      <c r="B576" s="0" t="e">
        <f aca="false">VLOOKUP(C576,Sheet2!B:C,2,0)</f>
        <v>#N/A</v>
      </c>
      <c r="C576" s="7" t="s">
        <v>2386</v>
      </c>
      <c r="D576" s="8" t="s">
        <v>2387</v>
      </c>
      <c r="E576" s="9" t="s">
        <v>15</v>
      </c>
      <c r="F576" s="9" t="s">
        <v>16</v>
      </c>
      <c r="G576" s="10" t="s">
        <v>17</v>
      </c>
      <c r="H576" s="9" t="s">
        <v>2171</v>
      </c>
      <c r="I576" s="9" t="s">
        <v>132</v>
      </c>
      <c r="J576" s="10" t="s">
        <v>2388</v>
      </c>
      <c r="K576" s="10" t="s">
        <v>2389</v>
      </c>
      <c r="L576" s="10" t="s">
        <v>2390</v>
      </c>
      <c r="M576" s="11" t="n">
        <v>1</v>
      </c>
      <c r="N576" s="11" t="n">
        <v>6</v>
      </c>
    </row>
    <row r="577" customFormat="false" ht="15.8" hidden="false" customHeight="false" outlineLevel="0" collapsed="false">
      <c r="A577" s="0" t="s">
        <v>28</v>
      </c>
      <c r="B577" s="0" t="e">
        <f aca="false">VLOOKUP(C577,Sheet2!B:C,2,0)</f>
        <v>#N/A</v>
      </c>
      <c r="C577" s="7" t="s">
        <v>2391</v>
      </c>
      <c r="D577" s="8" t="s">
        <v>2392</v>
      </c>
      <c r="E577" s="9" t="s">
        <v>15</v>
      </c>
      <c r="F577" s="9" t="s">
        <v>16</v>
      </c>
      <c r="G577" s="10" t="s">
        <v>17</v>
      </c>
      <c r="H577" s="9" t="s">
        <v>2171</v>
      </c>
      <c r="I577" s="9" t="s">
        <v>132</v>
      </c>
      <c r="J577" s="10" t="s">
        <v>2393</v>
      </c>
      <c r="K577" s="10" t="s">
        <v>2389</v>
      </c>
      <c r="L577" s="10" t="s">
        <v>2394</v>
      </c>
      <c r="M577" s="11" t="n">
        <v>1</v>
      </c>
      <c r="N577" s="11" t="n">
        <v>6</v>
      </c>
    </row>
    <row r="578" customFormat="false" ht="15.8" hidden="false" customHeight="false" outlineLevel="0" collapsed="false">
      <c r="A578" s="0" t="s">
        <v>28</v>
      </c>
      <c r="B578" s="0" t="e">
        <f aca="false">VLOOKUP(C578,Sheet2!B:C,2,0)</f>
        <v>#N/A</v>
      </c>
      <c r="C578" s="7" t="s">
        <v>2395</v>
      </c>
      <c r="D578" s="8" t="s">
        <v>2396</v>
      </c>
      <c r="E578" s="9" t="s">
        <v>15</v>
      </c>
      <c r="F578" s="9" t="s">
        <v>16</v>
      </c>
      <c r="G578" s="10" t="s">
        <v>138</v>
      </c>
      <c r="H578" s="9" t="s">
        <v>2171</v>
      </c>
      <c r="I578" s="9" t="s">
        <v>132</v>
      </c>
      <c r="J578" s="10" t="s">
        <v>2388</v>
      </c>
      <c r="K578" s="10" t="s">
        <v>2397</v>
      </c>
      <c r="L578" s="10" t="s">
        <v>2398</v>
      </c>
      <c r="M578" s="11" t="n">
        <v>1</v>
      </c>
      <c r="N578" s="11" t="n">
        <v>6</v>
      </c>
    </row>
    <row r="579" customFormat="false" ht="15.8" hidden="false" customHeight="false" outlineLevel="0" collapsed="false">
      <c r="A579" s="0" t="s">
        <v>28</v>
      </c>
      <c r="B579" s="0" t="e">
        <f aca="false">VLOOKUP(C579,Sheet2!B:C,2,0)</f>
        <v>#N/A</v>
      </c>
      <c r="C579" s="7" t="s">
        <v>2399</v>
      </c>
      <c r="D579" s="8" t="s">
        <v>2400</v>
      </c>
      <c r="E579" s="9" t="s">
        <v>15</v>
      </c>
      <c r="F579" s="9" t="s">
        <v>16</v>
      </c>
      <c r="G579" s="10" t="s">
        <v>17</v>
      </c>
      <c r="H579" s="9" t="s">
        <v>2171</v>
      </c>
      <c r="I579" s="9" t="s">
        <v>132</v>
      </c>
      <c r="J579" s="10" t="s">
        <v>2393</v>
      </c>
      <c r="K579" s="10" t="s">
        <v>2401</v>
      </c>
      <c r="L579" s="10" t="s">
        <v>2402</v>
      </c>
      <c r="M579" s="11" t="n">
        <v>1</v>
      </c>
      <c r="N579" s="11" t="n">
        <v>6</v>
      </c>
    </row>
    <row r="580" customFormat="false" ht="15.8" hidden="false" customHeight="false" outlineLevel="0" collapsed="false">
      <c r="A580" s="0" t="s">
        <v>28</v>
      </c>
      <c r="B580" s="0" t="e">
        <f aca="false">VLOOKUP(C580,Sheet2!B:C,2,0)</f>
        <v>#N/A</v>
      </c>
      <c r="C580" s="7" t="s">
        <v>2403</v>
      </c>
      <c r="D580" s="8" t="s">
        <v>2404</v>
      </c>
      <c r="E580" s="9" t="s">
        <v>15</v>
      </c>
      <c r="F580" s="9" t="s">
        <v>16</v>
      </c>
      <c r="G580" s="10" t="s">
        <v>17</v>
      </c>
      <c r="H580" s="9" t="s">
        <v>2171</v>
      </c>
      <c r="I580" s="9" t="s">
        <v>132</v>
      </c>
      <c r="J580" s="10" t="s">
        <v>2405</v>
      </c>
      <c r="K580" s="10" t="s">
        <v>2343</v>
      </c>
      <c r="L580" s="10" t="s">
        <v>2406</v>
      </c>
      <c r="M580" s="11" t="n">
        <v>1</v>
      </c>
      <c r="N580" s="11" t="n">
        <v>6</v>
      </c>
    </row>
    <row r="581" customFormat="false" ht="15.8" hidden="false" customHeight="false" outlineLevel="0" collapsed="false">
      <c r="A581" s="0" t="s">
        <v>28</v>
      </c>
      <c r="B581" s="0" t="e">
        <f aca="false">VLOOKUP(C581,Sheet2!B:C,2,0)</f>
        <v>#N/A</v>
      </c>
      <c r="C581" s="7" t="s">
        <v>2407</v>
      </c>
      <c r="D581" s="8" t="s">
        <v>2408</v>
      </c>
      <c r="E581" s="9" t="s">
        <v>15</v>
      </c>
      <c r="F581" s="9" t="s">
        <v>16</v>
      </c>
      <c r="G581" s="10" t="s">
        <v>17</v>
      </c>
      <c r="H581" s="9" t="s">
        <v>2171</v>
      </c>
      <c r="I581" s="9" t="s">
        <v>132</v>
      </c>
      <c r="J581" s="10" t="s">
        <v>2409</v>
      </c>
      <c r="K581" s="10" t="s">
        <v>2343</v>
      </c>
      <c r="L581" s="10" t="s">
        <v>2410</v>
      </c>
      <c r="M581" s="11" t="n">
        <v>1</v>
      </c>
      <c r="N581" s="11" t="n">
        <v>6</v>
      </c>
    </row>
    <row r="582" customFormat="false" ht="15.8" hidden="false" customHeight="false" outlineLevel="0" collapsed="false">
      <c r="A582" s="0" t="s">
        <v>28</v>
      </c>
      <c r="B582" s="0" t="e">
        <f aca="false">VLOOKUP(C582,Sheet2!B:C,2,0)</f>
        <v>#N/A</v>
      </c>
      <c r="C582" s="7" t="s">
        <v>2411</v>
      </c>
      <c r="D582" s="8" t="s">
        <v>2412</v>
      </c>
      <c r="E582" s="9" t="s">
        <v>15</v>
      </c>
      <c r="F582" s="9" t="s">
        <v>16</v>
      </c>
      <c r="G582" s="10" t="s">
        <v>17</v>
      </c>
      <c r="H582" s="9" t="s">
        <v>2171</v>
      </c>
      <c r="I582" s="9" t="s">
        <v>132</v>
      </c>
      <c r="J582" s="10" t="s">
        <v>2413</v>
      </c>
      <c r="K582" s="10" t="s">
        <v>2343</v>
      </c>
      <c r="L582" s="10" t="s">
        <v>2414</v>
      </c>
      <c r="M582" s="11" t="n">
        <v>1</v>
      </c>
      <c r="N582" s="11" t="n">
        <v>6</v>
      </c>
    </row>
    <row r="583" customFormat="false" ht="15.8" hidden="false" customHeight="false" outlineLevel="0" collapsed="false">
      <c r="A583" s="0" t="s">
        <v>28</v>
      </c>
      <c r="B583" s="0" t="e">
        <f aca="false">VLOOKUP(C583,Sheet2!B:C,2,0)</f>
        <v>#N/A</v>
      </c>
      <c r="C583" s="7" t="s">
        <v>2415</v>
      </c>
      <c r="D583" s="8" t="s">
        <v>2416</v>
      </c>
      <c r="E583" s="9" t="s">
        <v>15</v>
      </c>
      <c r="F583" s="9" t="s">
        <v>16</v>
      </c>
      <c r="G583" s="10" t="s">
        <v>17</v>
      </c>
      <c r="H583" s="9" t="s">
        <v>2171</v>
      </c>
      <c r="I583" s="9" t="s">
        <v>132</v>
      </c>
      <c r="J583" s="10" t="s">
        <v>2417</v>
      </c>
      <c r="K583" s="10" t="s">
        <v>2343</v>
      </c>
      <c r="L583" s="10" t="s">
        <v>2418</v>
      </c>
      <c r="M583" s="11" t="n">
        <v>1</v>
      </c>
      <c r="N583" s="11" t="n">
        <v>6</v>
      </c>
    </row>
    <row r="584" customFormat="false" ht="15.8" hidden="false" customHeight="false" outlineLevel="0" collapsed="false">
      <c r="A584" s="0" t="s">
        <v>28</v>
      </c>
      <c r="B584" s="0" t="e">
        <f aca="false">VLOOKUP(C584,Sheet2!B:C,2,0)</f>
        <v>#N/A</v>
      </c>
      <c r="C584" s="7" t="s">
        <v>2419</v>
      </c>
      <c r="D584" s="8" t="s">
        <v>2420</v>
      </c>
      <c r="E584" s="9" t="s">
        <v>15</v>
      </c>
      <c r="F584" s="9" t="s">
        <v>16</v>
      </c>
      <c r="G584" s="10" t="s">
        <v>17</v>
      </c>
      <c r="H584" s="9" t="s">
        <v>2171</v>
      </c>
      <c r="I584" s="9" t="s">
        <v>132</v>
      </c>
      <c r="J584" s="10" t="s">
        <v>2421</v>
      </c>
      <c r="K584" s="10" t="s">
        <v>2422</v>
      </c>
      <c r="L584" s="10" t="s">
        <v>2423</v>
      </c>
      <c r="M584" s="11" t="n">
        <v>1</v>
      </c>
      <c r="N584" s="11" t="n">
        <v>6</v>
      </c>
    </row>
    <row r="585" customFormat="false" ht="15.8" hidden="false" customHeight="false" outlineLevel="0" collapsed="false">
      <c r="A585" s="0" t="s">
        <v>28</v>
      </c>
      <c r="B585" s="0" t="e">
        <f aca="false">VLOOKUP(C585,Sheet2!B:C,2,0)</f>
        <v>#N/A</v>
      </c>
      <c r="C585" s="7" t="s">
        <v>2424</v>
      </c>
      <c r="D585" s="8" t="s">
        <v>2425</v>
      </c>
      <c r="E585" s="9" t="s">
        <v>15</v>
      </c>
      <c r="F585" s="9" t="s">
        <v>16</v>
      </c>
      <c r="G585" s="10" t="s">
        <v>17</v>
      </c>
      <c r="H585" s="9" t="s">
        <v>2171</v>
      </c>
      <c r="I585" s="9" t="s">
        <v>132</v>
      </c>
      <c r="J585" s="10" t="s">
        <v>2421</v>
      </c>
      <c r="K585" s="10" t="s">
        <v>2426</v>
      </c>
      <c r="L585" s="10" t="s">
        <v>2427</v>
      </c>
      <c r="M585" s="11" t="n">
        <v>1</v>
      </c>
      <c r="N585" s="11" t="n">
        <v>6</v>
      </c>
    </row>
    <row r="586" customFormat="false" ht="15.8" hidden="false" customHeight="false" outlineLevel="0" collapsed="false">
      <c r="A586" s="0" t="s">
        <v>28</v>
      </c>
      <c r="B586" s="0" t="e">
        <f aca="false">VLOOKUP(C586,Sheet2!B:C,2,0)</f>
        <v>#N/A</v>
      </c>
      <c r="C586" s="7" t="s">
        <v>2428</v>
      </c>
      <c r="D586" s="8" t="s">
        <v>2429</v>
      </c>
      <c r="E586" s="9" t="s">
        <v>15</v>
      </c>
      <c r="F586" s="9" t="s">
        <v>16</v>
      </c>
      <c r="G586" s="10" t="s">
        <v>17</v>
      </c>
      <c r="H586" s="9" t="s">
        <v>2171</v>
      </c>
      <c r="I586" s="9" t="s">
        <v>132</v>
      </c>
      <c r="J586" s="10" t="s">
        <v>2421</v>
      </c>
      <c r="K586" s="10" t="s">
        <v>2430</v>
      </c>
      <c r="L586" s="10" t="s">
        <v>2431</v>
      </c>
      <c r="M586" s="11" t="n">
        <v>1</v>
      </c>
      <c r="N586" s="11" t="n">
        <v>6</v>
      </c>
    </row>
    <row r="587" customFormat="false" ht="15.8" hidden="false" customHeight="false" outlineLevel="0" collapsed="false">
      <c r="A587" s="0" t="s">
        <v>28</v>
      </c>
      <c r="B587" s="0" t="e">
        <f aca="false">VLOOKUP(C587,Sheet2!B:C,2,0)</f>
        <v>#N/A</v>
      </c>
      <c r="C587" s="7" t="s">
        <v>2432</v>
      </c>
      <c r="D587" s="8" t="s">
        <v>2433</v>
      </c>
      <c r="E587" s="9" t="s">
        <v>15</v>
      </c>
      <c r="F587" s="9" t="s">
        <v>16</v>
      </c>
      <c r="G587" s="10" t="s">
        <v>17</v>
      </c>
      <c r="H587" s="9" t="s">
        <v>2171</v>
      </c>
      <c r="I587" s="9" t="s">
        <v>132</v>
      </c>
      <c r="J587" s="10" t="s">
        <v>2434</v>
      </c>
      <c r="K587" s="10" t="s">
        <v>2435</v>
      </c>
      <c r="L587" s="10" t="s">
        <v>2436</v>
      </c>
      <c r="M587" s="11" t="n">
        <v>1</v>
      </c>
      <c r="N587" s="11" t="n">
        <v>6</v>
      </c>
    </row>
    <row r="588" customFormat="false" ht="15.8" hidden="false" customHeight="false" outlineLevel="0" collapsed="false">
      <c r="A588" s="0" t="s">
        <v>28</v>
      </c>
      <c r="B588" s="0" t="e">
        <f aca="false">VLOOKUP(C588,Sheet2!B:C,2,0)</f>
        <v>#N/A</v>
      </c>
      <c r="C588" s="7" t="s">
        <v>2437</v>
      </c>
      <c r="D588" s="8" t="s">
        <v>2438</v>
      </c>
      <c r="E588" s="9" t="s">
        <v>15</v>
      </c>
      <c r="F588" s="9" t="s">
        <v>16</v>
      </c>
      <c r="G588" s="10" t="s">
        <v>17</v>
      </c>
      <c r="H588" s="9" t="s">
        <v>2171</v>
      </c>
      <c r="I588" s="9" t="s">
        <v>132</v>
      </c>
      <c r="J588" s="10" t="s">
        <v>2434</v>
      </c>
      <c r="K588" s="10" t="s">
        <v>2439</v>
      </c>
      <c r="L588" s="10" t="s">
        <v>2440</v>
      </c>
      <c r="M588" s="11" t="n">
        <v>1</v>
      </c>
      <c r="N588" s="11" t="n">
        <v>6</v>
      </c>
    </row>
    <row r="589" customFormat="false" ht="15.8" hidden="false" customHeight="false" outlineLevel="0" collapsed="false">
      <c r="A589" s="0" t="s">
        <v>28</v>
      </c>
      <c r="B589" s="0" t="e">
        <f aca="false">VLOOKUP(C589,Sheet2!B:C,2,0)</f>
        <v>#N/A</v>
      </c>
      <c r="C589" s="7" t="s">
        <v>2441</v>
      </c>
      <c r="D589" s="8" t="s">
        <v>2442</v>
      </c>
      <c r="E589" s="9" t="s">
        <v>15</v>
      </c>
      <c r="F589" s="9" t="s">
        <v>16</v>
      </c>
      <c r="G589" s="10" t="s">
        <v>17</v>
      </c>
      <c r="H589" s="9" t="s">
        <v>2171</v>
      </c>
      <c r="I589" s="9" t="s">
        <v>132</v>
      </c>
      <c r="J589" s="10" t="s">
        <v>2434</v>
      </c>
      <c r="K589" s="10" t="s">
        <v>2439</v>
      </c>
      <c r="L589" s="10" t="s">
        <v>2440</v>
      </c>
      <c r="M589" s="11" t="n">
        <v>1</v>
      </c>
      <c r="N589" s="11" t="n">
        <v>6</v>
      </c>
    </row>
    <row r="590" customFormat="false" ht="15.8" hidden="false" customHeight="false" outlineLevel="0" collapsed="false">
      <c r="A590" s="0" t="s">
        <v>28</v>
      </c>
      <c r="B590" s="0" t="e">
        <f aca="false">VLOOKUP(C590,Sheet2!B:C,2,0)</f>
        <v>#N/A</v>
      </c>
      <c r="C590" s="7" t="s">
        <v>2443</v>
      </c>
      <c r="D590" s="8" t="s">
        <v>2444</v>
      </c>
      <c r="E590" s="9" t="s">
        <v>15</v>
      </c>
      <c r="F590" s="9" t="s">
        <v>16</v>
      </c>
      <c r="G590" s="10" t="s">
        <v>17</v>
      </c>
      <c r="H590" s="9" t="s">
        <v>2171</v>
      </c>
      <c r="I590" s="9" t="s">
        <v>132</v>
      </c>
      <c r="J590" s="10" t="s">
        <v>2434</v>
      </c>
      <c r="K590" s="10" t="s">
        <v>2439</v>
      </c>
      <c r="L590" s="10" t="s">
        <v>2440</v>
      </c>
      <c r="M590" s="11" t="n">
        <v>1</v>
      </c>
      <c r="N590" s="11" t="n">
        <v>6</v>
      </c>
    </row>
    <row r="591" customFormat="false" ht="15.8" hidden="false" customHeight="false" outlineLevel="0" collapsed="false">
      <c r="A591" s="0" t="s">
        <v>28</v>
      </c>
      <c r="B591" s="0" t="e">
        <f aca="false">VLOOKUP(C591,Sheet2!B:C,2,0)</f>
        <v>#N/A</v>
      </c>
      <c r="C591" s="7" t="s">
        <v>2445</v>
      </c>
      <c r="D591" s="8" t="s">
        <v>2446</v>
      </c>
      <c r="E591" s="9" t="s">
        <v>15</v>
      </c>
      <c r="F591" s="9" t="s">
        <v>16</v>
      </c>
      <c r="G591" s="10" t="s">
        <v>17</v>
      </c>
      <c r="H591" s="9" t="s">
        <v>2171</v>
      </c>
      <c r="I591" s="9" t="s">
        <v>132</v>
      </c>
      <c r="J591" s="10" t="s">
        <v>2434</v>
      </c>
      <c r="K591" s="10" t="s">
        <v>2447</v>
      </c>
      <c r="L591" s="10" t="s">
        <v>2448</v>
      </c>
      <c r="M591" s="11" t="n">
        <v>1</v>
      </c>
      <c r="N591" s="11" t="n">
        <v>6</v>
      </c>
    </row>
    <row r="592" customFormat="false" ht="15.8" hidden="false" customHeight="false" outlineLevel="0" collapsed="false">
      <c r="A592" s="0" t="s">
        <v>28</v>
      </c>
      <c r="B592" s="0" t="e">
        <f aca="false">VLOOKUP(C592,Sheet2!B:C,2,0)</f>
        <v>#N/A</v>
      </c>
      <c r="C592" s="7" t="s">
        <v>2449</v>
      </c>
      <c r="D592" s="8" t="s">
        <v>2450</v>
      </c>
      <c r="E592" s="9" t="s">
        <v>15</v>
      </c>
      <c r="F592" s="9" t="s">
        <v>16</v>
      </c>
      <c r="G592" s="10" t="s">
        <v>17</v>
      </c>
      <c r="H592" s="9" t="s">
        <v>2171</v>
      </c>
      <c r="I592" s="9" t="s">
        <v>132</v>
      </c>
      <c r="J592" s="10" t="s">
        <v>2434</v>
      </c>
      <c r="K592" s="10" t="s">
        <v>2451</v>
      </c>
      <c r="L592" s="10" t="s">
        <v>2452</v>
      </c>
      <c r="M592" s="11" t="n">
        <v>1</v>
      </c>
      <c r="N592" s="11" t="n">
        <v>6</v>
      </c>
    </row>
    <row r="593" customFormat="false" ht="15.8" hidden="false" customHeight="false" outlineLevel="0" collapsed="false">
      <c r="A593" s="0" t="s">
        <v>28</v>
      </c>
      <c r="B593" s="0" t="e">
        <f aca="false">VLOOKUP(C593,Sheet2!B:C,2,0)</f>
        <v>#N/A</v>
      </c>
      <c r="C593" s="7" t="s">
        <v>2453</v>
      </c>
      <c r="D593" s="8" t="s">
        <v>2454</v>
      </c>
      <c r="E593" s="9" t="s">
        <v>15</v>
      </c>
      <c r="F593" s="9" t="s">
        <v>16</v>
      </c>
      <c r="G593" s="10" t="s">
        <v>17</v>
      </c>
      <c r="H593" s="9" t="s">
        <v>2171</v>
      </c>
      <c r="I593" s="9" t="s">
        <v>132</v>
      </c>
      <c r="J593" s="10" t="s">
        <v>2434</v>
      </c>
      <c r="K593" s="10" t="s">
        <v>2451</v>
      </c>
      <c r="L593" s="10" t="s">
        <v>2452</v>
      </c>
      <c r="M593" s="11" t="n">
        <v>1</v>
      </c>
      <c r="N593" s="11" t="n">
        <v>6</v>
      </c>
    </row>
    <row r="594" customFormat="false" ht="15.8" hidden="false" customHeight="false" outlineLevel="0" collapsed="false">
      <c r="A594" s="0" t="s">
        <v>28</v>
      </c>
      <c r="B594" s="0" t="e">
        <f aca="false">VLOOKUP(C594,Sheet2!B:C,2,0)</f>
        <v>#N/A</v>
      </c>
      <c r="C594" s="7" t="s">
        <v>2455</v>
      </c>
      <c r="D594" s="8" t="s">
        <v>2456</v>
      </c>
      <c r="E594" s="9" t="s">
        <v>15</v>
      </c>
      <c r="F594" s="9" t="s">
        <v>16</v>
      </c>
      <c r="G594" s="10" t="s">
        <v>17</v>
      </c>
      <c r="H594" s="9" t="s">
        <v>2171</v>
      </c>
      <c r="I594" s="9" t="s">
        <v>132</v>
      </c>
      <c r="J594" s="10" t="s">
        <v>2434</v>
      </c>
      <c r="K594" s="10" t="s">
        <v>2451</v>
      </c>
      <c r="L594" s="10" t="s">
        <v>2452</v>
      </c>
      <c r="M594" s="11" t="n">
        <v>1</v>
      </c>
      <c r="N594" s="11" t="n">
        <v>6</v>
      </c>
    </row>
    <row r="595" customFormat="false" ht="15.8" hidden="false" customHeight="false" outlineLevel="0" collapsed="false">
      <c r="A595" s="0" t="s">
        <v>28</v>
      </c>
      <c r="B595" s="0" t="e">
        <f aca="false">VLOOKUP(C595,Sheet2!B:C,2,0)</f>
        <v>#N/A</v>
      </c>
      <c r="C595" s="7" t="s">
        <v>2457</v>
      </c>
      <c r="D595" s="8" t="s">
        <v>2458</v>
      </c>
      <c r="E595" s="9" t="s">
        <v>15</v>
      </c>
      <c r="F595" s="9" t="s">
        <v>16</v>
      </c>
      <c r="G595" s="10" t="s">
        <v>17</v>
      </c>
      <c r="H595" s="9" t="s">
        <v>2171</v>
      </c>
      <c r="I595" s="9" t="s">
        <v>132</v>
      </c>
      <c r="J595" s="10" t="s">
        <v>2434</v>
      </c>
      <c r="K595" s="10" t="s">
        <v>2451</v>
      </c>
      <c r="L595" s="10" t="s">
        <v>2452</v>
      </c>
      <c r="M595" s="11" t="n">
        <v>1</v>
      </c>
      <c r="N595" s="11" t="n">
        <v>6</v>
      </c>
    </row>
    <row r="596" customFormat="false" ht="15.8" hidden="false" customHeight="false" outlineLevel="0" collapsed="false">
      <c r="A596" s="0" t="s">
        <v>28</v>
      </c>
      <c r="B596" s="0" t="e">
        <f aca="false">VLOOKUP(C596,Sheet2!B:C,2,0)</f>
        <v>#N/A</v>
      </c>
      <c r="C596" s="7" t="s">
        <v>2459</v>
      </c>
      <c r="D596" s="8" t="s">
        <v>2460</v>
      </c>
      <c r="E596" s="9" t="s">
        <v>15</v>
      </c>
      <c r="F596" s="9" t="s">
        <v>16</v>
      </c>
      <c r="G596" s="10" t="s">
        <v>17</v>
      </c>
      <c r="H596" s="9" t="s">
        <v>2171</v>
      </c>
      <c r="I596" s="9" t="s">
        <v>132</v>
      </c>
      <c r="J596" s="10" t="s">
        <v>2434</v>
      </c>
      <c r="K596" s="10" t="s">
        <v>2401</v>
      </c>
      <c r="L596" s="10" t="s">
        <v>2461</v>
      </c>
      <c r="M596" s="11" t="n">
        <v>1</v>
      </c>
      <c r="N596" s="11" t="n">
        <v>6</v>
      </c>
    </row>
    <row r="597" customFormat="false" ht="15.8" hidden="false" customHeight="false" outlineLevel="0" collapsed="false">
      <c r="A597" s="0" t="s">
        <v>28</v>
      </c>
      <c r="B597" s="0" t="e">
        <f aca="false">VLOOKUP(C597,Sheet2!B:C,2,0)</f>
        <v>#N/A</v>
      </c>
      <c r="C597" s="7" t="s">
        <v>2462</v>
      </c>
      <c r="D597" s="8" t="s">
        <v>2463</v>
      </c>
      <c r="E597" s="9" t="s">
        <v>15</v>
      </c>
      <c r="F597" s="9" t="s">
        <v>16</v>
      </c>
      <c r="G597" s="10" t="s">
        <v>17</v>
      </c>
      <c r="H597" s="9" t="s">
        <v>2171</v>
      </c>
      <c r="I597" s="9" t="s">
        <v>132</v>
      </c>
      <c r="J597" s="10" t="s">
        <v>2434</v>
      </c>
      <c r="K597" s="10" t="s">
        <v>2401</v>
      </c>
      <c r="L597" s="10" t="s">
        <v>2461</v>
      </c>
      <c r="M597" s="11" t="n">
        <v>1</v>
      </c>
      <c r="N597" s="11" t="n">
        <v>6</v>
      </c>
    </row>
    <row r="598" customFormat="false" ht="15.8" hidden="false" customHeight="false" outlineLevel="0" collapsed="false">
      <c r="A598" s="0" t="s">
        <v>28</v>
      </c>
      <c r="B598" s="0" t="e">
        <f aca="false">VLOOKUP(C598,Sheet2!B:C,2,0)</f>
        <v>#N/A</v>
      </c>
      <c r="C598" s="7" t="s">
        <v>2464</v>
      </c>
      <c r="D598" s="8" t="s">
        <v>2465</v>
      </c>
      <c r="E598" s="9" t="s">
        <v>15</v>
      </c>
      <c r="F598" s="9" t="s">
        <v>16</v>
      </c>
      <c r="G598" s="10" t="s">
        <v>17</v>
      </c>
      <c r="H598" s="9" t="s">
        <v>2171</v>
      </c>
      <c r="I598" s="9" t="s">
        <v>132</v>
      </c>
      <c r="J598" s="10" t="s">
        <v>2421</v>
      </c>
      <c r="K598" s="10" t="s">
        <v>2466</v>
      </c>
      <c r="L598" s="10" t="s">
        <v>2467</v>
      </c>
      <c r="M598" s="11" t="n">
        <v>1</v>
      </c>
      <c r="N598" s="11" t="n">
        <v>6</v>
      </c>
    </row>
    <row r="599" customFormat="false" ht="15.8" hidden="false" customHeight="false" outlineLevel="0" collapsed="false">
      <c r="A599" s="0" t="s">
        <v>28</v>
      </c>
      <c r="B599" s="0" t="e">
        <f aca="false">VLOOKUP(C599,Sheet2!B:C,2,0)</f>
        <v>#N/A</v>
      </c>
      <c r="C599" s="7" t="s">
        <v>2468</v>
      </c>
      <c r="D599" s="8" t="s">
        <v>2469</v>
      </c>
      <c r="E599" s="9" t="s">
        <v>15</v>
      </c>
      <c r="F599" s="9" t="s">
        <v>16</v>
      </c>
      <c r="G599" s="10" t="s">
        <v>17</v>
      </c>
      <c r="H599" s="9" t="s">
        <v>2171</v>
      </c>
      <c r="I599" s="9" t="s">
        <v>132</v>
      </c>
      <c r="J599" s="10" t="s">
        <v>2421</v>
      </c>
      <c r="K599" s="10" t="s">
        <v>2401</v>
      </c>
      <c r="L599" s="10" t="s">
        <v>2470</v>
      </c>
      <c r="M599" s="11" t="n">
        <v>1</v>
      </c>
      <c r="N599" s="11" t="n">
        <v>6</v>
      </c>
    </row>
    <row r="600" customFormat="false" ht="15.8" hidden="false" customHeight="false" outlineLevel="0" collapsed="false">
      <c r="A600" s="0" t="s">
        <v>28</v>
      </c>
      <c r="B600" s="0" t="e">
        <f aca="false">VLOOKUP(C600,Sheet2!B:C,2,0)</f>
        <v>#N/A</v>
      </c>
      <c r="C600" s="7" t="s">
        <v>2471</v>
      </c>
      <c r="D600" s="8" t="s">
        <v>2472</v>
      </c>
      <c r="E600" s="9" t="s">
        <v>15</v>
      </c>
      <c r="F600" s="9" t="s">
        <v>16</v>
      </c>
      <c r="G600" s="10" t="s">
        <v>17</v>
      </c>
      <c r="H600" s="9" t="s">
        <v>2171</v>
      </c>
      <c r="I600" s="9" t="s">
        <v>132</v>
      </c>
      <c r="J600" s="10" t="s">
        <v>2421</v>
      </c>
      <c r="K600" s="10" t="s">
        <v>2473</v>
      </c>
      <c r="L600" s="10" t="s">
        <v>2474</v>
      </c>
      <c r="M600" s="11" t="n">
        <v>1</v>
      </c>
      <c r="N600" s="11" t="n">
        <v>6</v>
      </c>
    </row>
    <row r="601" customFormat="false" ht="15.8" hidden="false" customHeight="false" outlineLevel="0" collapsed="false">
      <c r="A601" s="0" t="s">
        <v>28</v>
      </c>
      <c r="B601" s="0" t="e">
        <f aca="false">VLOOKUP(C601,Sheet2!B:C,2,0)</f>
        <v>#N/A</v>
      </c>
      <c r="C601" s="7" t="s">
        <v>2475</v>
      </c>
      <c r="D601" s="8" t="s">
        <v>2476</v>
      </c>
      <c r="E601" s="9" t="s">
        <v>15</v>
      </c>
      <c r="F601" s="9" t="s">
        <v>16</v>
      </c>
      <c r="G601" s="10" t="s">
        <v>144</v>
      </c>
      <c r="H601" s="9" t="s">
        <v>2171</v>
      </c>
      <c r="I601" s="9" t="s">
        <v>132</v>
      </c>
      <c r="J601" s="10" t="s">
        <v>2477</v>
      </c>
      <c r="K601" s="10" t="s">
        <v>2478</v>
      </c>
      <c r="L601" s="10" t="s">
        <v>2479</v>
      </c>
      <c r="M601" s="11" t="n">
        <v>1</v>
      </c>
      <c r="N601" s="11" t="n">
        <v>6</v>
      </c>
    </row>
    <row r="602" customFormat="false" ht="15.8" hidden="false" customHeight="false" outlineLevel="0" collapsed="false">
      <c r="A602" s="0" t="s">
        <v>28</v>
      </c>
      <c r="B602" s="0" t="e">
        <f aca="false">VLOOKUP(C602,Sheet2!B:C,2,0)</f>
        <v>#N/A</v>
      </c>
      <c r="C602" s="7" t="s">
        <v>2480</v>
      </c>
      <c r="D602" s="8" t="s">
        <v>2481</v>
      </c>
      <c r="E602" s="9" t="s">
        <v>15</v>
      </c>
      <c r="F602" s="9" t="s">
        <v>16</v>
      </c>
      <c r="G602" s="10" t="s">
        <v>144</v>
      </c>
      <c r="H602" s="9" t="s">
        <v>2171</v>
      </c>
      <c r="I602" s="9" t="s">
        <v>132</v>
      </c>
      <c r="J602" s="10" t="s">
        <v>2482</v>
      </c>
      <c r="K602" s="10" t="s">
        <v>2483</v>
      </c>
      <c r="L602" s="10" t="s">
        <v>2484</v>
      </c>
      <c r="M602" s="11" t="n">
        <v>1</v>
      </c>
      <c r="N602" s="11" t="n">
        <v>6</v>
      </c>
    </row>
    <row r="603" customFormat="false" ht="15.8" hidden="false" customHeight="false" outlineLevel="0" collapsed="false">
      <c r="A603" s="0" t="s">
        <v>28</v>
      </c>
      <c r="B603" s="0" t="e">
        <f aca="false">VLOOKUP(C603,Sheet2!B:C,2,0)</f>
        <v>#N/A</v>
      </c>
      <c r="C603" s="7" t="s">
        <v>2485</v>
      </c>
      <c r="D603" s="8" t="s">
        <v>2486</v>
      </c>
      <c r="E603" s="9" t="s">
        <v>15</v>
      </c>
      <c r="F603" s="9" t="s">
        <v>16</v>
      </c>
      <c r="G603" s="10" t="s">
        <v>2487</v>
      </c>
      <c r="H603" s="9" t="s">
        <v>2488</v>
      </c>
      <c r="I603" s="9" t="s">
        <v>132</v>
      </c>
      <c r="J603" s="10" t="s">
        <v>2489</v>
      </c>
      <c r="K603" s="10" t="s">
        <v>2490</v>
      </c>
      <c r="L603" s="10" t="s">
        <v>2491</v>
      </c>
      <c r="M603" s="11" t="n">
        <v>1</v>
      </c>
      <c r="N603" s="11" t="n">
        <v>6</v>
      </c>
    </row>
    <row r="604" customFormat="false" ht="15.8" hidden="false" customHeight="false" outlineLevel="0" collapsed="false">
      <c r="A604" s="0" t="s">
        <v>28</v>
      </c>
      <c r="B604" s="0" t="e">
        <f aca="false">VLOOKUP(C604,Sheet2!B:C,2,0)</f>
        <v>#N/A</v>
      </c>
      <c r="C604" s="7" t="s">
        <v>2492</v>
      </c>
      <c r="D604" s="8" t="s">
        <v>2493</v>
      </c>
      <c r="E604" s="9" t="s">
        <v>15</v>
      </c>
      <c r="F604" s="9" t="s">
        <v>16</v>
      </c>
      <c r="G604" s="10" t="s">
        <v>2487</v>
      </c>
      <c r="H604" s="9" t="s">
        <v>2488</v>
      </c>
      <c r="I604" s="9" t="s">
        <v>132</v>
      </c>
      <c r="J604" s="10" t="s">
        <v>2494</v>
      </c>
      <c r="K604" s="10" t="s">
        <v>2495</v>
      </c>
      <c r="L604" s="10" t="s">
        <v>2496</v>
      </c>
      <c r="M604" s="11" t="n">
        <v>1</v>
      </c>
      <c r="N604" s="11" t="n">
        <v>6</v>
      </c>
    </row>
    <row r="605" customFormat="false" ht="15.8" hidden="false" customHeight="false" outlineLevel="0" collapsed="false">
      <c r="A605" s="0" t="s">
        <v>28</v>
      </c>
      <c r="B605" s="0" t="e">
        <f aca="false">VLOOKUP(C605,Sheet2!B:C,2,0)</f>
        <v>#N/A</v>
      </c>
      <c r="C605" s="7" t="s">
        <v>2497</v>
      </c>
      <c r="D605" s="8" t="s">
        <v>2498</v>
      </c>
      <c r="E605" s="9" t="s">
        <v>15</v>
      </c>
      <c r="F605" s="9" t="s">
        <v>16</v>
      </c>
      <c r="G605" s="10" t="s">
        <v>2487</v>
      </c>
      <c r="H605" s="9" t="s">
        <v>2488</v>
      </c>
      <c r="I605" s="9" t="s">
        <v>132</v>
      </c>
      <c r="J605" s="10" t="s">
        <v>2499</v>
      </c>
      <c r="K605" s="10" t="s">
        <v>2500</v>
      </c>
      <c r="L605" s="10" t="s">
        <v>2501</v>
      </c>
      <c r="M605" s="11" t="s">
        <v>1499</v>
      </c>
      <c r="N605" s="11" t="n">
        <v>6</v>
      </c>
    </row>
    <row r="606" customFormat="false" ht="15.8" hidden="false" customHeight="false" outlineLevel="0" collapsed="false">
      <c r="A606" s="0" t="s">
        <v>28</v>
      </c>
      <c r="B606" s="0" t="e">
        <f aca="false">VLOOKUP(C606,Sheet2!B:C,2,0)</f>
        <v>#N/A</v>
      </c>
      <c r="C606" s="7" t="s">
        <v>2502</v>
      </c>
      <c r="D606" s="8" t="s">
        <v>2503</v>
      </c>
      <c r="E606" s="9" t="s">
        <v>15</v>
      </c>
      <c r="F606" s="9" t="s">
        <v>16</v>
      </c>
      <c r="G606" s="10" t="s">
        <v>2487</v>
      </c>
      <c r="H606" s="9" t="s">
        <v>2488</v>
      </c>
      <c r="I606" s="9" t="s">
        <v>132</v>
      </c>
      <c r="J606" s="10" t="s">
        <v>2504</v>
      </c>
      <c r="K606" s="10" t="s">
        <v>2505</v>
      </c>
      <c r="L606" s="10" t="s">
        <v>2506</v>
      </c>
      <c r="M606" s="11" t="s">
        <v>1499</v>
      </c>
      <c r="N606" s="11" t="n">
        <v>6</v>
      </c>
    </row>
    <row r="607" customFormat="false" ht="15.8" hidden="false" customHeight="false" outlineLevel="0" collapsed="false">
      <c r="A607" s="0" t="s">
        <v>28</v>
      </c>
      <c r="B607" s="0" t="e">
        <f aca="false">VLOOKUP(C607,Sheet2!B:C,2,0)</f>
        <v>#N/A</v>
      </c>
      <c r="C607" s="7" t="s">
        <v>2507</v>
      </c>
      <c r="D607" s="8" t="s">
        <v>2508</v>
      </c>
      <c r="E607" s="9" t="s">
        <v>15</v>
      </c>
      <c r="F607" s="9" t="s">
        <v>16</v>
      </c>
      <c r="G607" s="10" t="s">
        <v>2487</v>
      </c>
      <c r="H607" s="9" t="s">
        <v>2488</v>
      </c>
      <c r="I607" s="9" t="s">
        <v>132</v>
      </c>
      <c r="J607" s="10" t="s">
        <v>2509</v>
      </c>
      <c r="K607" s="10" t="s">
        <v>2510</v>
      </c>
      <c r="L607" s="10" t="s">
        <v>2511</v>
      </c>
      <c r="M607" s="11" t="s">
        <v>1499</v>
      </c>
      <c r="N607" s="11" t="n">
        <v>6</v>
      </c>
    </row>
    <row r="608" customFormat="false" ht="15.8" hidden="false" customHeight="false" outlineLevel="0" collapsed="false">
      <c r="A608" s="0" t="s">
        <v>28</v>
      </c>
      <c r="B608" s="0" t="e">
        <f aca="false">VLOOKUP(C608,Sheet2!B:C,2,0)</f>
        <v>#N/A</v>
      </c>
      <c r="C608" s="7" t="s">
        <v>2512</v>
      </c>
      <c r="D608" s="8" t="s">
        <v>2513</v>
      </c>
      <c r="E608" s="9" t="s">
        <v>15</v>
      </c>
      <c r="F608" s="9" t="s">
        <v>16</v>
      </c>
      <c r="G608" s="10" t="s">
        <v>2487</v>
      </c>
      <c r="H608" s="9" t="s">
        <v>2488</v>
      </c>
      <c r="I608" s="9" t="s">
        <v>132</v>
      </c>
      <c r="J608" s="10" t="s">
        <v>2514</v>
      </c>
      <c r="K608" s="10" t="s">
        <v>2510</v>
      </c>
      <c r="L608" s="10" t="s">
        <v>2515</v>
      </c>
      <c r="M608" s="11" t="n">
        <v>1</v>
      </c>
      <c r="N608" s="11" t="n">
        <v>6</v>
      </c>
    </row>
    <row r="609" customFormat="false" ht="15.8" hidden="false" customHeight="false" outlineLevel="0" collapsed="false">
      <c r="A609" s="0" t="s">
        <v>28</v>
      </c>
      <c r="B609" s="0" t="e">
        <f aca="false">VLOOKUP(C609,Sheet2!B:C,2,0)</f>
        <v>#N/A</v>
      </c>
      <c r="C609" s="7" t="s">
        <v>2516</v>
      </c>
      <c r="D609" s="8" t="s">
        <v>2517</v>
      </c>
      <c r="E609" s="9" t="s">
        <v>15</v>
      </c>
      <c r="F609" s="9" t="s">
        <v>16</v>
      </c>
      <c r="G609" s="10" t="s">
        <v>2518</v>
      </c>
      <c r="H609" s="9" t="s">
        <v>2488</v>
      </c>
      <c r="I609" s="9" t="s">
        <v>132</v>
      </c>
      <c r="J609" s="10" t="s">
        <v>2519</v>
      </c>
      <c r="K609" s="10" t="s">
        <v>2510</v>
      </c>
      <c r="L609" s="10" t="s">
        <v>2520</v>
      </c>
      <c r="M609" s="11" t="n">
        <v>1</v>
      </c>
      <c r="N609" s="11" t="n">
        <v>6</v>
      </c>
    </row>
    <row r="610" customFormat="false" ht="15.8" hidden="false" customHeight="false" outlineLevel="0" collapsed="false">
      <c r="A610" s="0" t="s">
        <v>28</v>
      </c>
      <c r="B610" s="0" t="e">
        <f aca="false">VLOOKUP(C610,Sheet2!B:C,2,0)</f>
        <v>#N/A</v>
      </c>
      <c r="C610" s="7" t="s">
        <v>2521</v>
      </c>
      <c r="D610" s="8" t="s">
        <v>2522</v>
      </c>
      <c r="E610" s="9" t="s">
        <v>15</v>
      </c>
      <c r="F610" s="9" t="s">
        <v>16</v>
      </c>
      <c r="G610" s="10" t="s">
        <v>2487</v>
      </c>
      <c r="H610" s="9" t="s">
        <v>2488</v>
      </c>
      <c r="I610" s="9" t="s">
        <v>132</v>
      </c>
      <c r="J610" s="10" t="s">
        <v>2523</v>
      </c>
      <c r="K610" s="10" t="s">
        <v>2510</v>
      </c>
      <c r="L610" s="10" t="s">
        <v>2524</v>
      </c>
      <c r="M610" s="11" t="s">
        <v>1499</v>
      </c>
      <c r="N610" s="11" t="n">
        <v>6</v>
      </c>
    </row>
    <row r="611" customFormat="false" ht="15.8" hidden="false" customHeight="false" outlineLevel="0" collapsed="false">
      <c r="A611" s="0" t="s">
        <v>28</v>
      </c>
      <c r="B611" s="0" t="e">
        <f aca="false">VLOOKUP(C611,Sheet2!B:C,2,0)</f>
        <v>#N/A</v>
      </c>
      <c r="C611" s="7" t="s">
        <v>2525</v>
      </c>
      <c r="D611" s="8" t="s">
        <v>2526</v>
      </c>
      <c r="E611" s="9" t="s">
        <v>15</v>
      </c>
      <c r="F611" s="9" t="s">
        <v>16</v>
      </c>
      <c r="G611" s="10" t="s">
        <v>2487</v>
      </c>
      <c r="H611" s="9" t="s">
        <v>2488</v>
      </c>
      <c r="I611" s="9" t="s">
        <v>132</v>
      </c>
      <c r="J611" s="10" t="s">
        <v>2527</v>
      </c>
      <c r="K611" s="10" t="s">
        <v>2510</v>
      </c>
      <c r="L611" s="10" t="s">
        <v>2528</v>
      </c>
      <c r="M611" s="11" t="s">
        <v>1499</v>
      </c>
      <c r="N611" s="11" t="n">
        <v>6</v>
      </c>
    </row>
    <row r="612" customFormat="false" ht="15.8" hidden="false" customHeight="false" outlineLevel="0" collapsed="false">
      <c r="A612" s="0" t="s">
        <v>28</v>
      </c>
      <c r="B612" s="0" t="e">
        <f aca="false">VLOOKUP(C612,Sheet2!B:C,2,0)</f>
        <v>#N/A</v>
      </c>
      <c r="C612" s="7" t="s">
        <v>2529</v>
      </c>
      <c r="D612" s="8" t="s">
        <v>2530</v>
      </c>
      <c r="E612" s="9" t="s">
        <v>15</v>
      </c>
      <c r="F612" s="9" t="s">
        <v>16</v>
      </c>
      <c r="G612" s="10" t="s">
        <v>2487</v>
      </c>
      <c r="H612" s="9" t="s">
        <v>2488</v>
      </c>
      <c r="I612" s="9" t="s">
        <v>132</v>
      </c>
      <c r="J612" s="10" t="s">
        <v>2531</v>
      </c>
      <c r="K612" s="10" t="s">
        <v>2510</v>
      </c>
      <c r="L612" s="10" t="s">
        <v>2532</v>
      </c>
      <c r="M612" s="11" t="s">
        <v>1499</v>
      </c>
      <c r="N612" s="11" t="n">
        <v>6</v>
      </c>
    </row>
    <row r="613" customFormat="false" ht="15.8" hidden="false" customHeight="false" outlineLevel="0" collapsed="false">
      <c r="A613" s="0" t="s">
        <v>28</v>
      </c>
      <c r="B613" s="0" t="e">
        <f aca="false">VLOOKUP(C613,Sheet2!B:C,2,0)</f>
        <v>#N/A</v>
      </c>
      <c r="C613" s="7" t="s">
        <v>2533</v>
      </c>
      <c r="D613" s="8" t="s">
        <v>2534</v>
      </c>
      <c r="E613" s="9" t="s">
        <v>15</v>
      </c>
      <c r="F613" s="9" t="s">
        <v>16</v>
      </c>
      <c r="G613" s="10" t="s">
        <v>2487</v>
      </c>
      <c r="H613" s="9" t="s">
        <v>2488</v>
      </c>
      <c r="I613" s="9" t="s">
        <v>132</v>
      </c>
      <c r="J613" s="10" t="s">
        <v>2535</v>
      </c>
      <c r="K613" s="10" t="s">
        <v>2510</v>
      </c>
      <c r="L613" s="10" t="s">
        <v>2536</v>
      </c>
      <c r="M613" s="11" t="s">
        <v>1499</v>
      </c>
      <c r="N613" s="11" t="n">
        <v>6</v>
      </c>
    </row>
    <row r="614" customFormat="false" ht="15.8" hidden="false" customHeight="false" outlineLevel="0" collapsed="false">
      <c r="A614" s="0" t="s">
        <v>28</v>
      </c>
      <c r="B614" s="0" t="e">
        <f aca="false">VLOOKUP(C614,Sheet2!B:C,2,0)</f>
        <v>#N/A</v>
      </c>
      <c r="C614" s="7" t="s">
        <v>2537</v>
      </c>
      <c r="D614" s="8" t="s">
        <v>2538</v>
      </c>
      <c r="E614" s="9" t="s">
        <v>15</v>
      </c>
      <c r="F614" s="9" t="s">
        <v>16</v>
      </c>
      <c r="G614" s="10" t="s">
        <v>2487</v>
      </c>
      <c r="H614" s="9" t="s">
        <v>2488</v>
      </c>
      <c r="I614" s="9" t="s">
        <v>132</v>
      </c>
      <c r="J614" s="10" t="s">
        <v>2539</v>
      </c>
      <c r="K614" s="10" t="s">
        <v>2505</v>
      </c>
      <c r="L614" s="10" t="s">
        <v>2540</v>
      </c>
      <c r="M614" s="11" t="n">
        <v>1</v>
      </c>
      <c r="N614" s="11" t="n">
        <v>6</v>
      </c>
    </row>
    <row r="615" customFormat="false" ht="15.8" hidden="false" customHeight="false" outlineLevel="0" collapsed="false">
      <c r="A615" s="0" t="s">
        <v>28</v>
      </c>
      <c r="B615" s="0" t="e">
        <f aca="false">VLOOKUP(C615,Sheet2!B:C,2,0)</f>
        <v>#N/A</v>
      </c>
      <c r="C615" s="7" t="s">
        <v>2541</v>
      </c>
      <c r="D615" s="8" t="s">
        <v>2542</v>
      </c>
      <c r="E615" s="9" t="s">
        <v>15</v>
      </c>
      <c r="F615" s="9" t="s">
        <v>16</v>
      </c>
      <c r="G615" s="10" t="s">
        <v>2487</v>
      </c>
      <c r="H615" s="9" t="s">
        <v>2488</v>
      </c>
      <c r="I615" s="9" t="s">
        <v>132</v>
      </c>
      <c r="J615" s="10" t="s">
        <v>2543</v>
      </c>
      <c r="K615" s="10" t="s">
        <v>2505</v>
      </c>
      <c r="L615" s="10" t="s">
        <v>2544</v>
      </c>
      <c r="M615" s="11" t="n">
        <v>1</v>
      </c>
      <c r="N615" s="11" t="n">
        <v>6</v>
      </c>
    </row>
    <row r="616" customFormat="false" ht="15.8" hidden="false" customHeight="false" outlineLevel="0" collapsed="false">
      <c r="A616" s="0" t="s">
        <v>28</v>
      </c>
      <c r="B616" s="0" t="e">
        <f aca="false">VLOOKUP(C616,Sheet2!B:C,2,0)</f>
        <v>#N/A</v>
      </c>
      <c r="C616" s="7" t="s">
        <v>2545</v>
      </c>
      <c r="D616" s="8" t="s">
        <v>2546</v>
      </c>
      <c r="E616" s="9" t="s">
        <v>15</v>
      </c>
      <c r="F616" s="9" t="s">
        <v>16</v>
      </c>
      <c r="G616" s="10"/>
      <c r="H616" s="9" t="s">
        <v>2488</v>
      </c>
      <c r="I616" s="9" t="s">
        <v>132</v>
      </c>
      <c r="J616" s="10" t="s">
        <v>2547</v>
      </c>
      <c r="K616" s="10" t="s">
        <v>2548</v>
      </c>
      <c r="L616" s="10" t="s">
        <v>2549</v>
      </c>
      <c r="M616" s="11" t="s">
        <v>1499</v>
      </c>
      <c r="N616" s="11" t="n">
        <v>6</v>
      </c>
    </row>
    <row r="617" customFormat="false" ht="15.8" hidden="false" customHeight="false" outlineLevel="0" collapsed="false">
      <c r="A617" s="0" t="s">
        <v>28</v>
      </c>
      <c r="B617" s="0" t="e">
        <f aca="false">VLOOKUP(C617,Sheet2!B:C,2,0)</f>
        <v>#N/A</v>
      </c>
      <c r="C617" s="7" t="s">
        <v>2550</v>
      </c>
      <c r="D617" s="8" t="s">
        <v>2551</v>
      </c>
      <c r="E617" s="9" t="s">
        <v>15</v>
      </c>
      <c r="F617" s="9" t="s">
        <v>16</v>
      </c>
      <c r="G617" s="10"/>
      <c r="H617" s="9" t="s">
        <v>2488</v>
      </c>
      <c r="I617" s="9" t="s">
        <v>132</v>
      </c>
      <c r="J617" s="10" t="s">
        <v>2552</v>
      </c>
      <c r="K617" s="10" t="s">
        <v>2548</v>
      </c>
      <c r="L617" s="10" t="s">
        <v>2553</v>
      </c>
      <c r="M617" s="11" t="s">
        <v>1499</v>
      </c>
      <c r="N617" s="11" t="n">
        <v>6</v>
      </c>
    </row>
    <row r="618" customFormat="false" ht="15.8" hidden="false" customHeight="false" outlineLevel="0" collapsed="false">
      <c r="A618" s="0" t="s">
        <v>28</v>
      </c>
      <c r="B618" s="0" t="e">
        <f aca="false">VLOOKUP(C618,Sheet2!B:C,2,0)</f>
        <v>#N/A</v>
      </c>
      <c r="C618" s="7" t="s">
        <v>2554</v>
      </c>
      <c r="D618" s="8" t="s">
        <v>2555</v>
      </c>
      <c r="E618" s="9" t="s">
        <v>15</v>
      </c>
      <c r="F618" s="9" t="s">
        <v>16</v>
      </c>
      <c r="G618" s="10" t="s">
        <v>1003</v>
      </c>
      <c r="H618" s="9" t="s">
        <v>2488</v>
      </c>
      <c r="I618" s="9" t="s">
        <v>132</v>
      </c>
      <c r="J618" s="10" t="s">
        <v>2556</v>
      </c>
      <c r="K618" s="10" t="s">
        <v>2548</v>
      </c>
      <c r="L618" s="10" t="s">
        <v>2557</v>
      </c>
      <c r="M618" s="11" t="n">
        <v>1</v>
      </c>
      <c r="N618" s="11" t="n">
        <v>6</v>
      </c>
    </row>
    <row r="619" customFormat="false" ht="15.8" hidden="false" customHeight="false" outlineLevel="0" collapsed="false">
      <c r="A619" s="0" t="s">
        <v>28</v>
      </c>
      <c r="B619" s="0" t="e">
        <f aca="false">VLOOKUP(C619,Sheet2!B:C,2,0)</f>
        <v>#N/A</v>
      </c>
      <c r="C619" s="7" t="s">
        <v>2558</v>
      </c>
      <c r="D619" s="8" t="s">
        <v>2559</v>
      </c>
      <c r="E619" s="9" t="s">
        <v>15</v>
      </c>
      <c r="F619" s="9" t="s">
        <v>16</v>
      </c>
      <c r="G619" s="10" t="s">
        <v>1003</v>
      </c>
      <c r="H619" s="9" t="s">
        <v>2488</v>
      </c>
      <c r="I619" s="9" t="s">
        <v>132</v>
      </c>
      <c r="J619" s="10" t="s">
        <v>2560</v>
      </c>
      <c r="K619" s="10" t="s">
        <v>2548</v>
      </c>
      <c r="L619" s="10" t="s">
        <v>2561</v>
      </c>
      <c r="M619" s="11" t="s">
        <v>1499</v>
      </c>
      <c r="N619" s="11" t="n">
        <v>6</v>
      </c>
    </row>
    <row r="620" customFormat="false" ht="15.8" hidden="false" customHeight="false" outlineLevel="0" collapsed="false">
      <c r="A620" s="0" t="s">
        <v>28</v>
      </c>
      <c r="B620" s="0" t="e">
        <f aca="false">VLOOKUP(C620,Sheet2!B:C,2,0)</f>
        <v>#N/A</v>
      </c>
      <c r="C620" s="7" t="s">
        <v>2562</v>
      </c>
      <c r="D620" s="8" t="s">
        <v>2563</v>
      </c>
      <c r="E620" s="9" t="s">
        <v>15</v>
      </c>
      <c r="F620" s="9" t="s">
        <v>16</v>
      </c>
      <c r="G620" s="10" t="s">
        <v>2564</v>
      </c>
      <c r="H620" s="9" t="s">
        <v>2488</v>
      </c>
      <c r="I620" s="9" t="s">
        <v>132</v>
      </c>
      <c r="J620" s="10" t="s">
        <v>2565</v>
      </c>
      <c r="K620" s="10" t="s">
        <v>2566</v>
      </c>
      <c r="L620" s="10" t="s">
        <v>2567</v>
      </c>
      <c r="M620" s="11" t="n">
        <v>1</v>
      </c>
      <c r="N620" s="11" t="n">
        <v>6</v>
      </c>
    </row>
    <row r="621" customFormat="false" ht="15.8" hidden="false" customHeight="false" outlineLevel="0" collapsed="false">
      <c r="A621" s="0" t="s">
        <v>28</v>
      </c>
      <c r="B621" s="0" t="e">
        <f aca="false">VLOOKUP(C621,Sheet2!B:C,2,0)</f>
        <v>#N/A</v>
      </c>
      <c r="C621" s="7" t="s">
        <v>2568</v>
      </c>
      <c r="D621" s="8" t="s">
        <v>2569</v>
      </c>
      <c r="E621" s="9" t="s">
        <v>15</v>
      </c>
      <c r="F621" s="9" t="s">
        <v>16</v>
      </c>
      <c r="G621" s="10" t="s">
        <v>2564</v>
      </c>
      <c r="H621" s="9" t="s">
        <v>2488</v>
      </c>
      <c r="I621" s="9" t="s">
        <v>132</v>
      </c>
      <c r="J621" s="10" t="s">
        <v>2570</v>
      </c>
      <c r="K621" s="10" t="s">
        <v>2571</v>
      </c>
      <c r="L621" s="10" t="s">
        <v>2572</v>
      </c>
      <c r="M621" s="11" t="s">
        <v>1499</v>
      </c>
      <c r="N621" s="11" t="n">
        <v>6</v>
      </c>
    </row>
    <row r="622" customFormat="false" ht="15.8" hidden="false" customHeight="false" outlineLevel="0" collapsed="false">
      <c r="A622" s="0" t="s">
        <v>28</v>
      </c>
      <c r="B622" s="0" t="e">
        <f aca="false">VLOOKUP(C622,Sheet2!B:C,2,0)</f>
        <v>#N/A</v>
      </c>
      <c r="C622" s="7" t="s">
        <v>2573</v>
      </c>
      <c r="D622" s="8" t="s">
        <v>2574</v>
      </c>
      <c r="E622" s="9" t="s">
        <v>15</v>
      </c>
      <c r="F622" s="9" t="s">
        <v>16</v>
      </c>
      <c r="G622" s="10" t="s">
        <v>2564</v>
      </c>
      <c r="H622" s="9" t="s">
        <v>2488</v>
      </c>
      <c r="I622" s="9" t="s">
        <v>132</v>
      </c>
      <c r="J622" s="10" t="s">
        <v>2575</v>
      </c>
      <c r="K622" s="10" t="s">
        <v>2566</v>
      </c>
      <c r="L622" s="10" t="s">
        <v>2576</v>
      </c>
      <c r="M622" s="11" t="s">
        <v>1499</v>
      </c>
      <c r="N622" s="11" t="n">
        <v>6</v>
      </c>
    </row>
    <row r="623" customFormat="false" ht="15.8" hidden="false" customHeight="false" outlineLevel="0" collapsed="false">
      <c r="A623" s="0" t="s">
        <v>28</v>
      </c>
      <c r="B623" s="0" t="e">
        <f aca="false">VLOOKUP(C623,Sheet2!B:C,2,0)</f>
        <v>#N/A</v>
      </c>
      <c r="C623" s="7" t="s">
        <v>2577</v>
      </c>
      <c r="D623" s="8" t="s">
        <v>2578</v>
      </c>
      <c r="E623" s="9" t="s">
        <v>15</v>
      </c>
      <c r="F623" s="9" t="s">
        <v>16</v>
      </c>
      <c r="G623" s="10" t="s">
        <v>2564</v>
      </c>
      <c r="H623" s="9" t="s">
        <v>2488</v>
      </c>
      <c r="I623" s="9" t="s">
        <v>132</v>
      </c>
      <c r="J623" s="10" t="s">
        <v>2579</v>
      </c>
      <c r="K623" s="10" t="s">
        <v>2571</v>
      </c>
      <c r="L623" s="10" t="s">
        <v>2580</v>
      </c>
      <c r="M623" s="11" t="n">
        <v>1</v>
      </c>
      <c r="N623" s="11" t="n">
        <v>6</v>
      </c>
    </row>
    <row r="624" customFormat="false" ht="15.8" hidden="false" customHeight="false" outlineLevel="0" collapsed="false">
      <c r="A624" s="0" t="s">
        <v>28</v>
      </c>
      <c r="B624" s="0" t="e">
        <f aca="false">VLOOKUP(C624,Sheet2!B:C,2,0)</f>
        <v>#N/A</v>
      </c>
      <c r="C624" s="7" t="s">
        <v>2581</v>
      </c>
      <c r="D624" s="8" t="s">
        <v>2582</v>
      </c>
      <c r="E624" s="9" t="s">
        <v>15</v>
      </c>
      <c r="F624" s="9" t="s">
        <v>16</v>
      </c>
      <c r="G624" s="10" t="s">
        <v>2564</v>
      </c>
      <c r="H624" s="9" t="s">
        <v>2488</v>
      </c>
      <c r="I624" s="9" t="s">
        <v>132</v>
      </c>
      <c r="J624" s="10" t="s">
        <v>2583</v>
      </c>
      <c r="K624" s="10" t="s">
        <v>2571</v>
      </c>
      <c r="L624" s="10" t="s">
        <v>2584</v>
      </c>
      <c r="M624" s="11" t="n">
        <v>1</v>
      </c>
      <c r="N624" s="11" t="n">
        <v>6</v>
      </c>
    </row>
    <row r="625" customFormat="false" ht="15.8" hidden="false" customHeight="false" outlineLevel="0" collapsed="false">
      <c r="A625" s="0" t="s">
        <v>28</v>
      </c>
      <c r="B625" s="0" t="e">
        <f aca="false">VLOOKUP(C625,Sheet2!B:C,2,0)</f>
        <v>#N/A</v>
      </c>
      <c r="C625" s="7" t="s">
        <v>2585</v>
      </c>
      <c r="D625" s="8" t="s">
        <v>2586</v>
      </c>
      <c r="E625" s="9" t="s">
        <v>15</v>
      </c>
      <c r="F625" s="9" t="s">
        <v>16</v>
      </c>
      <c r="G625" s="10" t="s">
        <v>2564</v>
      </c>
      <c r="H625" s="9" t="s">
        <v>2488</v>
      </c>
      <c r="I625" s="9" t="s">
        <v>132</v>
      </c>
      <c r="J625" s="10" t="s">
        <v>2587</v>
      </c>
      <c r="K625" s="10" t="s">
        <v>2571</v>
      </c>
      <c r="L625" s="10" t="s">
        <v>2588</v>
      </c>
      <c r="M625" s="11" t="n">
        <v>1</v>
      </c>
      <c r="N625" s="11" t="n">
        <v>6</v>
      </c>
    </row>
    <row r="626" customFormat="false" ht="15.8" hidden="false" customHeight="false" outlineLevel="0" collapsed="false">
      <c r="A626" s="0" t="s">
        <v>28</v>
      </c>
      <c r="B626" s="0" t="e">
        <f aca="false">VLOOKUP(C626,Sheet2!B:C,2,0)</f>
        <v>#N/A</v>
      </c>
      <c r="C626" s="7" t="s">
        <v>2589</v>
      </c>
      <c r="D626" s="8" t="s">
        <v>2590</v>
      </c>
      <c r="E626" s="9" t="s">
        <v>15</v>
      </c>
      <c r="F626" s="9" t="s">
        <v>16</v>
      </c>
      <c r="G626" s="10" t="s">
        <v>2564</v>
      </c>
      <c r="H626" s="9" t="s">
        <v>2488</v>
      </c>
      <c r="I626" s="9" t="s">
        <v>132</v>
      </c>
      <c r="J626" s="10" t="s">
        <v>2591</v>
      </c>
      <c r="K626" s="10" t="s">
        <v>2566</v>
      </c>
      <c r="L626" s="10" t="s">
        <v>2592</v>
      </c>
      <c r="M626" s="11" t="s">
        <v>1499</v>
      </c>
      <c r="N626" s="11" t="n">
        <v>6</v>
      </c>
    </row>
    <row r="627" customFormat="false" ht="15.8" hidden="false" customHeight="false" outlineLevel="0" collapsed="false">
      <c r="A627" s="0" t="s">
        <v>28</v>
      </c>
      <c r="B627" s="0" t="e">
        <f aca="false">VLOOKUP(C627,Sheet2!B:C,2,0)</f>
        <v>#N/A</v>
      </c>
      <c r="C627" s="7" t="s">
        <v>2593</v>
      </c>
      <c r="D627" s="8" t="s">
        <v>2594</v>
      </c>
      <c r="E627" s="9" t="s">
        <v>15</v>
      </c>
      <c r="F627" s="9" t="s">
        <v>16</v>
      </c>
      <c r="G627" s="10" t="s">
        <v>2564</v>
      </c>
      <c r="H627" s="9" t="s">
        <v>2488</v>
      </c>
      <c r="I627" s="9" t="s">
        <v>132</v>
      </c>
      <c r="J627" s="10" t="s">
        <v>2595</v>
      </c>
      <c r="K627" s="10" t="s">
        <v>2566</v>
      </c>
      <c r="L627" s="10" t="s">
        <v>2596</v>
      </c>
      <c r="M627" s="11" t="n">
        <v>1</v>
      </c>
      <c r="N627" s="11" t="n">
        <v>6</v>
      </c>
    </row>
    <row r="628" customFormat="false" ht="15.8" hidden="false" customHeight="false" outlineLevel="0" collapsed="false">
      <c r="A628" s="0" t="s">
        <v>28</v>
      </c>
      <c r="B628" s="0" t="e">
        <f aca="false">VLOOKUP(C628,Sheet2!B:C,2,0)</f>
        <v>#N/A</v>
      </c>
      <c r="C628" s="7" t="s">
        <v>2597</v>
      </c>
      <c r="D628" s="8" t="s">
        <v>2598</v>
      </c>
      <c r="E628" s="9" t="s">
        <v>15</v>
      </c>
      <c r="F628" s="9" t="s">
        <v>16</v>
      </c>
      <c r="G628" s="10" t="s">
        <v>2564</v>
      </c>
      <c r="H628" s="9" t="s">
        <v>2488</v>
      </c>
      <c r="I628" s="9" t="s">
        <v>132</v>
      </c>
      <c r="J628" s="10" t="s">
        <v>2599</v>
      </c>
      <c r="K628" s="10" t="s">
        <v>2566</v>
      </c>
      <c r="L628" s="10" t="s">
        <v>2600</v>
      </c>
      <c r="M628" s="11" t="n">
        <v>1</v>
      </c>
      <c r="N628" s="11" t="n">
        <v>6</v>
      </c>
    </row>
    <row r="629" customFormat="false" ht="15.8" hidden="false" customHeight="false" outlineLevel="0" collapsed="false">
      <c r="A629" s="0" t="s">
        <v>28</v>
      </c>
      <c r="B629" s="0" t="e">
        <f aca="false">VLOOKUP(C629,Sheet2!B:C,2,0)</f>
        <v>#N/A</v>
      </c>
      <c r="C629" s="7" t="s">
        <v>2601</v>
      </c>
      <c r="D629" s="8" t="s">
        <v>2602</v>
      </c>
      <c r="E629" s="9" t="s">
        <v>15</v>
      </c>
      <c r="F629" s="9" t="s">
        <v>16</v>
      </c>
      <c r="G629" s="10" t="s">
        <v>17</v>
      </c>
      <c r="H629" s="9" t="s">
        <v>119</v>
      </c>
      <c r="I629" s="9" t="s">
        <v>19</v>
      </c>
      <c r="J629" s="10" t="s">
        <v>2603</v>
      </c>
      <c r="K629" s="10" t="s">
        <v>2604</v>
      </c>
      <c r="L629" s="10" t="s">
        <v>2605</v>
      </c>
      <c r="M629" s="11" t="n">
        <v>1</v>
      </c>
      <c r="N629" s="11" t="n">
        <v>6</v>
      </c>
    </row>
    <row r="630" customFormat="false" ht="15.8" hidden="false" customHeight="false" outlineLevel="0" collapsed="false">
      <c r="A630" s="0" t="s">
        <v>28</v>
      </c>
      <c r="B630" s="0" t="e">
        <f aca="false">VLOOKUP(C630,Sheet2!B:C,2,0)</f>
        <v>#N/A</v>
      </c>
      <c r="C630" s="7" t="s">
        <v>2606</v>
      </c>
      <c r="D630" s="8" t="s">
        <v>2607</v>
      </c>
      <c r="E630" s="9" t="s">
        <v>15</v>
      </c>
      <c r="F630" s="9" t="s">
        <v>16</v>
      </c>
      <c r="G630" s="10" t="s">
        <v>17</v>
      </c>
      <c r="H630" s="9" t="s">
        <v>119</v>
      </c>
      <c r="I630" s="9" t="s">
        <v>19</v>
      </c>
      <c r="J630" s="10" t="s">
        <v>2608</v>
      </c>
      <c r="K630" s="10" t="s">
        <v>2609</v>
      </c>
      <c r="L630" s="10" t="s">
        <v>2610</v>
      </c>
      <c r="M630" s="11" t="n">
        <v>1</v>
      </c>
      <c r="N630" s="11" t="n">
        <v>6</v>
      </c>
    </row>
    <row r="631" customFormat="false" ht="15.8" hidden="false" customHeight="false" outlineLevel="0" collapsed="false">
      <c r="A631" s="0" t="s">
        <v>28</v>
      </c>
      <c r="B631" s="0" t="e">
        <f aca="false">VLOOKUP(C631,Sheet2!B:C,2,0)</f>
        <v>#N/A</v>
      </c>
      <c r="C631" s="7" t="s">
        <v>2611</v>
      </c>
      <c r="D631" s="8" t="s">
        <v>2612</v>
      </c>
      <c r="E631" s="9" t="s">
        <v>15</v>
      </c>
      <c r="F631" s="9" t="s">
        <v>16</v>
      </c>
      <c r="G631" s="10" t="s">
        <v>17</v>
      </c>
      <c r="H631" s="9" t="s">
        <v>119</v>
      </c>
      <c r="I631" s="9" t="s">
        <v>19</v>
      </c>
      <c r="J631" s="10" t="s">
        <v>2613</v>
      </c>
      <c r="K631" s="10" t="s">
        <v>2614</v>
      </c>
      <c r="L631" s="10" t="s">
        <v>2615</v>
      </c>
      <c r="M631" s="11" t="n">
        <v>1</v>
      </c>
      <c r="N631" s="11" t="n">
        <v>6</v>
      </c>
    </row>
    <row r="632" customFormat="false" ht="15.8" hidden="false" customHeight="false" outlineLevel="0" collapsed="false">
      <c r="A632" s="0" t="s">
        <v>28</v>
      </c>
      <c r="B632" s="0" t="e">
        <f aca="false">VLOOKUP(C632,Sheet2!B:C,2,0)</f>
        <v>#N/A</v>
      </c>
      <c r="C632" s="7" t="s">
        <v>2616</v>
      </c>
      <c r="D632" s="8" t="s">
        <v>2617</v>
      </c>
      <c r="E632" s="9" t="s">
        <v>15</v>
      </c>
      <c r="F632" s="9" t="s">
        <v>76</v>
      </c>
      <c r="G632" s="10" t="s">
        <v>17</v>
      </c>
      <c r="H632" s="9" t="s">
        <v>2618</v>
      </c>
      <c r="I632" s="9" t="s">
        <v>19</v>
      </c>
      <c r="J632" s="10" t="s">
        <v>2619</v>
      </c>
      <c r="K632" s="10" t="s">
        <v>2620</v>
      </c>
      <c r="L632" s="10" t="s">
        <v>2621</v>
      </c>
      <c r="M632" s="11" t="n">
        <v>10</v>
      </c>
      <c r="N632" s="11" t="n">
        <v>0</v>
      </c>
    </row>
    <row r="633" customFormat="false" ht="15.8" hidden="false" customHeight="false" outlineLevel="0" collapsed="false">
      <c r="A633" s="0" t="s">
        <v>28</v>
      </c>
      <c r="B633" s="0" t="e">
        <f aca="false">VLOOKUP(C633,Sheet2!B:C,2,0)</f>
        <v>#N/A</v>
      </c>
      <c r="C633" s="7" t="s">
        <v>2622</v>
      </c>
      <c r="D633" s="8" t="s">
        <v>2623</v>
      </c>
      <c r="E633" s="9" t="s">
        <v>15</v>
      </c>
      <c r="F633" s="9" t="s">
        <v>76</v>
      </c>
      <c r="G633" s="10" t="s">
        <v>568</v>
      </c>
      <c r="H633" s="9" t="s">
        <v>2618</v>
      </c>
      <c r="I633" s="9" t="s">
        <v>19</v>
      </c>
      <c r="J633" s="10" t="s">
        <v>2619</v>
      </c>
      <c r="K633" s="10" t="s">
        <v>2624</v>
      </c>
      <c r="L633" s="10" t="s">
        <v>2625</v>
      </c>
      <c r="M633" s="11" t="n">
        <v>10</v>
      </c>
      <c r="N633" s="11" t="n">
        <v>0</v>
      </c>
    </row>
    <row r="634" customFormat="false" ht="15.8" hidden="false" customHeight="false" outlineLevel="0" collapsed="false">
      <c r="A634" s="0" t="s">
        <v>28</v>
      </c>
      <c r="B634" s="0" t="e">
        <f aca="false">VLOOKUP(C634,Sheet2!B:C,2,0)</f>
        <v>#N/A</v>
      </c>
      <c r="C634" s="7" t="s">
        <v>2626</v>
      </c>
      <c r="D634" s="8" t="s">
        <v>2627</v>
      </c>
      <c r="E634" s="9" t="s">
        <v>15</v>
      </c>
      <c r="F634" s="9" t="s">
        <v>76</v>
      </c>
      <c r="G634" s="10" t="s">
        <v>568</v>
      </c>
      <c r="H634" s="9" t="s">
        <v>2618</v>
      </c>
      <c r="I634" s="9" t="s">
        <v>19</v>
      </c>
      <c r="J634" s="10" t="s">
        <v>2619</v>
      </c>
      <c r="K634" s="10" t="s">
        <v>2628</v>
      </c>
      <c r="L634" s="10" t="s">
        <v>2629</v>
      </c>
      <c r="M634" s="11" t="n">
        <v>10</v>
      </c>
      <c r="N634" s="11" t="n">
        <v>0</v>
      </c>
    </row>
    <row r="635" customFormat="false" ht="15.8" hidden="false" customHeight="false" outlineLevel="0" collapsed="false">
      <c r="A635" s="0" t="s">
        <v>28</v>
      </c>
      <c r="B635" s="0" t="e">
        <f aca="false">VLOOKUP(C635,Sheet2!B:C,2,0)</f>
        <v>#N/A</v>
      </c>
      <c r="C635" s="7" t="s">
        <v>2630</v>
      </c>
      <c r="D635" s="8" t="s">
        <v>2631</v>
      </c>
      <c r="E635" s="9" t="s">
        <v>15</v>
      </c>
      <c r="F635" s="9" t="s">
        <v>76</v>
      </c>
      <c r="G635" s="10" t="s">
        <v>568</v>
      </c>
      <c r="H635" s="9" t="s">
        <v>2618</v>
      </c>
      <c r="I635" s="9" t="s">
        <v>19</v>
      </c>
      <c r="J635" s="10" t="s">
        <v>2619</v>
      </c>
      <c r="K635" s="10" t="s">
        <v>2632</v>
      </c>
      <c r="L635" s="10" t="s">
        <v>2633</v>
      </c>
      <c r="M635" s="11" t="n">
        <v>10</v>
      </c>
      <c r="N635" s="11" t="n">
        <v>0</v>
      </c>
    </row>
    <row r="636" customFormat="false" ht="15.8" hidden="false" customHeight="false" outlineLevel="0" collapsed="false">
      <c r="A636" s="0" t="s">
        <v>28</v>
      </c>
      <c r="B636" s="0" t="e">
        <f aca="false">VLOOKUP(C636,Sheet2!B:C,2,0)</f>
        <v>#N/A</v>
      </c>
      <c r="C636" s="7" t="s">
        <v>2634</v>
      </c>
      <c r="D636" s="8" t="s">
        <v>2635</v>
      </c>
      <c r="E636" s="9" t="s">
        <v>15</v>
      </c>
      <c r="F636" s="9" t="s">
        <v>76</v>
      </c>
      <c r="G636" s="10" t="s">
        <v>17</v>
      </c>
      <c r="H636" s="9" t="s">
        <v>93</v>
      </c>
      <c r="I636" s="9" t="s">
        <v>19</v>
      </c>
      <c r="J636" s="10" t="s">
        <v>792</v>
      </c>
      <c r="K636" s="10" t="s">
        <v>2636</v>
      </c>
      <c r="L636" s="10" t="s">
        <v>2637</v>
      </c>
      <c r="M636" s="11" t="n">
        <v>10</v>
      </c>
      <c r="N636" s="11" t="n">
        <v>0</v>
      </c>
    </row>
    <row r="637" customFormat="false" ht="15.8" hidden="false" customHeight="false" outlineLevel="0" collapsed="false">
      <c r="A637" s="0" t="s">
        <v>28</v>
      </c>
      <c r="B637" s="0" t="e">
        <f aca="false">VLOOKUP(C637,Sheet2!B:C,2,0)</f>
        <v>#N/A</v>
      </c>
      <c r="C637" s="7" t="s">
        <v>2638</v>
      </c>
      <c r="D637" s="8" t="s">
        <v>2639</v>
      </c>
      <c r="E637" s="9" t="s">
        <v>15</v>
      </c>
      <c r="F637" s="9" t="s">
        <v>76</v>
      </c>
      <c r="G637" s="10" t="s">
        <v>17</v>
      </c>
      <c r="H637" s="9" t="s">
        <v>93</v>
      </c>
      <c r="I637" s="9" t="s">
        <v>19</v>
      </c>
      <c r="J637" s="10" t="s">
        <v>792</v>
      </c>
      <c r="K637" s="10" t="s">
        <v>2640</v>
      </c>
      <c r="L637" s="10" t="s">
        <v>2641</v>
      </c>
      <c r="M637" s="11" t="n">
        <v>10</v>
      </c>
      <c r="N637" s="11" t="n">
        <v>0</v>
      </c>
    </row>
    <row r="638" customFormat="false" ht="15.8" hidden="false" customHeight="false" outlineLevel="0" collapsed="false">
      <c r="A638" s="0" t="s">
        <v>28</v>
      </c>
      <c r="B638" s="0" t="e">
        <f aca="false">VLOOKUP(C638,Sheet2!B:C,2,0)</f>
        <v>#N/A</v>
      </c>
      <c r="C638" s="7" t="s">
        <v>2642</v>
      </c>
      <c r="D638" s="8" t="s">
        <v>2643</v>
      </c>
      <c r="E638" s="9" t="s">
        <v>15</v>
      </c>
      <c r="F638" s="9" t="s">
        <v>76</v>
      </c>
      <c r="G638" s="10" t="s">
        <v>17</v>
      </c>
      <c r="H638" s="9" t="s">
        <v>93</v>
      </c>
      <c r="I638" s="9" t="s">
        <v>19</v>
      </c>
      <c r="J638" s="10" t="s">
        <v>792</v>
      </c>
      <c r="K638" s="10" t="s">
        <v>2640</v>
      </c>
      <c r="L638" s="10" t="s">
        <v>2641</v>
      </c>
      <c r="M638" s="11" t="n">
        <v>10</v>
      </c>
      <c r="N638" s="11" t="n">
        <v>0</v>
      </c>
    </row>
    <row r="639" customFormat="false" ht="15.8" hidden="false" customHeight="false" outlineLevel="0" collapsed="false">
      <c r="A639" s="0" t="s">
        <v>28</v>
      </c>
      <c r="B639" s="0" t="e">
        <f aca="false">VLOOKUP(C639,Sheet2!B:C,2,0)</f>
        <v>#N/A</v>
      </c>
      <c r="C639" s="7" t="s">
        <v>2644</v>
      </c>
      <c r="D639" s="8" t="s">
        <v>2645</v>
      </c>
      <c r="E639" s="9" t="s">
        <v>15</v>
      </c>
      <c r="F639" s="9" t="s">
        <v>76</v>
      </c>
      <c r="G639" s="10" t="s">
        <v>17</v>
      </c>
      <c r="H639" s="9" t="s">
        <v>93</v>
      </c>
      <c r="I639" s="9" t="s">
        <v>19</v>
      </c>
      <c r="J639" s="10" t="s">
        <v>792</v>
      </c>
      <c r="K639" s="10" t="s">
        <v>2640</v>
      </c>
      <c r="L639" s="10" t="s">
        <v>2641</v>
      </c>
      <c r="M639" s="11" t="n">
        <v>10</v>
      </c>
      <c r="N639" s="11" t="n">
        <v>0</v>
      </c>
    </row>
    <row r="640" customFormat="false" ht="15.8" hidden="false" customHeight="false" outlineLevel="0" collapsed="false">
      <c r="A640" s="0" t="s">
        <v>28</v>
      </c>
      <c r="B640" s="0" t="e">
        <f aca="false">VLOOKUP(C640,Sheet2!B:C,2,0)</f>
        <v>#N/A</v>
      </c>
      <c r="C640" s="7" t="s">
        <v>2646</v>
      </c>
      <c r="D640" s="8" t="s">
        <v>2647</v>
      </c>
      <c r="E640" s="9" t="s">
        <v>15</v>
      </c>
      <c r="F640" s="9" t="s">
        <v>76</v>
      </c>
      <c r="G640" s="10" t="s">
        <v>17</v>
      </c>
      <c r="H640" s="9" t="s">
        <v>93</v>
      </c>
      <c r="I640" s="9" t="s">
        <v>19</v>
      </c>
      <c r="J640" s="10" t="s">
        <v>792</v>
      </c>
      <c r="K640" s="10" t="s">
        <v>2640</v>
      </c>
      <c r="L640" s="10" t="s">
        <v>2641</v>
      </c>
      <c r="M640" s="11" t="n">
        <v>10</v>
      </c>
      <c r="N640" s="11" t="n">
        <v>0</v>
      </c>
    </row>
    <row r="641" customFormat="false" ht="15.8" hidden="false" customHeight="false" outlineLevel="0" collapsed="false">
      <c r="A641" s="0" t="s">
        <v>28</v>
      </c>
      <c r="B641" s="0" t="e">
        <f aca="false">VLOOKUP(C641,Sheet2!B:C,2,0)</f>
        <v>#N/A</v>
      </c>
      <c r="C641" s="7" t="s">
        <v>2648</v>
      </c>
      <c r="D641" s="8" t="s">
        <v>2649</v>
      </c>
      <c r="E641" s="9" t="s">
        <v>15</v>
      </c>
      <c r="F641" s="9" t="s">
        <v>76</v>
      </c>
      <c r="G641" s="10" t="s">
        <v>17</v>
      </c>
      <c r="H641" s="9" t="s">
        <v>93</v>
      </c>
      <c r="I641" s="9" t="s">
        <v>19</v>
      </c>
      <c r="J641" s="10" t="s">
        <v>792</v>
      </c>
      <c r="K641" s="10" t="s">
        <v>2640</v>
      </c>
      <c r="L641" s="10" t="s">
        <v>2641</v>
      </c>
      <c r="M641" s="11" t="n">
        <v>10</v>
      </c>
      <c r="N641" s="11" t="n">
        <v>0</v>
      </c>
    </row>
    <row r="642" customFormat="false" ht="15.8" hidden="false" customHeight="false" outlineLevel="0" collapsed="false">
      <c r="A642" s="0" t="s">
        <v>28</v>
      </c>
      <c r="B642" s="0" t="e">
        <f aca="false">VLOOKUP(C642,Sheet2!B:C,2,0)</f>
        <v>#N/A</v>
      </c>
      <c r="C642" s="7" t="s">
        <v>2650</v>
      </c>
      <c r="D642" s="8" t="s">
        <v>2651</v>
      </c>
      <c r="E642" s="9" t="s">
        <v>15</v>
      </c>
      <c r="F642" s="9" t="s">
        <v>76</v>
      </c>
      <c r="G642" s="10" t="s">
        <v>17</v>
      </c>
      <c r="H642" s="9" t="s">
        <v>93</v>
      </c>
      <c r="I642" s="9" t="s">
        <v>19</v>
      </c>
      <c r="J642" s="10" t="s">
        <v>792</v>
      </c>
      <c r="K642" s="10" t="s">
        <v>2640</v>
      </c>
      <c r="L642" s="10" t="s">
        <v>2641</v>
      </c>
      <c r="M642" s="11" t="n">
        <v>10</v>
      </c>
      <c r="N642" s="11" t="n">
        <v>0</v>
      </c>
    </row>
    <row r="643" customFormat="false" ht="15.8" hidden="false" customHeight="false" outlineLevel="0" collapsed="false">
      <c r="A643" s="0" t="s">
        <v>28</v>
      </c>
      <c r="B643" s="0" t="e">
        <f aca="false">VLOOKUP(C643,Sheet2!B:C,2,0)</f>
        <v>#N/A</v>
      </c>
      <c r="C643" s="7" t="s">
        <v>2652</v>
      </c>
      <c r="D643" s="8" t="s">
        <v>2653</v>
      </c>
      <c r="E643" s="9" t="s">
        <v>15</v>
      </c>
      <c r="F643" s="9" t="s">
        <v>76</v>
      </c>
      <c r="G643" s="10" t="s">
        <v>17</v>
      </c>
      <c r="H643" s="9" t="s">
        <v>93</v>
      </c>
      <c r="I643" s="9" t="s">
        <v>19</v>
      </c>
      <c r="J643" s="10" t="s">
        <v>2654</v>
      </c>
      <c r="K643" s="10" t="s">
        <v>2640</v>
      </c>
      <c r="L643" s="10" t="s">
        <v>2655</v>
      </c>
      <c r="M643" s="11" t="n">
        <v>10</v>
      </c>
      <c r="N643" s="11" t="n">
        <v>0</v>
      </c>
    </row>
    <row r="644" customFormat="false" ht="15.8" hidden="false" customHeight="false" outlineLevel="0" collapsed="false">
      <c r="A644" s="0" t="s">
        <v>28</v>
      </c>
      <c r="B644" s="0" t="e">
        <f aca="false">VLOOKUP(C644,Sheet2!B:C,2,0)</f>
        <v>#N/A</v>
      </c>
      <c r="C644" s="7" t="s">
        <v>2656</v>
      </c>
      <c r="D644" s="8" t="s">
        <v>2657</v>
      </c>
      <c r="E644" s="9" t="s">
        <v>15</v>
      </c>
      <c r="F644" s="9" t="s">
        <v>76</v>
      </c>
      <c r="G644" s="10" t="s">
        <v>17</v>
      </c>
      <c r="H644" s="9" t="s">
        <v>93</v>
      </c>
      <c r="I644" s="9" t="s">
        <v>19</v>
      </c>
      <c r="J644" s="10" t="s">
        <v>2658</v>
      </c>
      <c r="K644" s="10" t="s">
        <v>2640</v>
      </c>
      <c r="L644" s="10" t="s">
        <v>2659</v>
      </c>
      <c r="M644" s="11" t="n">
        <v>10</v>
      </c>
      <c r="N644" s="11" t="n">
        <v>0</v>
      </c>
    </row>
    <row r="645" customFormat="false" ht="15.8" hidden="false" customHeight="false" outlineLevel="0" collapsed="false">
      <c r="A645" s="0" t="s">
        <v>28</v>
      </c>
      <c r="B645" s="0" t="e">
        <f aca="false">VLOOKUP(C645,Sheet2!B:C,2,0)</f>
        <v>#N/A</v>
      </c>
      <c r="C645" s="7" t="s">
        <v>2660</v>
      </c>
      <c r="D645" s="8" t="s">
        <v>2661</v>
      </c>
      <c r="E645" s="9" t="s">
        <v>15</v>
      </c>
      <c r="F645" s="9" t="s">
        <v>76</v>
      </c>
      <c r="G645" s="10" t="s">
        <v>17</v>
      </c>
      <c r="H645" s="9" t="s">
        <v>93</v>
      </c>
      <c r="I645" s="9" t="s">
        <v>19</v>
      </c>
      <c r="J645" s="10" t="s">
        <v>2662</v>
      </c>
      <c r="K645" s="10" t="s">
        <v>2663</v>
      </c>
      <c r="L645" s="10" t="s">
        <v>2664</v>
      </c>
      <c r="M645" s="11" t="n">
        <v>10</v>
      </c>
      <c r="N645" s="11" t="n">
        <v>0</v>
      </c>
    </row>
    <row r="646" customFormat="false" ht="15.8" hidden="false" customHeight="false" outlineLevel="0" collapsed="false">
      <c r="A646" s="0" t="s">
        <v>28</v>
      </c>
      <c r="B646" s="0" t="e">
        <f aca="false">VLOOKUP(C646,Sheet2!B:C,2,0)</f>
        <v>#N/A</v>
      </c>
      <c r="C646" s="7" t="s">
        <v>2665</v>
      </c>
      <c r="D646" s="8" t="s">
        <v>2666</v>
      </c>
      <c r="E646" s="9" t="s">
        <v>15</v>
      </c>
      <c r="F646" s="9" t="s">
        <v>76</v>
      </c>
      <c r="G646" s="10" t="s">
        <v>17</v>
      </c>
      <c r="H646" s="9" t="s">
        <v>93</v>
      </c>
      <c r="I646" s="9" t="s">
        <v>19</v>
      </c>
      <c r="J646" s="10" t="s">
        <v>2667</v>
      </c>
      <c r="K646" s="10" t="s">
        <v>2663</v>
      </c>
      <c r="L646" s="10" t="s">
        <v>2668</v>
      </c>
      <c r="M646" s="11" t="n">
        <v>10</v>
      </c>
      <c r="N646" s="11" t="n">
        <v>0</v>
      </c>
    </row>
    <row r="647" customFormat="false" ht="15.8" hidden="false" customHeight="false" outlineLevel="0" collapsed="false">
      <c r="A647" s="0" t="s">
        <v>28</v>
      </c>
      <c r="B647" s="0" t="e">
        <f aca="false">VLOOKUP(C647,Sheet2!B:C,2,0)</f>
        <v>#N/A</v>
      </c>
      <c r="C647" s="7" t="s">
        <v>2669</v>
      </c>
      <c r="D647" s="8" t="s">
        <v>2670</v>
      </c>
      <c r="E647" s="9" t="s">
        <v>15</v>
      </c>
      <c r="F647" s="9" t="s">
        <v>76</v>
      </c>
      <c r="G647" s="10" t="s">
        <v>17</v>
      </c>
      <c r="H647" s="9" t="s">
        <v>93</v>
      </c>
      <c r="I647" s="9" t="s">
        <v>19</v>
      </c>
      <c r="J647" s="10" t="s">
        <v>2667</v>
      </c>
      <c r="K647" s="10" t="s">
        <v>2663</v>
      </c>
      <c r="L647" s="10" t="s">
        <v>2668</v>
      </c>
      <c r="M647" s="11" t="n">
        <v>10</v>
      </c>
      <c r="N647" s="11" t="n">
        <v>0</v>
      </c>
    </row>
    <row r="648" customFormat="false" ht="15.8" hidden="false" customHeight="false" outlineLevel="0" collapsed="false">
      <c r="A648" s="0" t="s">
        <v>28</v>
      </c>
      <c r="B648" s="0" t="e">
        <f aca="false">VLOOKUP(C648,Sheet2!B:C,2,0)</f>
        <v>#N/A</v>
      </c>
      <c r="C648" s="7" t="s">
        <v>2671</v>
      </c>
      <c r="D648" s="8" t="s">
        <v>2672</v>
      </c>
      <c r="E648" s="9" t="s">
        <v>15</v>
      </c>
      <c r="F648" s="9" t="s">
        <v>76</v>
      </c>
      <c r="G648" s="10" t="s">
        <v>17</v>
      </c>
      <c r="H648" s="9" t="s">
        <v>93</v>
      </c>
      <c r="I648" s="9" t="s">
        <v>19</v>
      </c>
      <c r="J648" s="10" t="s">
        <v>2667</v>
      </c>
      <c r="K648" s="10" t="s">
        <v>2663</v>
      </c>
      <c r="L648" s="10" t="s">
        <v>2668</v>
      </c>
      <c r="M648" s="11" t="n">
        <v>10</v>
      </c>
      <c r="N648" s="11" t="n">
        <v>0</v>
      </c>
    </row>
    <row r="649" customFormat="false" ht="15.8" hidden="false" customHeight="false" outlineLevel="0" collapsed="false">
      <c r="A649" s="0" t="s">
        <v>28</v>
      </c>
      <c r="B649" s="0" t="e">
        <f aca="false">VLOOKUP(C649,Sheet2!B:C,2,0)</f>
        <v>#N/A</v>
      </c>
      <c r="C649" s="7" t="s">
        <v>2673</v>
      </c>
      <c r="D649" s="8" t="s">
        <v>2674</v>
      </c>
      <c r="E649" s="9" t="s">
        <v>15</v>
      </c>
      <c r="F649" s="9" t="s">
        <v>16</v>
      </c>
      <c r="G649" s="10"/>
      <c r="H649" s="9" t="s">
        <v>246</v>
      </c>
      <c r="I649" s="9" t="s">
        <v>19</v>
      </c>
      <c r="J649" s="10" t="s">
        <v>2675</v>
      </c>
      <c r="K649" s="10" t="s">
        <v>2676</v>
      </c>
      <c r="L649" s="10" t="s">
        <v>2677</v>
      </c>
      <c r="M649" s="11" t="n">
        <v>1</v>
      </c>
      <c r="N649" s="11" t="n">
        <v>12</v>
      </c>
    </row>
    <row r="650" customFormat="false" ht="15.8" hidden="false" customHeight="false" outlineLevel="0" collapsed="false">
      <c r="A650" s="0" t="s">
        <v>28</v>
      </c>
      <c r="B650" s="0" t="e">
        <f aca="false">VLOOKUP(C650,Sheet2!B:C,2,0)</f>
        <v>#N/A</v>
      </c>
      <c r="C650" s="7" t="s">
        <v>2678</v>
      </c>
      <c r="D650" s="8" t="s">
        <v>2679</v>
      </c>
      <c r="E650" s="9" t="s">
        <v>15</v>
      </c>
      <c r="F650" s="9" t="s">
        <v>16</v>
      </c>
      <c r="G650" s="10" t="s">
        <v>178</v>
      </c>
      <c r="H650" s="9" t="s">
        <v>18</v>
      </c>
      <c r="I650" s="9" t="s">
        <v>19</v>
      </c>
      <c r="J650" s="10" t="s">
        <v>2680</v>
      </c>
      <c r="K650" s="10" t="s">
        <v>523</v>
      </c>
      <c r="L650" s="10" t="s">
        <v>2681</v>
      </c>
      <c r="M650" s="11" t="n">
        <v>1</v>
      </c>
      <c r="N650" s="11" t="n">
        <v>12</v>
      </c>
    </row>
    <row r="651" customFormat="false" ht="15.8" hidden="false" customHeight="false" outlineLevel="0" collapsed="false">
      <c r="A651" s="0" t="s">
        <v>28</v>
      </c>
      <c r="B651" s="0" t="e">
        <f aca="false">VLOOKUP(C651,Sheet2!B:C,2,0)</f>
        <v>#N/A</v>
      </c>
      <c r="C651" s="7" t="s">
        <v>2682</v>
      </c>
      <c r="D651" s="8" t="s">
        <v>2683</v>
      </c>
      <c r="E651" s="9" t="s">
        <v>15</v>
      </c>
      <c r="F651" s="9" t="s">
        <v>16</v>
      </c>
      <c r="G651" s="10" t="s">
        <v>178</v>
      </c>
      <c r="H651" s="9" t="s">
        <v>18</v>
      </c>
      <c r="I651" s="9" t="s">
        <v>19</v>
      </c>
      <c r="J651" s="10" t="s">
        <v>2684</v>
      </c>
      <c r="K651" s="10" t="s">
        <v>2685</v>
      </c>
      <c r="L651" s="10" t="s">
        <v>2686</v>
      </c>
      <c r="M651" s="11" t="n">
        <v>1</v>
      </c>
      <c r="N651" s="11" t="n">
        <v>12</v>
      </c>
    </row>
    <row r="652" customFormat="false" ht="15.8" hidden="false" customHeight="false" outlineLevel="0" collapsed="false">
      <c r="A652" s="0" t="s">
        <v>28</v>
      </c>
      <c r="B652" s="0" t="e">
        <f aca="false">VLOOKUP(C652,Sheet2!B:C,2,0)</f>
        <v>#N/A</v>
      </c>
      <c r="C652" s="7" t="s">
        <v>2687</v>
      </c>
      <c r="D652" s="8" t="s">
        <v>2688</v>
      </c>
      <c r="E652" s="9" t="s">
        <v>15</v>
      </c>
      <c r="F652" s="9" t="s">
        <v>16</v>
      </c>
      <c r="G652" s="10" t="s">
        <v>178</v>
      </c>
      <c r="H652" s="9" t="s">
        <v>18</v>
      </c>
      <c r="I652" s="9" t="s">
        <v>19</v>
      </c>
      <c r="J652" s="10" t="s">
        <v>2689</v>
      </c>
      <c r="K652" s="10" t="s">
        <v>560</v>
      </c>
      <c r="L652" s="10" t="s">
        <v>2690</v>
      </c>
      <c r="M652" s="11" t="n">
        <v>1</v>
      </c>
      <c r="N652" s="11" t="n">
        <v>12</v>
      </c>
    </row>
    <row r="653" customFormat="false" ht="15.8" hidden="true" customHeight="false" outlineLevel="0" collapsed="false">
      <c r="A653" s="0" t="n">
        <v>6010825</v>
      </c>
      <c r="B653" s="0" t="n">
        <f aca="false">VLOOKUP(C653,Sheet2!B:C,2,0)</f>
        <v>6010825</v>
      </c>
      <c r="C653" s="7" t="s">
        <v>2691</v>
      </c>
      <c r="D653" s="8" t="s">
        <v>2692</v>
      </c>
      <c r="E653" s="9" t="s">
        <v>15</v>
      </c>
      <c r="F653" s="9" t="s">
        <v>16</v>
      </c>
      <c r="G653" s="10" t="s">
        <v>178</v>
      </c>
      <c r="H653" s="9" t="s">
        <v>18</v>
      </c>
      <c r="I653" s="9" t="s">
        <v>19</v>
      </c>
      <c r="J653" s="10" t="s">
        <v>2693</v>
      </c>
      <c r="K653" s="10" t="s">
        <v>523</v>
      </c>
      <c r="L653" s="10" t="s">
        <v>2694</v>
      </c>
      <c r="M653" s="11" t="n">
        <v>1</v>
      </c>
      <c r="N653" s="11" t="n">
        <v>12</v>
      </c>
    </row>
    <row r="654" customFormat="false" ht="15.8" hidden="true" customHeight="false" outlineLevel="0" collapsed="false">
      <c r="A654" s="0" t="n">
        <v>6010852</v>
      </c>
      <c r="B654" s="0" t="n">
        <f aca="false">VLOOKUP(C654,Sheet2!B:C,2,0)</f>
        <v>6010852</v>
      </c>
      <c r="C654" s="7" t="s">
        <v>2695</v>
      </c>
      <c r="D654" s="8" t="s">
        <v>2696</v>
      </c>
      <c r="E654" s="9" t="s">
        <v>15</v>
      </c>
      <c r="F654" s="9" t="s">
        <v>16</v>
      </c>
      <c r="G654" s="10" t="s">
        <v>178</v>
      </c>
      <c r="H654" s="9" t="s">
        <v>18</v>
      </c>
      <c r="I654" s="9" t="s">
        <v>19</v>
      </c>
      <c r="J654" s="10" t="s">
        <v>2697</v>
      </c>
      <c r="K654" s="10" t="s">
        <v>2698</v>
      </c>
      <c r="L654" s="10" t="s">
        <v>2699</v>
      </c>
      <c r="M654" s="11" t="n">
        <v>1</v>
      </c>
      <c r="N654" s="11" t="n">
        <v>12</v>
      </c>
    </row>
    <row r="655" customFormat="false" ht="15.8" hidden="true" customHeight="false" outlineLevel="0" collapsed="false">
      <c r="A655" s="0" t="n">
        <v>6010855</v>
      </c>
      <c r="B655" s="0" t="n">
        <f aca="false">VLOOKUP(C655,Sheet2!B:C,2,0)</f>
        <v>6010855</v>
      </c>
      <c r="C655" s="7" t="s">
        <v>2700</v>
      </c>
      <c r="D655" s="8" t="s">
        <v>2701</v>
      </c>
      <c r="E655" s="9" t="s">
        <v>15</v>
      </c>
      <c r="F655" s="9" t="s">
        <v>16</v>
      </c>
      <c r="G655" s="10" t="s">
        <v>178</v>
      </c>
      <c r="H655" s="9" t="s">
        <v>18</v>
      </c>
      <c r="I655" s="9" t="s">
        <v>19</v>
      </c>
      <c r="J655" s="10" t="s">
        <v>2702</v>
      </c>
      <c r="K655" s="10" t="s">
        <v>560</v>
      </c>
      <c r="L655" s="10" t="s">
        <v>2703</v>
      </c>
      <c r="M655" s="11" t="n">
        <v>1</v>
      </c>
      <c r="N655" s="11" t="n">
        <v>12</v>
      </c>
    </row>
    <row r="656" customFormat="false" ht="15.8" hidden="true" customHeight="false" outlineLevel="0" collapsed="false">
      <c r="A656" s="0" t="n">
        <v>6010830</v>
      </c>
      <c r="B656" s="0" t="n">
        <f aca="false">VLOOKUP(C656,Sheet2!B:C,2,0)</f>
        <v>6010830</v>
      </c>
      <c r="C656" s="7" t="s">
        <v>2704</v>
      </c>
      <c r="D656" s="8" t="s">
        <v>2705</v>
      </c>
      <c r="E656" s="9" t="s">
        <v>15</v>
      </c>
      <c r="F656" s="9" t="s">
        <v>16</v>
      </c>
      <c r="G656" s="10" t="s">
        <v>178</v>
      </c>
      <c r="H656" s="9" t="s">
        <v>18</v>
      </c>
      <c r="I656" s="9" t="s">
        <v>19</v>
      </c>
      <c r="J656" s="10" t="s">
        <v>2706</v>
      </c>
      <c r="K656" s="10" t="s">
        <v>543</v>
      </c>
      <c r="L656" s="10" t="s">
        <v>2707</v>
      </c>
      <c r="M656" s="11" t="n">
        <v>1</v>
      </c>
      <c r="N656" s="11" t="n">
        <v>12</v>
      </c>
    </row>
    <row r="657" customFormat="false" ht="15.8" hidden="true" customHeight="false" outlineLevel="0" collapsed="false">
      <c r="A657" s="0" t="n">
        <v>6010853</v>
      </c>
      <c r="B657" s="0" t="n">
        <f aca="false">VLOOKUP(C657,Sheet2!B:C,2,0)</f>
        <v>6010853</v>
      </c>
      <c r="C657" s="7" t="s">
        <v>2708</v>
      </c>
      <c r="D657" s="8" t="s">
        <v>2709</v>
      </c>
      <c r="E657" s="9" t="s">
        <v>15</v>
      </c>
      <c r="F657" s="9" t="s">
        <v>16</v>
      </c>
      <c r="G657" s="10" t="s">
        <v>178</v>
      </c>
      <c r="H657" s="9" t="s">
        <v>18</v>
      </c>
      <c r="I657" s="9" t="s">
        <v>19</v>
      </c>
      <c r="J657" s="10" t="s">
        <v>2710</v>
      </c>
      <c r="K657" s="10" t="s">
        <v>2711</v>
      </c>
      <c r="L657" s="10" t="s">
        <v>2712</v>
      </c>
      <c r="M657" s="11" t="n">
        <v>1</v>
      </c>
      <c r="N657" s="11" t="n">
        <v>12</v>
      </c>
    </row>
    <row r="658" customFormat="false" ht="15.8" hidden="true" customHeight="false" outlineLevel="0" collapsed="false">
      <c r="A658" s="0" t="n">
        <v>6010826</v>
      </c>
      <c r="B658" s="0" t="n">
        <f aca="false">VLOOKUP(C658,Sheet2!B:C,2,0)</f>
        <v>6010826</v>
      </c>
      <c r="C658" s="7" t="s">
        <v>2713</v>
      </c>
      <c r="D658" s="8" t="s">
        <v>2714</v>
      </c>
      <c r="E658" s="9" t="s">
        <v>15</v>
      </c>
      <c r="F658" s="9" t="s">
        <v>16</v>
      </c>
      <c r="G658" s="10" t="s">
        <v>178</v>
      </c>
      <c r="H658" s="9" t="s">
        <v>18</v>
      </c>
      <c r="I658" s="9" t="s">
        <v>19</v>
      </c>
      <c r="J658" s="10" t="s">
        <v>2715</v>
      </c>
      <c r="K658" s="10" t="s">
        <v>295</v>
      </c>
      <c r="L658" s="10" t="s">
        <v>2716</v>
      </c>
      <c r="M658" s="11" t="n">
        <v>1</v>
      </c>
      <c r="N658" s="11" t="n">
        <v>12</v>
      </c>
    </row>
    <row r="659" customFormat="false" ht="15.8" hidden="true" customHeight="false" outlineLevel="0" collapsed="false">
      <c r="A659" s="0" t="n">
        <v>6010854</v>
      </c>
      <c r="B659" s="0" t="n">
        <f aca="false">VLOOKUP(C659,Sheet2!B:C,2,0)</f>
        <v>6010854</v>
      </c>
      <c r="C659" s="7" t="s">
        <v>2717</v>
      </c>
      <c r="D659" s="8" t="s">
        <v>2718</v>
      </c>
      <c r="E659" s="9" t="s">
        <v>15</v>
      </c>
      <c r="F659" s="9" t="s">
        <v>16</v>
      </c>
      <c r="G659" s="10" t="s">
        <v>178</v>
      </c>
      <c r="H659" s="9" t="s">
        <v>18</v>
      </c>
      <c r="I659" s="9" t="s">
        <v>19</v>
      </c>
      <c r="J659" s="10" t="s">
        <v>2719</v>
      </c>
      <c r="K659" s="10" t="s">
        <v>2720</v>
      </c>
      <c r="L659" s="10" t="s">
        <v>2721</v>
      </c>
      <c r="M659" s="11" t="n">
        <v>1</v>
      </c>
      <c r="N659" s="11" t="n">
        <v>12</v>
      </c>
    </row>
    <row r="660" customFormat="false" ht="15.8" hidden="true" customHeight="false" outlineLevel="0" collapsed="false">
      <c r="A660" s="0" t="n">
        <v>6010856</v>
      </c>
      <c r="B660" s="0" t="n">
        <f aca="false">VLOOKUP(C660,Sheet2!B:C,2,0)</f>
        <v>6010856</v>
      </c>
      <c r="C660" s="7" t="s">
        <v>2722</v>
      </c>
      <c r="D660" s="8" t="s">
        <v>2723</v>
      </c>
      <c r="E660" s="9" t="s">
        <v>15</v>
      </c>
      <c r="F660" s="9" t="s">
        <v>16</v>
      </c>
      <c r="G660" s="10" t="s">
        <v>178</v>
      </c>
      <c r="H660" s="9" t="s">
        <v>18</v>
      </c>
      <c r="I660" s="9" t="s">
        <v>19</v>
      </c>
      <c r="J660" s="10" t="s">
        <v>2724</v>
      </c>
      <c r="K660" s="10" t="s">
        <v>560</v>
      </c>
      <c r="L660" s="10" t="s">
        <v>2725</v>
      </c>
      <c r="M660" s="11" t="n">
        <v>1</v>
      </c>
      <c r="N660" s="11" t="n">
        <v>12</v>
      </c>
    </row>
    <row r="661" customFormat="false" ht="15.8" hidden="true" customHeight="false" outlineLevel="0" collapsed="false">
      <c r="A661" s="0" t="n">
        <v>6010857</v>
      </c>
      <c r="B661" s="0" t="n">
        <f aca="false">VLOOKUP(C661,Sheet2!B:C,2,0)</f>
        <v>6010857</v>
      </c>
      <c r="C661" s="7" t="s">
        <v>2726</v>
      </c>
      <c r="D661" s="8" t="s">
        <v>2727</v>
      </c>
      <c r="E661" s="9" t="s">
        <v>15</v>
      </c>
      <c r="F661" s="9" t="s">
        <v>16</v>
      </c>
      <c r="G661" s="10" t="s">
        <v>178</v>
      </c>
      <c r="H661" s="9" t="s">
        <v>18</v>
      </c>
      <c r="I661" s="9" t="s">
        <v>19</v>
      </c>
      <c r="J661" s="10" t="s">
        <v>2728</v>
      </c>
      <c r="K661" s="10" t="s">
        <v>2729</v>
      </c>
      <c r="L661" s="10" t="s">
        <v>2730</v>
      </c>
      <c r="M661" s="11" t="n">
        <v>1</v>
      </c>
      <c r="N661" s="11" t="n">
        <v>12</v>
      </c>
    </row>
    <row r="662" customFormat="false" ht="15.8" hidden="true" customHeight="false" outlineLevel="0" collapsed="false">
      <c r="A662" s="0" t="n">
        <v>6010845</v>
      </c>
      <c r="B662" s="0" t="n">
        <f aca="false">VLOOKUP(C662,Sheet2!B:C,2,0)</f>
        <v>6010845</v>
      </c>
      <c r="C662" s="7" t="s">
        <v>2731</v>
      </c>
      <c r="D662" s="8" t="s">
        <v>2732</v>
      </c>
      <c r="E662" s="9" t="s">
        <v>15</v>
      </c>
      <c r="F662" s="9" t="s">
        <v>16</v>
      </c>
      <c r="G662" s="10" t="s">
        <v>144</v>
      </c>
      <c r="H662" s="9" t="s">
        <v>18</v>
      </c>
      <c r="I662" s="9" t="s">
        <v>19</v>
      </c>
      <c r="J662" s="10" t="s">
        <v>2733</v>
      </c>
      <c r="K662" s="10" t="s">
        <v>2729</v>
      </c>
      <c r="L662" s="10" t="s">
        <v>2734</v>
      </c>
      <c r="M662" s="11" t="n">
        <v>1</v>
      </c>
      <c r="N662" s="11" t="n">
        <v>12</v>
      </c>
    </row>
    <row r="663" customFormat="false" ht="15.8" hidden="true" customHeight="false" outlineLevel="0" collapsed="false">
      <c r="A663" s="0" t="n">
        <v>6010858</v>
      </c>
      <c r="B663" s="0" t="n">
        <f aca="false">VLOOKUP(C663,Sheet2!B:C,2,0)</f>
        <v>6010858</v>
      </c>
      <c r="C663" s="7" t="s">
        <v>2735</v>
      </c>
      <c r="D663" s="8" t="s">
        <v>2736</v>
      </c>
      <c r="E663" s="9" t="s">
        <v>15</v>
      </c>
      <c r="F663" s="9" t="s">
        <v>16</v>
      </c>
      <c r="G663" s="10" t="s">
        <v>17</v>
      </c>
      <c r="H663" s="9" t="s">
        <v>18</v>
      </c>
      <c r="I663" s="9" t="s">
        <v>19</v>
      </c>
      <c r="J663" s="10" t="s">
        <v>2737</v>
      </c>
      <c r="K663" s="10" t="s">
        <v>221</v>
      </c>
      <c r="L663" s="10" t="s">
        <v>2738</v>
      </c>
      <c r="M663" s="11" t="n">
        <v>1</v>
      </c>
      <c r="N663" s="11" t="n">
        <v>12</v>
      </c>
    </row>
    <row r="664" customFormat="false" ht="15.8" hidden="true" customHeight="false" outlineLevel="0" collapsed="false">
      <c r="A664" s="0" t="n">
        <v>6010859</v>
      </c>
      <c r="B664" s="0" t="n">
        <f aca="false">VLOOKUP(C664,Sheet2!B:C,2,0)</f>
        <v>6010859</v>
      </c>
      <c r="C664" s="7" t="s">
        <v>2739</v>
      </c>
      <c r="D664" s="8" t="s">
        <v>2740</v>
      </c>
      <c r="E664" s="9" t="s">
        <v>15</v>
      </c>
      <c r="F664" s="9" t="s">
        <v>16</v>
      </c>
      <c r="G664" s="10" t="s">
        <v>17</v>
      </c>
      <c r="H664" s="9" t="s">
        <v>18</v>
      </c>
      <c r="I664" s="9" t="s">
        <v>19</v>
      </c>
      <c r="J664" s="10" t="s">
        <v>2741</v>
      </c>
      <c r="K664" s="10" t="s">
        <v>335</v>
      </c>
      <c r="L664" s="10" t="s">
        <v>2742</v>
      </c>
      <c r="M664" s="11" t="n">
        <v>1</v>
      </c>
      <c r="N664" s="11" t="n">
        <v>12</v>
      </c>
    </row>
    <row r="665" customFormat="false" ht="15.8" hidden="true" customHeight="false" outlineLevel="0" collapsed="false">
      <c r="A665" s="0" t="n">
        <v>6010844</v>
      </c>
      <c r="B665" s="0" t="n">
        <f aca="false">VLOOKUP(C665,Sheet2!B:C,2,0)</f>
        <v>6010844</v>
      </c>
      <c r="C665" s="7" t="s">
        <v>2743</v>
      </c>
      <c r="D665" s="8" t="s">
        <v>2744</v>
      </c>
      <c r="E665" s="9" t="s">
        <v>15</v>
      </c>
      <c r="F665" s="9" t="s">
        <v>16</v>
      </c>
      <c r="G665" s="10" t="s">
        <v>209</v>
      </c>
      <c r="H665" s="9" t="s">
        <v>18</v>
      </c>
      <c r="I665" s="9" t="s">
        <v>19</v>
      </c>
      <c r="J665" s="10" t="s">
        <v>2745</v>
      </c>
      <c r="K665" s="10" t="s">
        <v>2746</v>
      </c>
      <c r="L665" s="10" t="s">
        <v>2747</v>
      </c>
      <c r="M665" s="11" t="n">
        <v>1</v>
      </c>
      <c r="N665" s="11" t="n">
        <v>12</v>
      </c>
    </row>
    <row r="666" customFormat="false" ht="15.8" hidden="true" customHeight="false" outlineLevel="0" collapsed="false">
      <c r="A666" s="0" t="n">
        <v>6010732</v>
      </c>
      <c r="B666" s="0" t="n">
        <f aca="false">VLOOKUP(C666,Sheet2!B:C,2,0)</f>
        <v>6010732</v>
      </c>
      <c r="C666" s="7" t="s">
        <v>2748</v>
      </c>
      <c r="D666" s="8" t="s">
        <v>2749</v>
      </c>
      <c r="E666" s="9" t="s">
        <v>15</v>
      </c>
      <c r="F666" s="9" t="s">
        <v>16</v>
      </c>
      <c r="G666" s="10" t="s">
        <v>1121</v>
      </c>
      <c r="H666" s="9" t="s">
        <v>18</v>
      </c>
      <c r="I666" s="9" t="s">
        <v>19</v>
      </c>
      <c r="J666" s="10" t="s">
        <v>1122</v>
      </c>
      <c r="K666" s="10" t="s">
        <v>61</v>
      </c>
      <c r="L666" s="10" t="s">
        <v>1123</v>
      </c>
      <c r="M666" s="11" t="n">
        <v>1</v>
      </c>
      <c r="N666" s="11" t="n">
        <v>12</v>
      </c>
    </row>
    <row r="667" customFormat="false" ht="15.8" hidden="true" customHeight="false" outlineLevel="0" collapsed="false">
      <c r="A667" s="0" t="n">
        <v>6010734</v>
      </c>
      <c r="B667" s="0" t="n">
        <f aca="false">VLOOKUP(C667,Sheet2!B:C,2,0)</f>
        <v>6010734</v>
      </c>
      <c r="C667" s="7" t="s">
        <v>2750</v>
      </c>
      <c r="D667" s="8" t="s">
        <v>2751</v>
      </c>
      <c r="E667" s="9" t="s">
        <v>15</v>
      </c>
      <c r="F667" s="9" t="s">
        <v>16</v>
      </c>
      <c r="G667" s="10" t="s">
        <v>1121</v>
      </c>
      <c r="H667" s="9" t="s">
        <v>18</v>
      </c>
      <c r="I667" s="9" t="s">
        <v>19</v>
      </c>
      <c r="J667" s="10" t="s">
        <v>1122</v>
      </c>
      <c r="K667" s="10" t="s">
        <v>61</v>
      </c>
      <c r="L667" s="10" t="s">
        <v>1123</v>
      </c>
      <c r="M667" s="11" t="n">
        <v>1</v>
      </c>
      <c r="N667" s="11" t="n">
        <v>12</v>
      </c>
    </row>
    <row r="668" customFormat="false" ht="15.8" hidden="true" customHeight="false" outlineLevel="0" collapsed="false">
      <c r="A668" s="0" t="n">
        <v>6010827</v>
      </c>
      <c r="B668" s="0" t="n">
        <f aca="false">VLOOKUP(C668,Sheet2!B:C,2,0)</f>
        <v>6010827</v>
      </c>
      <c r="C668" s="7" t="s">
        <v>2752</v>
      </c>
      <c r="D668" s="8" t="s">
        <v>2753</v>
      </c>
      <c r="E668" s="9" t="s">
        <v>15</v>
      </c>
      <c r="F668" s="9" t="s">
        <v>16</v>
      </c>
      <c r="G668" s="10" t="s">
        <v>2754</v>
      </c>
      <c r="H668" s="9" t="s">
        <v>18</v>
      </c>
      <c r="I668" s="9" t="s">
        <v>19</v>
      </c>
      <c r="J668" s="10" t="s">
        <v>2755</v>
      </c>
      <c r="K668" s="10" t="s">
        <v>211</v>
      </c>
      <c r="L668" s="10" t="s">
        <v>2756</v>
      </c>
      <c r="M668" s="11" t="n">
        <v>1</v>
      </c>
      <c r="N668" s="11" t="n">
        <v>12</v>
      </c>
    </row>
    <row r="669" customFormat="false" ht="15.8" hidden="false" customHeight="false" outlineLevel="0" collapsed="false">
      <c r="A669" s="0" t="s">
        <v>28</v>
      </c>
      <c r="B669" s="0" t="e">
        <f aca="false">VLOOKUP(C669,Sheet2!B:C,2,0)</f>
        <v>#N/A</v>
      </c>
      <c r="C669" s="7" t="s">
        <v>2757</v>
      </c>
      <c r="D669" s="8" t="s">
        <v>2758</v>
      </c>
      <c r="E669" s="9" t="s">
        <v>15</v>
      </c>
      <c r="F669" s="9" t="s">
        <v>16</v>
      </c>
      <c r="G669" s="10" t="s">
        <v>988</v>
      </c>
      <c r="H669" s="9" t="s">
        <v>2759</v>
      </c>
      <c r="I669" s="9" t="s">
        <v>19</v>
      </c>
      <c r="J669" s="10" t="s">
        <v>2760</v>
      </c>
      <c r="K669" s="10" t="s">
        <v>2761</v>
      </c>
      <c r="L669" s="10" t="s">
        <v>2762</v>
      </c>
      <c r="M669" s="11" t="n">
        <v>1</v>
      </c>
      <c r="N669" s="11" t="n">
        <v>12</v>
      </c>
    </row>
    <row r="670" customFormat="false" ht="15.8" hidden="false" customHeight="false" outlineLevel="0" collapsed="false">
      <c r="A670" s="0" t="s">
        <v>28</v>
      </c>
      <c r="B670" s="0" t="e">
        <f aca="false">VLOOKUP(C670,Sheet2!B:C,2,0)</f>
        <v>#N/A</v>
      </c>
      <c r="C670" s="7" t="s">
        <v>2763</v>
      </c>
      <c r="D670" s="8" t="s">
        <v>2764</v>
      </c>
      <c r="E670" s="9" t="s">
        <v>15</v>
      </c>
      <c r="F670" s="9" t="s">
        <v>16</v>
      </c>
      <c r="G670" s="10" t="s">
        <v>988</v>
      </c>
      <c r="H670" s="9" t="s">
        <v>2759</v>
      </c>
      <c r="I670" s="9" t="s">
        <v>19</v>
      </c>
      <c r="J670" s="10" t="s">
        <v>2765</v>
      </c>
      <c r="K670" s="10" t="s">
        <v>2766</v>
      </c>
      <c r="L670" s="10" t="s">
        <v>2767</v>
      </c>
      <c r="M670" s="11" t="n">
        <v>1</v>
      </c>
      <c r="N670" s="11" t="n">
        <v>12</v>
      </c>
    </row>
    <row r="671" customFormat="false" ht="15.8" hidden="false" customHeight="false" outlineLevel="0" collapsed="false">
      <c r="A671" s="0" t="s">
        <v>28</v>
      </c>
      <c r="B671" s="0" t="e">
        <f aca="false">VLOOKUP(C671,Sheet2!B:C,2,0)</f>
        <v>#N/A</v>
      </c>
      <c r="C671" s="7" t="s">
        <v>2768</v>
      </c>
      <c r="D671" s="8" t="s">
        <v>2769</v>
      </c>
      <c r="E671" s="9" t="s">
        <v>15</v>
      </c>
      <c r="F671" s="9" t="s">
        <v>16</v>
      </c>
      <c r="G671" s="10" t="s">
        <v>203</v>
      </c>
      <c r="H671" s="9" t="s">
        <v>2759</v>
      </c>
      <c r="I671" s="9" t="s">
        <v>19</v>
      </c>
      <c r="J671" s="10" t="s">
        <v>2770</v>
      </c>
      <c r="K671" s="10" t="s">
        <v>2771</v>
      </c>
      <c r="L671" s="10" t="s">
        <v>2772</v>
      </c>
      <c r="M671" s="11" t="n">
        <v>1</v>
      </c>
      <c r="N671" s="11" t="n">
        <v>12</v>
      </c>
    </row>
    <row r="672" customFormat="false" ht="15.8" hidden="false" customHeight="false" outlineLevel="0" collapsed="false">
      <c r="A672" s="0" t="s">
        <v>28</v>
      </c>
      <c r="B672" s="0" t="e">
        <f aca="false">VLOOKUP(C672,Sheet2!B:C,2,0)</f>
        <v>#N/A</v>
      </c>
      <c r="C672" s="7" t="s">
        <v>2773</v>
      </c>
      <c r="D672" s="8" t="s">
        <v>2774</v>
      </c>
      <c r="E672" s="9" t="s">
        <v>15</v>
      </c>
      <c r="F672" s="9" t="s">
        <v>16</v>
      </c>
      <c r="G672" s="10" t="s">
        <v>2487</v>
      </c>
      <c r="H672" s="9" t="s">
        <v>2488</v>
      </c>
      <c r="I672" s="9" t="s">
        <v>132</v>
      </c>
      <c r="J672" s="10" t="s">
        <v>2775</v>
      </c>
      <c r="K672" s="10" t="s">
        <v>2510</v>
      </c>
      <c r="L672" s="10" t="s">
        <v>2776</v>
      </c>
      <c r="M672" s="11" t="s">
        <v>1499</v>
      </c>
      <c r="N672" s="11" t="n">
        <v>6</v>
      </c>
    </row>
    <row r="673" customFormat="false" ht="15.8" hidden="false" customHeight="false" outlineLevel="0" collapsed="false">
      <c r="A673" s="0" t="s">
        <v>28</v>
      </c>
      <c r="B673" s="0" t="e">
        <f aca="false">VLOOKUP(C673,Sheet2!B:C,2,0)</f>
        <v>#N/A</v>
      </c>
      <c r="C673" s="7" t="s">
        <v>2777</v>
      </c>
      <c r="D673" s="8" t="s">
        <v>2778</v>
      </c>
      <c r="E673" s="9" t="s">
        <v>15</v>
      </c>
      <c r="F673" s="9" t="s">
        <v>16</v>
      </c>
      <c r="G673" s="10" t="s">
        <v>2487</v>
      </c>
      <c r="H673" s="9" t="s">
        <v>2488</v>
      </c>
      <c r="I673" s="9" t="s">
        <v>132</v>
      </c>
      <c r="J673" s="10" t="s">
        <v>2779</v>
      </c>
      <c r="K673" s="10" t="s">
        <v>2780</v>
      </c>
      <c r="L673" s="10" t="s">
        <v>2781</v>
      </c>
      <c r="M673" s="11" t="s">
        <v>1499</v>
      </c>
      <c r="N673" s="11" t="n">
        <v>6</v>
      </c>
    </row>
    <row r="674" customFormat="false" ht="15.8" hidden="false" customHeight="false" outlineLevel="0" collapsed="false">
      <c r="A674" s="0" t="s">
        <v>28</v>
      </c>
      <c r="B674" s="0" t="e">
        <f aca="false">VLOOKUP(C674,Sheet2!B:C,2,0)</f>
        <v>#N/A</v>
      </c>
      <c r="C674" s="7" t="s">
        <v>2782</v>
      </c>
      <c r="D674" s="8" t="s">
        <v>2783</v>
      </c>
      <c r="E674" s="9" t="s">
        <v>15</v>
      </c>
      <c r="F674" s="9" t="s">
        <v>16</v>
      </c>
      <c r="G674" s="10" t="s">
        <v>2487</v>
      </c>
      <c r="H674" s="9" t="s">
        <v>2488</v>
      </c>
      <c r="I674" s="9" t="s">
        <v>132</v>
      </c>
      <c r="J674" s="10" t="s">
        <v>2784</v>
      </c>
      <c r="K674" s="10" t="s">
        <v>2785</v>
      </c>
      <c r="L674" s="10" t="s">
        <v>2786</v>
      </c>
      <c r="M674" s="11" t="s">
        <v>1499</v>
      </c>
      <c r="N674" s="11" t="n">
        <v>6</v>
      </c>
    </row>
    <row r="675" customFormat="false" ht="15.8" hidden="false" customHeight="false" outlineLevel="0" collapsed="false">
      <c r="A675" s="0" t="s">
        <v>28</v>
      </c>
      <c r="B675" s="0" t="e">
        <f aca="false">VLOOKUP(C675,Sheet2!B:C,2,0)</f>
        <v>#N/A</v>
      </c>
      <c r="C675" s="7" t="s">
        <v>2787</v>
      </c>
      <c r="D675" s="8" t="s">
        <v>2788</v>
      </c>
      <c r="E675" s="9" t="s">
        <v>15</v>
      </c>
      <c r="F675" s="9" t="s">
        <v>16</v>
      </c>
      <c r="G675" s="10" t="s">
        <v>2487</v>
      </c>
      <c r="H675" s="9" t="s">
        <v>2488</v>
      </c>
      <c r="I675" s="9" t="s">
        <v>132</v>
      </c>
      <c r="J675" s="10" t="s">
        <v>2789</v>
      </c>
      <c r="K675" s="10" t="s">
        <v>2785</v>
      </c>
      <c r="L675" s="10" t="s">
        <v>2790</v>
      </c>
      <c r="M675" s="11" t="s">
        <v>1499</v>
      </c>
      <c r="N675" s="11" t="n">
        <v>6</v>
      </c>
    </row>
    <row r="676" customFormat="false" ht="15.8" hidden="false" customHeight="false" outlineLevel="0" collapsed="false">
      <c r="A676" s="0" t="s">
        <v>28</v>
      </c>
      <c r="B676" s="0" t="e">
        <f aca="false">VLOOKUP(C676,Sheet2!B:C,2,0)</f>
        <v>#N/A</v>
      </c>
      <c r="C676" s="7" t="s">
        <v>2791</v>
      </c>
      <c r="D676" s="8" t="s">
        <v>2792</v>
      </c>
      <c r="E676" s="9" t="s">
        <v>15</v>
      </c>
      <c r="F676" s="9" t="s">
        <v>16</v>
      </c>
      <c r="G676" s="10" t="s">
        <v>2793</v>
      </c>
      <c r="H676" s="9" t="s">
        <v>2488</v>
      </c>
      <c r="I676" s="9" t="s">
        <v>132</v>
      </c>
      <c r="J676" s="10" t="s">
        <v>2794</v>
      </c>
      <c r="K676" s="10" t="s">
        <v>2795</v>
      </c>
      <c r="L676" s="10" t="s">
        <v>2796</v>
      </c>
      <c r="M676" s="11" t="s">
        <v>1499</v>
      </c>
      <c r="N676" s="11" t="n">
        <v>6</v>
      </c>
    </row>
    <row r="677" customFormat="false" ht="15.8" hidden="false" customHeight="false" outlineLevel="0" collapsed="false">
      <c r="A677" s="0" t="s">
        <v>28</v>
      </c>
      <c r="B677" s="0" t="e">
        <f aca="false">VLOOKUP(C677,Sheet2!B:C,2,0)</f>
        <v>#N/A</v>
      </c>
      <c r="C677" s="7" t="s">
        <v>2797</v>
      </c>
      <c r="D677" s="8" t="s">
        <v>2798</v>
      </c>
      <c r="E677" s="9" t="s">
        <v>15</v>
      </c>
      <c r="F677" s="9" t="s">
        <v>16</v>
      </c>
      <c r="G677" s="10" t="s">
        <v>2487</v>
      </c>
      <c r="H677" s="9" t="s">
        <v>2488</v>
      </c>
      <c r="I677" s="9" t="s">
        <v>132</v>
      </c>
      <c r="J677" s="10" t="s">
        <v>2799</v>
      </c>
      <c r="K677" s="10" t="s">
        <v>2800</v>
      </c>
      <c r="L677" s="10" t="s">
        <v>2801</v>
      </c>
      <c r="M677" s="11" t="s">
        <v>1499</v>
      </c>
      <c r="N677" s="11" t="n">
        <v>6</v>
      </c>
    </row>
    <row r="678" customFormat="false" ht="15.8" hidden="false" customHeight="false" outlineLevel="0" collapsed="false">
      <c r="A678" s="0" t="s">
        <v>28</v>
      </c>
      <c r="B678" s="0" t="e">
        <f aca="false">VLOOKUP(C678,Sheet2!B:C,2,0)</f>
        <v>#N/A</v>
      </c>
      <c r="C678" s="7" t="s">
        <v>2802</v>
      </c>
      <c r="D678" s="8" t="s">
        <v>2803</v>
      </c>
      <c r="E678" s="9" t="s">
        <v>15</v>
      </c>
      <c r="F678" s="9" t="s">
        <v>16</v>
      </c>
      <c r="G678" s="10" t="s">
        <v>2487</v>
      </c>
      <c r="H678" s="9" t="s">
        <v>2488</v>
      </c>
      <c r="I678" s="9" t="s">
        <v>132</v>
      </c>
      <c r="J678" s="10" t="s">
        <v>2804</v>
      </c>
      <c r="K678" s="10" t="s">
        <v>2780</v>
      </c>
      <c r="L678" s="10" t="s">
        <v>2805</v>
      </c>
      <c r="M678" s="11" t="n">
        <v>1</v>
      </c>
      <c r="N678" s="11" t="n">
        <v>6</v>
      </c>
    </row>
    <row r="679" customFormat="false" ht="15.8" hidden="false" customHeight="false" outlineLevel="0" collapsed="false">
      <c r="A679" s="0" t="s">
        <v>28</v>
      </c>
      <c r="B679" s="0" t="e">
        <f aca="false">VLOOKUP(C679,Sheet2!B:C,2,0)</f>
        <v>#N/A</v>
      </c>
      <c r="C679" s="7" t="s">
        <v>2806</v>
      </c>
      <c r="D679" s="8" t="s">
        <v>2807</v>
      </c>
      <c r="E679" s="9" t="s">
        <v>15</v>
      </c>
      <c r="F679" s="9" t="s">
        <v>16</v>
      </c>
      <c r="G679" s="10" t="s">
        <v>2487</v>
      </c>
      <c r="H679" s="9" t="s">
        <v>2488</v>
      </c>
      <c r="I679" s="9" t="s">
        <v>132</v>
      </c>
      <c r="J679" s="10" t="s">
        <v>2808</v>
      </c>
      <c r="K679" s="10" t="s">
        <v>2780</v>
      </c>
      <c r="L679" s="10" t="s">
        <v>2809</v>
      </c>
      <c r="M679" s="11" t="n">
        <v>1</v>
      </c>
      <c r="N679" s="11" t="n">
        <v>6</v>
      </c>
    </row>
    <row r="680" customFormat="false" ht="15.8" hidden="false" customHeight="false" outlineLevel="0" collapsed="false">
      <c r="A680" s="0" t="s">
        <v>28</v>
      </c>
      <c r="B680" s="0" t="e">
        <f aca="false">VLOOKUP(C680,Sheet2!B:C,2,0)</f>
        <v>#N/A</v>
      </c>
      <c r="C680" s="7" t="s">
        <v>2810</v>
      </c>
      <c r="D680" s="8" t="s">
        <v>2811</v>
      </c>
      <c r="E680" s="9" t="s">
        <v>15</v>
      </c>
      <c r="F680" s="9" t="s">
        <v>16</v>
      </c>
      <c r="G680" s="10" t="s">
        <v>2487</v>
      </c>
      <c r="H680" s="9" t="s">
        <v>2488</v>
      </c>
      <c r="I680" s="9" t="s">
        <v>132</v>
      </c>
      <c r="J680" s="10" t="s">
        <v>2812</v>
      </c>
      <c r="K680" s="10" t="s">
        <v>2813</v>
      </c>
      <c r="L680" s="10" t="s">
        <v>2814</v>
      </c>
      <c r="M680" s="11" t="n">
        <v>1</v>
      </c>
      <c r="N680" s="11" t="n">
        <v>6</v>
      </c>
    </row>
    <row r="681" customFormat="false" ht="15.8" hidden="false" customHeight="false" outlineLevel="0" collapsed="false">
      <c r="A681" s="0" t="s">
        <v>28</v>
      </c>
      <c r="B681" s="0" t="e">
        <f aca="false">VLOOKUP(C681,Sheet2!B:C,2,0)</f>
        <v>#N/A</v>
      </c>
      <c r="C681" s="7" t="s">
        <v>2815</v>
      </c>
      <c r="D681" s="8" t="s">
        <v>2816</v>
      </c>
      <c r="E681" s="9" t="s">
        <v>15</v>
      </c>
      <c r="F681" s="9" t="s">
        <v>16</v>
      </c>
      <c r="G681" s="10" t="s">
        <v>2487</v>
      </c>
      <c r="H681" s="9" t="s">
        <v>2488</v>
      </c>
      <c r="I681" s="9" t="s">
        <v>132</v>
      </c>
      <c r="J681" s="10" t="s">
        <v>2812</v>
      </c>
      <c r="K681" s="10" t="s">
        <v>2817</v>
      </c>
      <c r="L681" s="10" t="s">
        <v>2818</v>
      </c>
      <c r="M681" s="11" t="n">
        <v>1</v>
      </c>
      <c r="N681" s="11" t="n">
        <v>6</v>
      </c>
    </row>
    <row r="682" customFormat="false" ht="15.8" hidden="false" customHeight="false" outlineLevel="0" collapsed="false">
      <c r="A682" s="0" t="s">
        <v>28</v>
      </c>
      <c r="B682" s="0" t="e">
        <f aca="false">VLOOKUP(C682,Sheet2!B:C,2,0)</f>
        <v>#N/A</v>
      </c>
      <c r="C682" s="7" t="s">
        <v>2819</v>
      </c>
      <c r="D682" s="8" t="s">
        <v>2820</v>
      </c>
      <c r="E682" s="9" t="s">
        <v>15</v>
      </c>
      <c r="F682" s="9" t="s">
        <v>16</v>
      </c>
      <c r="G682" s="10" t="s">
        <v>2487</v>
      </c>
      <c r="H682" s="9" t="s">
        <v>2488</v>
      </c>
      <c r="I682" s="9" t="s">
        <v>132</v>
      </c>
      <c r="J682" s="10" t="s">
        <v>2821</v>
      </c>
      <c r="K682" s="10" t="s">
        <v>2822</v>
      </c>
      <c r="L682" s="10" t="s">
        <v>2823</v>
      </c>
      <c r="M682" s="11" t="n">
        <v>1</v>
      </c>
      <c r="N682" s="11" t="n">
        <v>6</v>
      </c>
    </row>
    <row r="683" customFormat="false" ht="15.8" hidden="false" customHeight="false" outlineLevel="0" collapsed="false">
      <c r="A683" s="0" t="s">
        <v>28</v>
      </c>
      <c r="B683" s="0" t="e">
        <f aca="false">VLOOKUP(C683,Sheet2!B:C,2,0)</f>
        <v>#N/A</v>
      </c>
      <c r="C683" s="7" t="s">
        <v>2824</v>
      </c>
      <c r="D683" s="8" t="s">
        <v>2825</v>
      </c>
      <c r="E683" s="9" t="s">
        <v>15</v>
      </c>
      <c r="F683" s="9" t="s">
        <v>16</v>
      </c>
      <c r="G683" s="10" t="s">
        <v>2487</v>
      </c>
      <c r="H683" s="9" t="s">
        <v>2488</v>
      </c>
      <c r="I683" s="9" t="s">
        <v>132</v>
      </c>
      <c r="J683" s="10" t="s">
        <v>2826</v>
      </c>
      <c r="K683" s="10" t="s">
        <v>2827</v>
      </c>
      <c r="L683" s="10" t="s">
        <v>2828</v>
      </c>
      <c r="M683" s="11" t="s">
        <v>1499</v>
      </c>
      <c r="N683" s="11" t="n">
        <v>6</v>
      </c>
    </row>
    <row r="684" customFormat="false" ht="15.8" hidden="false" customHeight="false" outlineLevel="0" collapsed="false">
      <c r="A684" s="0" t="s">
        <v>28</v>
      </c>
      <c r="B684" s="0" t="e">
        <f aca="false">VLOOKUP(C684,Sheet2!B:C,2,0)</f>
        <v>#N/A</v>
      </c>
      <c r="C684" s="7" t="s">
        <v>2829</v>
      </c>
      <c r="D684" s="8" t="s">
        <v>2830</v>
      </c>
      <c r="E684" s="9" t="s">
        <v>15</v>
      </c>
      <c r="F684" s="9" t="s">
        <v>16</v>
      </c>
      <c r="G684" s="10" t="s">
        <v>2487</v>
      </c>
      <c r="H684" s="9" t="s">
        <v>2488</v>
      </c>
      <c r="I684" s="9" t="s">
        <v>132</v>
      </c>
      <c r="J684" s="10" t="s">
        <v>2831</v>
      </c>
      <c r="K684" s="10" t="s">
        <v>2832</v>
      </c>
      <c r="L684" s="10" t="s">
        <v>2833</v>
      </c>
      <c r="M684" s="11" t="s">
        <v>1499</v>
      </c>
      <c r="N684" s="11" t="n">
        <v>6</v>
      </c>
    </row>
    <row r="685" customFormat="false" ht="15.8" hidden="false" customHeight="false" outlineLevel="0" collapsed="false">
      <c r="A685" s="0" t="s">
        <v>28</v>
      </c>
      <c r="B685" s="0" t="e">
        <f aca="false">VLOOKUP(C685,Sheet2!B:C,2,0)</f>
        <v>#N/A</v>
      </c>
      <c r="C685" s="7" t="s">
        <v>2834</v>
      </c>
      <c r="D685" s="8" t="s">
        <v>2835</v>
      </c>
      <c r="E685" s="9" t="s">
        <v>15</v>
      </c>
      <c r="F685" s="9" t="s">
        <v>16</v>
      </c>
      <c r="G685" s="10" t="s">
        <v>2487</v>
      </c>
      <c r="H685" s="9" t="s">
        <v>2488</v>
      </c>
      <c r="I685" s="9" t="s">
        <v>132</v>
      </c>
      <c r="J685" s="10" t="s">
        <v>2836</v>
      </c>
      <c r="K685" s="10" t="s">
        <v>2837</v>
      </c>
      <c r="L685" s="10" t="s">
        <v>2838</v>
      </c>
      <c r="M685" s="11" t="s">
        <v>1499</v>
      </c>
      <c r="N685" s="11" t="n">
        <v>6</v>
      </c>
    </row>
    <row r="686" customFormat="false" ht="15.8" hidden="false" customHeight="false" outlineLevel="0" collapsed="false">
      <c r="A686" s="0" t="s">
        <v>28</v>
      </c>
      <c r="B686" s="0" t="e">
        <f aca="false">VLOOKUP(C686,Sheet2!B:C,2,0)</f>
        <v>#N/A</v>
      </c>
      <c r="C686" s="7" t="s">
        <v>2839</v>
      </c>
      <c r="D686" s="8" t="s">
        <v>2840</v>
      </c>
      <c r="E686" s="9" t="s">
        <v>15</v>
      </c>
      <c r="F686" s="9" t="s">
        <v>16</v>
      </c>
      <c r="G686" s="10" t="s">
        <v>2487</v>
      </c>
      <c r="H686" s="9" t="s">
        <v>2488</v>
      </c>
      <c r="I686" s="9" t="s">
        <v>132</v>
      </c>
      <c r="J686" s="10" t="s">
        <v>2841</v>
      </c>
      <c r="K686" s="10" t="s">
        <v>2837</v>
      </c>
      <c r="L686" s="10" t="s">
        <v>2842</v>
      </c>
      <c r="M686" s="11" t="s">
        <v>1499</v>
      </c>
      <c r="N686" s="11" t="n">
        <v>6</v>
      </c>
    </row>
    <row r="687" customFormat="false" ht="15.8" hidden="false" customHeight="false" outlineLevel="0" collapsed="false">
      <c r="A687" s="0" t="s">
        <v>28</v>
      </c>
      <c r="B687" s="0" t="e">
        <f aca="false">VLOOKUP(C687,Sheet2!B:C,2,0)</f>
        <v>#N/A</v>
      </c>
      <c r="C687" s="7" t="s">
        <v>2843</v>
      </c>
      <c r="D687" s="8" t="s">
        <v>2844</v>
      </c>
      <c r="E687" s="9" t="s">
        <v>15</v>
      </c>
      <c r="F687" s="9" t="s">
        <v>16</v>
      </c>
      <c r="G687" s="10" t="s">
        <v>2487</v>
      </c>
      <c r="H687" s="9" t="s">
        <v>2488</v>
      </c>
      <c r="I687" s="9" t="s">
        <v>132</v>
      </c>
      <c r="J687" s="10" t="s">
        <v>2845</v>
      </c>
      <c r="K687" s="10" t="s">
        <v>2837</v>
      </c>
      <c r="L687" s="10" t="s">
        <v>2846</v>
      </c>
      <c r="M687" s="11" t="n">
        <v>1</v>
      </c>
      <c r="N687" s="11" t="n">
        <v>6</v>
      </c>
    </row>
    <row r="688" customFormat="false" ht="15.8" hidden="false" customHeight="false" outlineLevel="0" collapsed="false">
      <c r="A688" s="0" t="s">
        <v>28</v>
      </c>
      <c r="B688" s="0" t="e">
        <f aca="false">VLOOKUP(C688,Sheet2!B:C,2,0)</f>
        <v>#N/A</v>
      </c>
      <c r="C688" s="7" t="s">
        <v>2847</v>
      </c>
      <c r="D688" s="8" t="s">
        <v>2848</v>
      </c>
      <c r="E688" s="9" t="s">
        <v>15</v>
      </c>
      <c r="F688" s="9" t="s">
        <v>16</v>
      </c>
      <c r="G688" s="10" t="s">
        <v>2487</v>
      </c>
      <c r="H688" s="9" t="s">
        <v>2488</v>
      </c>
      <c r="I688" s="9" t="s">
        <v>132</v>
      </c>
      <c r="J688" s="10" t="s">
        <v>2849</v>
      </c>
      <c r="K688" s="10" t="s">
        <v>2837</v>
      </c>
      <c r="L688" s="10" t="s">
        <v>2850</v>
      </c>
      <c r="M688" s="11" t="s">
        <v>1499</v>
      </c>
      <c r="N688" s="11" t="n">
        <v>6</v>
      </c>
    </row>
    <row r="689" customFormat="false" ht="15.8" hidden="false" customHeight="false" outlineLevel="0" collapsed="false">
      <c r="A689" s="0" t="s">
        <v>28</v>
      </c>
      <c r="B689" s="0" t="e">
        <f aca="false">VLOOKUP(C689,Sheet2!B:C,2,0)</f>
        <v>#N/A</v>
      </c>
      <c r="C689" s="7" t="s">
        <v>2851</v>
      </c>
      <c r="D689" s="8" t="s">
        <v>2852</v>
      </c>
      <c r="E689" s="9" t="s">
        <v>15</v>
      </c>
      <c r="F689" s="9" t="s">
        <v>16</v>
      </c>
      <c r="G689" s="10" t="s">
        <v>2487</v>
      </c>
      <c r="H689" s="9" t="s">
        <v>2488</v>
      </c>
      <c r="I689" s="9" t="s">
        <v>132</v>
      </c>
      <c r="J689" s="10" t="s">
        <v>2853</v>
      </c>
      <c r="K689" s="10" t="s">
        <v>2854</v>
      </c>
      <c r="L689" s="10" t="s">
        <v>2855</v>
      </c>
      <c r="M689" s="11" t="n">
        <v>1</v>
      </c>
      <c r="N689" s="11" t="n">
        <v>6</v>
      </c>
    </row>
    <row r="690" customFormat="false" ht="15.8" hidden="false" customHeight="false" outlineLevel="0" collapsed="false">
      <c r="A690" s="0" t="s">
        <v>28</v>
      </c>
      <c r="B690" s="0" t="e">
        <f aca="false">VLOOKUP(C690,Sheet2!B:C,2,0)</f>
        <v>#N/A</v>
      </c>
      <c r="C690" s="7" t="s">
        <v>2856</v>
      </c>
      <c r="D690" s="8" t="s">
        <v>2857</v>
      </c>
      <c r="E690" s="9" t="s">
        <v>15</v>
      </c>
      <c r="F690" s="9" t="s">
        <v>16</v>
      </c>
      <c r="G690" s="10" t="s">
        <v>2487</v>
      </c>
      <c r="H690" s="9" t="s">
        <v>2488</v>
      </c>
      <c r="I690" s="9" t="s">
        <v>132</v>
      </c>
      <c r="J690" s="10" t="s">
        <v>2858</v>
      </c>
      <c r="K690" s="10" t="s">
        <v>2859</v>
      </c>
      <c r="L690" s="10" t="s">
        <v>2860</v>
      </c>
      <c r="M690" s="11" t="n">
        <v>1</v>
      </c>
      <c r="N690" s="11" t="n">
        <v>6</v>
      </c>
    </row>
    <row r="691" customFormat="false" ht="15.8" hidden="false" customHeight="false" outlineLevel="0" collapsed="false">
      <c r="A691" s="0" t="s">
        <v>28</v>
      </c>
      <c r="B691" s="0" t="e">
        <f aca="false">VLOOKUP(C691,Sheet2!B:C,2,0)</f>
        <v>#N/A</v>
      </c>
      <c r="C691" s="7" t="s">
        <v>2861</v>
      </c>
      <c r="D691" s="8" t="s">
        <v>2862</v>
      </c>
      <c r="E691" s="9" t="s">
        <v>15</v>
      </c>
      <c r="F691" s="9" t="s">
        <v>16</v>
      </c>
      <c r="G691" s="10" t="s">
        <v>2487</v>
      </c>
      <c r="H691" s="9" t="s">
        <v>2488</v>
      </c>
      <c r="I691" s="9" t="s">
        <v>132</v>
      </c>
      <c r="J691" s="10" t="s">
        <v>2863</v>
      </c>
      <c r="K691" s="10" t="s">
        <v>2864</v>
      </c>
      <c r="L691" s="10" t="s">
        <v>2865</v>
      </c>
      <c r="M691" s="11" t="s">
        <v>1499</v>
      </c>
      <c r="N691" s="11" t="n">
        <v>6</v>
      </c>
    </row>
    <row r="692" customFormat="false" ht="15.8" hidden="false" customHeight="false" outlineLevel="0" collapsed="false">
      <c r="A692" s="0" t="s">
        <v>28</v>
      </c>
      <c r="B692" s="0" t="e">
        <f aca="false">VLOOKUP(C692,Sheet2!B:C,2,0)</f>
        <v>#N/A</v>
      </c>
      <c r="C692" s="7" t="s">
        <v>2866</v>
      </c>
      <c r="D692" s="8" t="s">
        <v>2867</v>
      </c>
      <c r="E692" s="9" t="s">
        <v>15</v>
      </c>
      <c r="F692" s="9" t="s">
        <v>16</v>
      </c>
      <c r="G692" s="10" t="s">
        <v>2487</v>
      </c>
      <c r="H692" s="9" t="s">
        <v>2488</v>
      </c>
      <c r="I692" s="9" t="s">
        <v>132</v>
      </c>
      <c r="J692" s="10" t="s">
        <v>2868</v>
      </c>
      <c r="K692" s="10" t="s">
        <v>2837</v>
      </c>
      <c r="L692" s="10" t="s">
        <v>2869</v>
      </c>
      <c r="M692" s="11" t="s">
        <v>1499</v>
      </c>
      <c r="N692" s="11" t="n">
        <v>6</v>
      </c>
    </row>
    <row r="693" customFormat="false" ht="15.8" hidden="false" customHeight="false" outlineLevel="0" collapsed="false">
      <c r="A693" s="0" t="s">
        <v>28</v>
      </c>
      <c r="B693" s="0" t="e">
        <f aca="false">VLOOKUP(C693,Sheet2!B:C,2,0)</f>
        <v>#N/A</v>
      </c>
      <c r="C693" s="7" t="s">
        <v>2870</v>
      </c>
      <c r="D693" s="8" t="s">
        <v>2871</v>
      </c>
      <c r="E693" s="9" t="s">
        <v>15</v>
      </c>
      <c r="F693" s="9" t="s">
        <v>16</v>
      </c>
      <c r="G693" s="10" t="s">
        <v>1003</v>
      </c>
      <c r="H693" s="9" t="s">
        <v>2488</v>
      </c>
      <c r="I693" s="9" t="s">
        <v>132</v>
      </c>
      <c r="J693" s="10" t="s">
        <v>2872</v>
      </c>
      <c r="K693" s="10" t="s">
        <v>2548</v>
      </c>
      <c r="L693" s="10" t="s">
        <v>2873</v>
      </c>
      <c r="M693" s="11" t="s">
        <v>1499</v>
      </c>
      <c r="N693" s="11" t="n">
        <v>6</v>
      </c>
    </row>
    <row r="694" customFormat="false" ht="15.8" hidden="false" customHeight="false" outlineLevel="0" collapsed="false">
      <c r="A694" s="0" t="s">
        <v>28</v>
      </c>
      <c r="B694" s="0" t="e">
        <f aca="false">VLOOKUP(C694,Sheet2!B:C,2,0)</f>
        <v>#N/A</v>
      </c>
      <c r="C694" s="7" t="s">
        <v>2874</v>
      </c>
      <c r="D694" s="8" t="s">
        <v>2875</v>
      </c>
      <c r="E694" s="9" t="s">
        <v>15</v>
      </c>
      <c r="F694" s="9" t="s">
        <v>16</v>
      </c>
      <c r="G694" s="10" t="s">
        <v>1003</v>
      </c>
      <c r="H694" s="9" t="s">
        <v>2488</v>
      </c>
      <c r="I694" s="9" t="s">
        <v>132</v>
      </c>
      <c r="J694" s="10" t="s">
        <v>2876</v>
      </c>
      <c r="K694" s="10" t="s">
        <v>2548</v>
      </c>
      <c r="L694" s="10" t="s">
        <v>2877</v>
      </c>
      <c r="M694" s="11" t="n">
        <v>1</v>
      </c>
      <c r="N694" s="11" t="n">
        <v>6</v>
      </c>
    </row>
    <row r="695" customFormat="false" ht="15.8" hidden="false" customHeight="false" outlineLevel="0" collapsed="false">
      <c r="A695" s="0" t="s">
        <v>28</v>
      </c>
      <c r="B695" s="0" t="e">
        <f aca="false">VLOOKUP(C695,Sheet2!B:C,2,0)</f>
        <v>#N/A</v>
      </c>
      <c r="C695" s="7" t="s">
        <v>2878</v>
      </c>
      <c r="D695" s="8" t="s">
        <v>2879</v>
      </c>
      <c r="E695" s="9" t="s">
        <v>15</v>
      </c>
      <c r="F695" s="9" t="s">
        <v>16</v>
      </c>
      <c r="G695" s="10" t="s">
        <v>1003</v>
      </c>
      <c r="H695" s="9" t="s">
        <v>2488</v>
      </c>
      <c r="I695" s="9" t="s">
        <v>132</v>
      </c>
      <c r="J695" s="10" t="s">
        <v>2880</v>
      </c>
      <c r="K695" s="10" t="s">
        <v>2548</v>
      </c>
      <c r="L695" s="10" t="s">
        <v>2881</v>
      </c>
      <c r="M695" s="11" t="n">
        <v>1</v>
      </c>
      <c r="N695" s="11" t="n">
        <v>6</v>
      </c>
    </row>
    <row r="696" customFormat="false" ht="15.8" hidden="false" customHeight="false" outlineLevel="0" collapsed="false">
      <c r="A696" s="0" t="s">
        <v>28</v>
      </c>
      <c r="B696" s="0" t="e">
        <f aca="false">VLOOKUP(C696,Sheet2!B:C,2,0)</f>
        <v>#N/A</v>
      </c>
      <c r="C696" s="7" t="s">
        <v>2882</v>
      </c>
      <c r="D696" s="8" t="s">
        <v>2883</v>
      </c>
      <c r="E696" s="9" t="s">
        <v>15</v>
      </c>
      <c r="F696" s="9" t="s">
        <v>16</v>
      </c>
      <c r="G696" s="10" t="s">
        <v>1003</v>
      </c>
      <c r="H696" s="9" t="s">
        <v>2488</v>
      </c>
      <c r="I696" s="9" t="s">
        <v>132</v>
      </c>
      <c r="J696" s="10" t="s">
        <v>2884</v>
      </c>
      <c r="K696" s="10" t="s">
        <v>2548</v>
      </c>
      <c r="L696" s="10" t="s">
        <v>2885</v>
      </c>
      <c r="M696" s="11" t="n">
        <v>1</v>
      </c>
      <c r="N696" s="11" t="n">
        <v>0</v>
      </c>
    </row>
    <row r="697" customFormat="false" ht="15.8" hidden="false" customHeight="false" outlineLevel="0" collapsed="false">
      <c r="A697" s="0" t="s">
        <v>28</v>
      </c>
      <c r="B697" s="0" t="e">
        <f aca="false">VLOOKUP(C697,Sheet2!B:C,2,0)</f>
        <v>#N/A</v>
      </c>
      <c r="C697" s="7" t="s">
        <v>2886</v>
      </c>
      <c r="D697" s="8" t="s">
        <v>2887</v>
      </c>
      <c r="E697" s="9" t="s">
        <v>15</v>
      </c>
      <c r="F697" s="9" t="s">
        <v>16</v>
      </c>
      <c r="G697" s="10" t="s">
        <v>2888</v>
      </c>
      <c r="H697" s="9" t="s">
        <v>2488</v>
      </c>
      <c r="I697" s="9" t="s">
        <v>132</v>
      </c>
      <c r="J697" s="10" t="s">
        <v>2889</v>
      </c>
      <c r="K697" s="10" t="s">
        <v>2890</v>
      </c>
      <c r="L697" s="10" t="s">
        <v>2891</v>
      </c>
      <c r="M697" s="11" t="n">
        <v>1</v>
      </c>
      <c r="N697" s="11" t="n">
        <v>6</v>
      </c>
    </row>
    <row r="698" customFormat="false" ht="15.8" hidden="false" customHeight="false" outlineLevel="0" collapsed="false">
      <c r="A698" s="0" t="s">
        <v>28</v>
      </c>
      <c r="B698" s="0" t="e">
        <f aca="false">VLOOKUP(C698,Sheet2!B:C,2,0)</f>
        <v>#N/A</v>
      </c>
      <c r="C698" s="7" t="s">
        <v>2892</v>
      </c>
      <c r="D698" s="8" t="s">
        <v>2893</v>
      </c>
      <c r="E698" s="9" t="s">
        <v>15</v>
      </c>
      <c r="F698" s="9" t="s">
        <v>16</v>
      </c>
      <c r="G698" s="10" t="s">
        <v>2888</v>
      </c>
      <c r="H698" s="9" t="s">
        <v>2488</v>
      </c>
      <c r="I698" s="9" t="s">
        <v>132</v>
      </c>
      <c r="J698" s="10" t="s">
        <v>2894</v>
      </c>
      <c r="K698" s="10" t="s">
        <v>2890</v>
      </c>
      <c r="L698" s="10" t="s">
        <v>2895</v>
      </c>
      <c r="M698" s="11" t="n">
        <v>1</v>
      </c>
      <c r="N698" s="11" t="n">
        <v>6</v>
      </c>
    </row>
    <row r="699" customFormat="false" ht="15.8" hidden="false" customHeight="false" outlineLevel="0" collapsed="false">
      <c r="A699" s="0" t="s">
        <v>28</v>
      </c>
      <c r="B699" s="0" t="e">
        <f aca="false">VLOOKUP(C699,Sheet2!B:C,2,0)</f>
        <v>#N/A</v>
      </c>
      <c r="C699" s="7" t="s">
        <v>2896</v>
      </c>
      <c r="D699" s="8" t="s">
        <v>2897</v>
      </c>
      <c r="E699" s="9" t="s">
        <v>15</v>
      </c>
      <c r="F699" s="9" t="s">
        <v>16</v>
      </c>
      <c r="G699" s="10" t="s">
        <v>2888</v>
      </c>
      <c r="H699" s="9" t="s">
        <v>2488</v>
      </c>
      <c r="I699" s="9" t="s">
        <v>132</v>
      </c>
      <c r="J699" s="10" t="s">
        <v>2898</v>
      </c>
      <c r="K699" s="10" t="s">
        <v>2890</v>
      </c>
      <c r="L699" s="10" t="s">
        <v>2899</v>
      </c>
      <c r="M699" s="11" t="s">
        <v>1499</v>
      </c>
      <c r="N699" s="11" t="n">
        <v>6</v>
      </c>
    </row>
    <row r="700" customFormat="false" ht="15.8" hidden="false" customHeight="false" outlineLevel="0" collapsed="false">
      <c r="A700" s="0" t="s">
        <v>28</v>
      </c>
      <c r="B700" s="0" t="e">
        <f aca="false">VLOOKUP(C700,Sheet2!B:C,2,0)</f>
        <v>#N/A</v>
      </c>
      <c r="C700" s="7" t="s">
        <v>2900</v>
      </c>
      <c r="D700" s="8" t="s">
        <v>2901</v>
      </c>
      <c r="E700" s="9" t="s">
        <v>15</v>
      </c>
      <c r="F700" s="9" t="s">
        <v>16</v>
      </c>
      <c r="G700" s="10" t="s">
        <v>2888</v>
      </c>
      <c r="H700" s="9" t="s">
        <v>2488</v>
      </c>
      <c r="I700" s="9" t="s">
        <v>132</v>
      </c>
      <c r="J700" s="10" t="s">
        <v>2902</v>
      </c>
      <c r="K700" s="10" t="s">
        <v>2890</v>
      </c>
      <c r="L700" s="10" t="s">
        <v>2903</v>
      </c>
      <c r="M700" s="11" t="n">
        <v>1</v>
      </c>
      <c r="N700" s="11" t="n">
        <v>6</v>
      </c>
    </row>
    <row r="701" customFormat="false" ht="15.8" hidden="false" customHeight="false" outlineLevel="0" collapsed="false">
      <c r="A701" s="0" t="s">
        <v>28</v>
      </c>
      <c r="B701" s="0" t="e">
        <f aca="false">VLOOKUP(C701,Sheet2!B:C,2,0)</f>
        <v>#N/A</v>
      </c>
      <c r="C701" s="7" t="s">
        <v>2904</v>
      </c>
      <c r="D701" s="8" t="s">
        <v>2905</v>
      </c>
      <c r="E701" s="9" t="s">
        <v>15</v>
      </c>
      <c r="F701" s="9" t="s">
        <v>16</v>
      </c>
      <c r="G701" s="10" t="s">
        <v>2888</v>
      </c>
      <c r="H701" s="9" t="s">
        <v>2488</v>
      </c>
      <c r="I701" s="9" t="s">
        <v>132</v>
      </c>
      <c r="J701" s="10" t="s">
        <v>2906</v>
      </c>
      <c r="K701" s="10" t="s">
        <v>2890</v>
      </c>
      <c r="L701" s="10" t="s">
        <v>2907</v>
      </c>
      <c r="M701" s="11" t="n">
        <v>1</v>
      </c>
      <c r="N701" s="11" t="n">
        <v>6</v>
      </c>
    </row>
    <row r="702" customFormat="false" ht="15.8" hidden="false" customHeight="false" outlineLevel="0" collapsed="false">
      <c r="A702" s="0" t="s">
        <v>28</v>
      </c>
      <c r="B702" s="0" t="e">
        <f aca="false">VLOOKUP(C702,Sheet2!B:C,2,0)</f>
        <v>#N/A</v>
      </c>
      <c r="C702" s="7" t="s">
        <v>2908</v>
      </c>
      <c r="D702" s="8" t="s">
        <v>2909</v>
      </c>
      <c r="E702" s="9" t="s">
        <v>15</v>
      </c>
      <c r="F702" s="9" t="s">
        <v>16</v>
      </c>
      <c r="G702" s="10" t="s">
        <v>2888</v>
      </c>
      <c r="H702" s="9" t="s">
        <v>2488</v>
      </c>
      <c r="I702" s="9" t="s">
        <v>132</v>
      </c>
      <c r="J702" s="10" t="s">
        <v>2910</v>
      </c>
      <c r="K702" s="10" t="s">
        <v>2890</v>
      </c>
      <c r="L702" s="10" t="s">
        <v>2911</v>
      </c>
      <c r="M702" s="11" t="n">
        <v>1</v>
      </c>
      <c r="N702" s="11" t="n">
        <v>6</v>
      </c>
    </row>
    <row r="703" customFormat="false" ht="15.8" hidden="false" customHeight="false" outlineLevel="0" collapsed="false">
      <c r="A703" s="0" t="s">
        <v>28</v>
      </c>
      <c r="B703" s="0" t="e">
        <f aca="false">VLOOKUP(C703,Sheet2!B:C,2,0)</f>
        <v>#N/A</v>
      </c>
      <c r="C703" s="7" t="s">
        <v>2912</v>
      </c>
      <c r="D703" s="8" t="s">
        <v>2913</v>
      </c>
      <c r="E703" s="9" t="s">
        <v>15</v>
      </c>
      <c r="F703" s="9" t="s">
        <v>16</v>
      </c>
      <c r="G703" s="10" t="s">
        <v>2888</v>
      </c>
      <c r="H703" s="9" t="s">
        <v>2488</v>
      </c>
      <c r="I703" s="9" t="s">
        <v>132</v>
      </c>
      <c r="J703" s="10" t="s">
        <v>2914</v>
      </c>
      <c r="K703" s="10" t="s">
        <v>2890</v>
      </c>
      <c r="L703" s="10" t="s">
        <v>2915</v>
      </c>
      <c r="M703" s="11" t="n">
        <v>1</v>
      </c>
      <c r="N703" s="11" t="n">
        <v>6</v>
      </c>
    </row>
    <row r="704" customFormat="false" ht="15.8" hidden="false" customHeight="false" outlineLevel="0" collapsed="false">
      <c r="A704" s="0" t="s">
        <v>28</v>
      </c>
      <c r="B704" s="0" t="e">
        <f aca="false">VLOOKUP(C704,Sheet2!B:C,2,0)</f>
        <v>#N/A</v>
      </c>
      <c r="C704" s="7" t="s">
        <v>2916</v>
      </c>
      <c r="D704" s="8" t="s">
        <v>2917</v>
      </c>
      <c r="E704" s="9" t="s">
        <v>15</v>
      </c>
      <c r="F704" s="9" t="s">
        <v>16</v>
      </c>
      <c r="G704" s="10" t="s">
        <v>2888</v>
      </c>
      <c r="H704" s="9" t="s">
        <v>2488</v>
      </c>
      <c r="I704" s="9" t="s">
        <v>132</v>
      </c>
      <c r="J704" s="10" t="s">
        <v>2918</v>
      </c>
      <c r="K704" s="10" t="s">
        <v>2890</v>
      </c>
      <c r="L704" s="10" t="s">
        <v>2919</v>
      </c>
      <c r="M704" s="11" t="s">
        <v>1499</v>
      </c>
      <c r="N704" s="11" t="n">
        <v>6</v>
      </c>
    </row>
    <row r="705" customFormat="false" ht="15.8" hidden="false" customHeight="false" outlineLevel="0" collapsed="false">
      <c r="A705" s="0" t="s">
        <v>28</v>
      </c>
      <c r="B705" s="0" t="e">
        <f aca="false">VLOOKUP(C705,Sheet2!B:C,2,0)</f>
        <v>#N/A</v>
      </c>
      <c r="C705" s="7" t="s">
        <v>2920</v>
      </c>
      <c r="D705" s="8" t="s">
        <v>2921</v>
      </c>
      <c r="E705" s="9" t="s">
        <v>15</v>
      </c>
      <c r="F705" s="9" t="s">
        <v>16</v>
      </c>
      <c r="G705" s="10" t="s">
        <v>144</v>
      </c>
      <c r="H705" s="9" t="s">
        <v>145</v>
      </c>
      <c r="I705" s="9" t="s">
        <v>132</v>
      </c>
      <c r="J705" s="10" t="s">
        <v>1874</v>
      </c>
      <c r="K705" s="10" t="s">
        <v>2143</v>
      </c>
      <c r="L705" s="10" t="s">
        <v>2922</v>
      </c>
      <c r="M705" s="11" t="n">
        <v>1</v>
      </c>
      <c r="N705" s="11" t="n">
        <v>6</v>
      </c>
    </row>
    <row r="706" customFormat="false" ht="15.8" hidden="false" customHeight="false" outlineLevel="0" collapsed="false">
      <c r="A706" s="0" t="s">
        <v>28</v>
      </c>
      <c r="B706" s="0" t="e">
        <f aca="false">VLOOKUP(C706,Sheet2!B:C,2,0)</f>
        <v>#N/A</v>
      </c>
      <c r="C706" s="7" t="s">
        <v>2923</v>
      </c>
      <c r="D706" s="8" t="s">
        <v>2924</v>
      </c>
      <c r="E706" s="9" t="s">
        <v>15</v>
      </c>
      <c r="F706" s="9" t="s">
        <v>16</v>
      </c>
      <c r="G706" s="10" t="s">
        <v>215</v>
      </c>
      <c r="H706" s="9" t="s">
        <v>145</v>
      </c>
      <c r="I706" s="9" t="s">
        <v>132</v>
      </c>
      <c r="J706" s="10" t="s">
        <v>2925</v>
      </c>
      <c r="K706" s="10" t="s">
        <v>2926</v>
      </c>
      <c r="L706" s="10" t="s">
        <v>2927</v>
      </c>
      <c r="M706" s="11" t="n">
        <v>1</v>
      </c>
      <c r="N706" s="11" t="n">
        <v>6</v>
      </c>
    </row>
    <row r="707" customFormat="false" ht="15.8" hidden="false" customHeight="false" outlineLevel="0" collapsed="false">
      <c r="A707" s="0" t="s">
        <v>28</v>
      </c>
      <c r="B707" s="0" t="e">
        <f aca="false">VLOOKUP(C707,Sheet2!B:C,2,0)</f>
        <v>#N/A</v>
      </c>
      <c r="C707" s="7" t="s">
        <v>2928</v>
      </c>
      <c r="D707" s="8" t="s">
        <v>2929</v>
      </c>
      <c r="E707" s="9" t="s">
        <v>15</v>
      </c>
      <c r="F707" s="9" t="s">
        <v>16</v>
      </c>
      <c r="G707" s="10" t="s">
        <v>215</v>
      </c>
      <c r="H707" s="9" t="s">
        <v>145</v>
      </c>
      <c r="I707" s="9" t="s">
        <v>132</v>
      </c>
      <c r="J707" s="10" t="s">
        <v>2930</v>
      </c>
      <c r="K707" s="10" t="s">
        <v>2167</v>
      </c>
      <c r="L707" s="10" t="s">
        <v>2931</v>
      </c>
      <c r="M707" s="11" t="n">
        <v>1</v>
      </c>
      <c r="N707" s="11" t="n">
        <v>6</v>
      </c>
    </row>
    <row r="708" customFormat="false" ht="15.8" hidden="false" customHeight="false" outlineLevel="0" collapsed="false">
      <c r="A708" s="0" t="s">
        <v>28</v>
      </c>
      <c r="B708" s="0" t="e">
        <f aca="false">VLOOKUP(C708,Sheet2!B:C,2,0)</f>
        <v>#N/A</v>
      </c>
      <c r="C708" s="7" t="s">
        <v>2932</v>
      </c>
      <c r="D708" s="8" t="s">
        <v>2933</v>
      </c>
      <c r="E708" s="9" t="s">
        <v>15</v>
      </c>
      <c r="F708" s="9" t="s">
        <v>16</v>
      </c>
      <c r="G708" s="10" t="s">
        <v>144</v>
      </c>
      <c r="H708" s="9" t="s">
        <v>2171</v>
      </c>
      <c r="I708" s="9" t="s">
        <v>132</v>
      </c>
      <c r="J708" s="10" t="s">
        <v>2934</v>
      </c>
      <c r="K708" s="10" t="s">
        <v>2935</v>
      </c>
      <c r="L708" s="10" t="s">
        <v>2936</v>
      </c>
      <c r="M708" s="11" t="n">
        <v>1</v>
      </c>
      <c r="N708" s="11" t="n">
        <v>6</v>
      </c>
    </row>
    <row r="709" customFormat="false" ht="15.8" hidden="false" customHeight="false" outlineLevel="0" collapsed="false">
      <c r="A709" s="0" t="s">
        <v>28</v>
      </c>
      <c r="B709" s="0" t="e">
        <f aca="false">VLOOKUP(C709,Sheet2!B:C,2,0)</f>
        <v>#N/A</v>
      </c>
      <c r="C709" s="7" t="s">
        <v>2937</v>
      </c>
      <c r="D709" s="8" t="s">
        <v>2938</v>
      </c>
      <c r="E709" s="9" t="s">
        <v>15</v>
      </c>
      <c r="F709" s="9" t="s">
        <v>16</v>
      </c>
      <c r="G709" s="10" t="s">
        <v>144</v>
      </c>
      <c r="H709" s="9" t="s">
        <v>145</v>
      </c>
      <c r="I709" s="9" t="s">
        <v>132</v>
      </c>
      <c r="J709" s="10" t="s">
        <v>2939</v>
      </c>
      <c r="K709" s="10" t="s">
        <v>2940</v>
      </c>
      <c r="L709" s="10" t="s">
        <v>2941</v>
      </c>
      <c r="M709" s="11" t="n">
        <v>1</v>
      </c>
      <c r="N709" s="11" t="n">
        <v>6</v>
      </c>
    </row>
    <row r="710" customFormat="false" ht="15.8" hidden="false" customHeight="false" outlineLevel="0" collapsed="false">
      <c r="A710" s="0" t="s">
        <v>28</v>
      </c>
      <c r="B710" s="0" t="e">
        <f aca="false">VLOOKUP(C710,Sheet2!B:C,2,0)</f>
        <v>#N/A</v>
      </c>
      <c r="C710" s="13" t="s">
        <v>2942</v>
      </c>
      <c r="D710" s="14" t="s">
        <v>2943</v>
      </c>
      <c r="E710" s="15" t="s">
        <v>15</v>
      </c>
      <c r="F710" s="15" t="s">
        <v>16</v>
      </c>
      <c r="G710" s="16" t="s">
        <v>17</v>
      </c>
      <c r="H710" s="15" t="s">
        <v>145</v>
      </c>
      <c r="I710" s="15" t="s">
        <v>132</v>
      </c>
      <c r="J710" s="16" t="s">
        <v>2944</v>
      </c>
      <c r="K710" s="16" t="s">
        <v>1937</v>
      </c>
      <c r="L710" s="16" t="s">
        <v>2945</v>
      </c>
      <c r="M710" s="17" t="s">
        <v>1499</v>
      </c>
      <c r="N710" s="17" t="n">
        <v>6</v>
      </c>
    </row>
    <row r="711" customFormat="false" ht="15.8" hidden="false" customHeight="false" outlineLevel="0" collapsed="false">
      <c r="A711" s="0" t="s">
        <v>28</v>
      </c>
      <c r="B711" s="0" t="e">
        <f aca="false">VLOOKUP(C711,Sheet2!B:C,2,0)</f>
        <v>#N/A</v>
      </c>
      <c r="C711" s="7" t="s">
        <v>2946</v>
      </c>
      <c r="D711" s="8" t="s">
        <v>2947</v>
      </c>
      <c r="E711" s="9" t="s">
        <v>15</v>
      </c>
      <c r="F711" s="9" t="s">
        <v>16</v>
      </c>
      <c r="G711" s="10" t="s">
        <v>144</v>
      </c>
      <c r="H711" s="9" t="s">
        <v>145</v>
      </c>
      <c r="I711" s="9" t="s">
        <v>132</v>
      </c>
      <c r="J711" s="10" t="s">
        <v>2948</v>
      </c>
      <c r="K711" s="10" t="s">
        <v>2949</v>
      </c>
      <c r="L711" s="10" t="s">
        <v>2950</v>
      </c>
      <c r="M711" s="11" t="n">
        <v>1</v>
      </c>
      <c r="N711" s="11" t="n">
        <v>6</v>
      </c>
    </row>
    <row r="712" customFormat="false" ht="15.8" hidden="false" customHeight="false" outlineLevel="0" collapsed="false">
      <c r="A712" s="0" t="s">
        <v>28</v>
      </c>
      <c r="B712" s="0" t="e">
        <f aca="false">VLOOKUP(C712,Sheet2!B:C,2,0)</f>
        <v>#N/A</v>
      </c>
      <c r="C712" s="7" t="s">
        <v>2951</v>
      </c>
      <c r="D712" s="8" t="s">
        <v>2952</v>
      </c>
      <c r="E712" s="9" t="s">
        <v>15</v>
      </c>
      <c r="F712" s="9" t="s">
        <v>16</v>
      </c>
      <c r="G712" s="10" t="s">
        <v>144</v>
      </c>
      <c r="H712" s="9" t="s">
        <v>145</v>
      </c>
      <c r="I712" s="9" t="s">
        <v>132</v>
      </c>
      <c r="J712" s="10" t="s">
        <v>2953</v>
      </c>
      <c r="K712" s="10" t="s">
        <v>2949</v>
      </c>
      <c r="L712" s="10" t="s">
        <v>2954</v>
      </c>
      <c r="M712" s="11" t="n">
        <v>1</v>
      </c>
      <c r="N712" s="11" t="n">
        <v>6</v>
      </c>
    </row>
    <row r="713" customFormat="false" ht="15.8" hidden="false" customHeight="false" outlineLevel="0" collapsed="false">
      <c r="A713" s="0" t="s">
        <v>28</v>
      </c>
      <c r="B713" s="0" t="e">
        <f aca="false">VLOOKUP(C713,Sheet2!B:C,2,0)</f>
        <v>#N/A</v>
      </c>
      <c r="C713" s="7" t="s">
        <v>2955</v>
      </c>
      <c r="D713" s="8" t="s">
        <v>2956</v>
      </c>
      <c r="E713" s="9" t="s">
        <v>15</v>
      </c>
      <c r="F713" s="9" t="s">
        <v>16</v>
      </c>
      <c r="G713" s="10" t="s">
        <v>144</v>
      </c>
      <c r="H713" s="9" t="s">
        <v>145</v>
      </c>
      <c r="I713" s="9" t="s">
        <v>132</v>
      </c>
      <c r="J713" s="10" t="s">
        <v>2957</v>
      </c>
      <c r="K713" s="10" t="s">
        <v>2143</v>
      </c>
      <c r="L713" s="10" t="s">
        <v>2958</v>
      </c>
      <c r="M713" s="11" t="s">
        <v>1499</v>
      </c>
      <c r="N713" s="11" t="n">
        <v>6</v>
      </c>
    </row>
    <row r="714" customFormat="false" ht="15.8" hidden="false" customHeight="false" outlineLevel="0" collapsed="false">
      <c r="A714" s="0" t="s">
        <v>28</v>
      </c>
      <c r="B714" s="0" t="e">
        <f aca="false">VLOOKUP(C714,Sheet2!B:C,2,0)</f>
        <v>#N/A</v>
      </c>
      <c r="C714" s="7" t="s">
        <v>2959</v>
      </c>
      <c r="D714" s="8" t="s">
        <v>2960</v>
      </c>
      <c r="E714" s="9" t="s">
        <v>15</v>
      </c>
      <c r="F714" s="9" t="s">
        <v>16</v>
      </c>
      <c r="G714" s="10" t="s">
        <v>17</v>
      </c>
      <c r="H714" s="9" t="s">
        <v>2171</v>
      </c>
      <c r="I714" s="9" t="s">
        <v>132</v>
      </c>
      <c r="J714" s="10" t="s">
        <v>2172</v>
      </c>
      <c r="K714" s="10" t="s">
        <v>2961</v>
      </c>
      <c r="L714" s="10" t="s">
        <v>2962</v>
      </c>
      <c r="M714" s="11" t="n">
        <v>1</v>
      </c>
      <c r="N714" s="11" t="n">
        <v>6</v>
      </c>
    </row>
    <row r="715" customFormat="false" ht="15.8" hidden="false" customHeight="false" outlineLevel="0" collapsed="false">
      <c r="A715" s="0" t="s">
        <v>28</v>
      </c>
      <c r="B715" s="0" t="e">
        <f aca="false">VLOOKUP(C715,Sheet2!B:C,2,0)</f>
        <v>#N/A</v>
      </c>
      <c r="C715" s="7" t="s">
        <v>2963</v>
      </c>
      <c r="D715" s="8" t="s">
        <v>2964</v>
      </c>
      <c r="E715" s="9" t="s">
        <v>15</v>
      </c>
      <c r="F715" s="9" t="s">
        <v>16</v>
      </c>
      <c r="G715" s="10" t="s">
        <v>17</v>
      </c>
      <c r="H715" s="9" t="s">
        <v>2171</v>
      </c>
      <c r="I715" s="9" t="s">
        <v>132</v>
      </c>
      <c r="J715" s="10" t="s">
        <v>2172</v>
      </c>
      <c r="K715" s="10" t="s">
        <v>2965</v>
      </c>
      <c r="L715" s="10" t="s">
        <v>2966</v>
      </c>
      <c r="M715" s="11" t="n">
        <v>1</v>
      </c>
      <c r="N715" s="11" t="n">
        <v>6</v>
      </c>
    </row>
    <row r="716" customFormat="false" ht="15.8" hidden="false" customHeight="false" outlineLevel="0" collapsed="false">
      <c r="A716" s="0" t="s">
        <v>28</v>
      </c>
      <c r="B716" s="0" t="e">
        <f aca="false">VLOOKUP(C716,Sheet2!B:C,2,0)</f>
        <v>#N/A</v>
      </c>
      <c r="C716" s="7" t="s">
        <v>2967</v>
      </c>
      <c r="D716" s="8" t="s">
        <v>2968</v>
      </c>
      <c r="E716" s="9" t="s">
        <v>15</v>
      </c>
      <c r="F716" s="9" t="s">
        <v>16</v>
      </c>
      <c r="G716" s="10" t="s">
        <v>17</v>
      </c>
      <c r="H716" s="9" t="s">
        <v>2171</v>
      </c>
      <c r="I716" s="9" t="s">
        <v>132</v>
      </c>
      <c r="J716" s="10" t="s">
        <v>2172</v>
      </c>
      <c r="K716" s="10" t="s">
        <v>2969</v>
      </c>
      <c r="L716" s="10" t="s">
        <v>2970</v>
      </c>
      <c r="M716" s="11" t="n">
        <v>1</v>
      </c>
      <c r="N716" s="11" t="n">
        <v>6</v>
      </c>
    </row>
    <row r="717" customFormat="false" ht="15.8" hidden="false" customHeight="false" outlineLevel="0" collapsed="false">
      <c r="A717" s="0" t="s">
        <v>28</v>
      </c>
      <c r="B717" s="0" t="e">
        <f aca="false">VLOOKUP(C717,Sheet2!B:C,2,0)</f>
        <v>#N/A</v>
      </c>
      <c r="C717" s="7" t="s">
        <v>2971</v>
      </c>
      <c r="D717" s="8" t="s">
        <v>2972</v>
      </c>
      <c r="E717" s="9" t="s">
        <v>15</v>
      </c>
      <c r="F717" s="9" t="s">
        <v>16</v>
      </c>
      <c r="G717" s="10" t="s">
        <v>17</v>
      </c>
      <c r="H717" s="9" t="s">
        <v>2171</v>
      </c>
      <c r="I717" s="9" t="s">
        <v>132</v>
      </c>
      <c r="J717" s="10" t="s">
        <v>2973</v>
      </c>
      <c r="K717" s="10" t="s">
        <v>2974</v>
      </c>
      <c r="L717" s="10" t="s">
        <v>2975</v>
      </c>
      <c r="M717" s="11" t="n">
        <v>5</v>
      </c>
      <c r="N717" s="11" t="n">
        <v>6</v>
      </c>
    </row>
    <row r="718" customFormat="false" ht="15.8" hidden="false" customHeight="false" outlineLevel="0" collapsed="false">
      <c r="A718" s="0" t="s">
        <v>28</v>
      </c>
      <c r="B718" s="0" t="e">
        <f aca="false">VLOOKUP(C718,Sheet2!B:C,2,0)</f>
        <v>#N/A</v>
      </c>
      <c r="C718" s="7" t="s">
        <v>2976</v>
      </c>
      <c r="D718" s="8" t="s">
        <v>2977</v>
      </c>
      <c r="E718" s="9" t="s">
        <v>15</v>
      </c>
      <c r="F718" s="9" t="s">
        <v>16</v>
      </c>
      <c r="G718" s="10" t="s">
        <v>17</v>
      </c>
      <c r="H718" s="9" t="s">
        <v>2171</v>
      </c>
      <c r="I718" s="9" t="s">
        <v>132</v>
      </c>
      <c r="J718" s="10" t="s">
        <v>2978</v>
      </c>
      <c r="K718" s="10" t="s">
        <v>2367</v>
      </c>
      <c r="L718" s="10" t="s">
        <v>2979</v>
      </c>
      <c r="M718" s="11" t="n">
        <v>1</v>
      </c>
      <c r="N718" s="11" t="n">
        <v>6</v>
      </c>
    </row>
    <row r="719" customFormat="false" ht="15.8" hidden="false" customHeight="false" outlineLevel="0" collapsed="false">
      <c r="A719" s="0" t="s">
        <v>28</v>
      </c>
      <c r="B719" s="0" t="e">
        <f aca="false">VLOOKUP(C719,Sheet2!B:C,2,0)</f>
        <v>#N/A</v>
      </c>
      <c r="C719" s="7" t="s">
        <v>2980</v>
      </c>
      <c r="D719" s="8" t="s">
        <v>2981</v>
      </c>
      <c r="E719" s="9" t="s">
        <v>15</v>
      </c>
      <c r="F719" s="9" t="s">
        <v>16</v>
      </c>
      <c r="G719" s="10" t="s">
        <v>17</v>
      </c>
      <c r="H719" s="9" t="s">
        <v>2171</v>
      </c>
      <c r="I719" s="9" t="s">
        <v>132</v>
      </c>
      <c r="J719" s="10" t="s">
        <v>2982</v>
      </c>
      <c r="K719" s="10" t="s">
        <v>2343</v>
      </c>
      <c r="L719" s="10" t="s">
        <v>2983</v>
      </c>
      <c r="M719" s="11" t="n">
        <v>1</v>
      </c>
      <c r="N719" s="11" t="n">
        <v>6</v>
      </c>
    </row>
    <row r="720" customFormat="false" ht="15.8" hidden="false" customHeight="false" outlineLevel="0" collapsed="false">
      <c r="A720" s="0" t="s">
        <v>28</v>
      </c>
      <c r="B720" s="0" t="e">
        <f aca="false">VLOOKUP(C720,Sheet2!B:C,2,0)</f>
        <v>#N/A</v>
      </c>
      <c r="C720" s="7" t="s">
        <v>2984</v>
      </c>
      <c r="D720" s="8" t="s">
        <v>2985</v>
      </c>
      <c r="E720" s="9" t="s">
        <v>15</v>
      </c>
      <c r="F720" s="9" t="s">
        <v>16</v>
      </c>
      <c r="G720" s="10" t="s">
        <v>17</v>
      </c>
      <c r="H720" s="9" t="s">
        <v>2171</v>
      </c>
      <c r="I720" s="9" t="s">
        <v>132</v>
      </c>
      <c r="J720" s="10" t="s">
        <v>2986</v>
      </c>
      <c r="K720" s="10" t="s">
        <v>2987</v>
      </c>
      <c r="L720" s="10" t="s">
        <v>2988</v>
      </c>
      <c r="M720" s="11" t="s">
        <v>1499</v>
      </c>
      <c r="N720" s="11" t="n">
        <v>6</v>
      </c>
    </row>
    <row r="721" customFormat="false" ht="15.8" hidden="false" customHeight="false" outlineLevel="0" collapsed="false">
      <c r="A721" s="0" t="s">
        <v>28</v>
      </c>
      <c r="B721" s="0" t="e">
        <f aca="false">VLOOKUP(C721,Sheet2!B:C,2,0)</f>
        <v>#N/A</v>
      </c>
      <c r="C721" s="7" t="s">
        <v>2989</v>
      </c>
      <c r="D721" s="8" t="s">
        <v>2990</v>
      </c>
      <c r="E721" s="9" t="s">
        <v>15</v>
      </c>
      <c r="F721" s="9" t="s">
        <v>16</v>
      </c>
      <c r="G721" s="10" t="s">
        <v>17</v>
      </c>
      <c r="H721" s="9" t="s">
        <v>2171</v>
      </c>
      <c r="I721" s="9" t="s">
        <v>132</v>
      </c>
      <c r="J721" s="10" t="s">
        <v>2421</v>
      </c>
      <c r="K721" s="10" t="s">
        <v>2439</v>
      </c>
      <c r="L721" s="10" t="s">
        <v>2991</v>
      </c>
      <c r="M721" s="11" t="n">
        <v>1</v>
      </c>
      <c r="N721" s="11" t="n">
        <v>6</v>
      </c>
    </row>
    <row r="722" customFormat="false" ht="15.8" hidden="false" customHeight="false" outlineLevel="0" collapsed="false">
      <c r="A722" s="0" t="s">
        <v>28</v>
      </c>
      <c r="B722" s="0" t="e">
        <f aca="false">VLOOKUP(C722,Sheet2!B:C,2,0)</f>
        <v>#N/A</v>
      </c>
      <c r="C722" s="7" t="s">
        <v>2992</v>
      </c>
      <c r="D722" s="8" t="s">
        <v>2993</v>
      </c>
      <c r="E722" s="9" t="s">
        <v>15</v>
      </c>
      <c r="F722" s="9" t="s">
        <v>16</v>
      </c>
      <c r="G722" s="10" t="s">
        <v>17</v>
      </c>
      <c r="H722" s="9" t="s">
        <v>2171</v>
      </c>
      <c r="I722" s="9" t="s">
        <v>132</v>
      </c>
      <c r="J722" s="10" t="s">
        <v>2421</v>
      </c>
      <c r="K722" s="10" t="s">
        <v>2439</v>
      </c>
      <c r="L722" s="10" t="s">
        <v>2991</v>
      </c>
      <c r="M722" s="11" t="n">
        <v>1</v>
      </c>
      <c r="N722" s="11" t="n">
        <v>6</v>
      </c>
    </row>
    <row r="723" customFormat="false" ht="15.8" hidden="false" customHeight="false" outlineLevel="0" collapsed="false">
      <c r="A723" s="0" t="s">
        <v>28</v>
      </c>
      <c r="B723" s="0" t="e">
        <f aca="false">VLOOKUP(C723,Sheet2!B:C,2,0)</f>
        <v>#N/A</v>
      </c>
      <c r="C723" s="7" t="s">
        <v>2994</v>
      </c>
      <c r="D723" s="8" t="s">
        <v>2995</v>
      </c>
      <c r="E723" s="9" t="s">
        <v>15</v>
      </c>
      <c r="F723" s="9" t="s">
        <v>16</v>
      </c>
      <c r="G723" s="10" t="s">
        <v>17</v>
      </c>
      <c r="H723" s="9" t="s">
        <v>145</v>
      </c>
      <c r="I723" s="9" t="s">
        <v>132</v>
      </c>
      <c r="J723" s="10" t="s">
        <v>2996</v>
      </c>
      <c r="K723" s="10" t="s">
        <v>2997</v>
      </c>
      <c r="L723" s="10" t="s">
        <v>2998</v>
      </c>
      <c r="M723" s="11" t="n">
        <v>1</v>
      </c>
      <c r="N723" s="11" t="n">
        <v>6</v>
      </c>
    </row>
    <row r="724" customFormat="false" ht="15.8" hidden="false" customHeight="false" outlineLevel="0" collapsed="false">
      <c r="A724" s="0" t="s">
        <v>28</v>
      </c>
      <c r="B724" s="0" t="e">
        <f aca="false">VLOOKUP(C724,Sheet2!B:C,2,0)</f>
        <v>#N/A</v>
      </c>
      <c r="C724" s="7" t="s">
        <v>2999</v>
      </c>
      <c r="D724" s="8" t="s">
        <v>3000</v>
      </c>
      <c r="E724" s="9" t="s">
        <v>15</v>
      </c>
      <c r="F724" s="9" t="s">
        <v>16</v>
      </c>
      <c r="G724" s="10" t="s">
        <v>17</v>
      </c>
      <c r="H724" s="9" t="s">
        <v>2171</v>
      </c>
      <c r="I724" s="9" t="s">
        <v>132</v>
      </c>
      <c r="J724" s="10" t="s">
        <v>3001</v>
      </c>
      <c r="K724" s="10" t="s">
        <v>2186</v>
      </c>
      <c r="L724" s="10" t="s">
        <v>3002</v>
      </c>
      <c r="M724" s="11" t="n">
        <v>1</v>
      </c>
      <c r="N724" s="11" t="n">
        <v>6</v>
      </c>
    </row>
    <row r="725" customFormat="false" ht="15.8" hidden="false" customHeight="false" outlineLevel="0" collapsed="false">
      <c r="A725" s="0" t="s">
        <v>28</v>
      </c>
      <c r="B725" s="0" t="e">
        <f aca="false">VLOOKUP(C725,Sheet2!B:C,2,0)</f>
        <v>#N/A</v>
      </c>
      <c r="C725" s="7" t="s">
        <v>3003</v>
      </c>
      <c r="D725" s="8" t="s">
        <v>3004</v>
      </c>
      <c r="E725" s="9" t="s">
        <v>15</v>
      </c>
      <c r="F725" s="9" t="s">
        <v>16</v>
      </c>
      <c r="G725" s="10" t="s">
        <v>17</v>
      </c>
      <c r="H725" s="9" t="s">
        <v>145</v>
      </c>
      <c r="I725" s="9" t="s">
        <v>132</v>
      </c>
      <c r="J725" s="10" t="s">
        <v>3005</v>
      </c>
      <c r="K725" s="10" t="s">
        <v>3006</v>
      </c>
      <c r="L725" s="10" t="s">
        <v>3007</v>
      </c>
      <c r="M725" s="11" t="n">
        <v>1</v>
      </c>
      <c r="N725" s="11" t="n">
        <v>6</v>
      </c>
    </row>
    <row r="726" customFormat="false" ht="15.8" hidden="false" customHeight="false" outlineLevel="0" collapsed="false">
      <c r="A726" s="0" t="s">
        <v>28</v>
      </c>
      <c r="B726" s="0" t="e">
        <f aca="false">VLOOKUP(C726,Sheet2!B:C,2,0)</f>
        <v>#N/A</v>
      </c>
      <c r="C726" s="7" t="s">
        <v>3008</v>
      </c>
      <c r="D726" s="8" t="s">
        <v>3009</v>
      </c>
      <c r="E726" s="9" t="s">
        <v>15</v>
      </c>
      <c r="F726" s="9" t="s">
        <v>16</v>
      </c>
      <c r="G726" s="10" t="s">
        <v>17</v>
      </c>
      <c r="H726" s="9" t="s">
        <v>145</v>
      </c>
      <c r="I726" s="9" t="s">
        <v>132</v>
      </c>
      <c r="J726" s="10" t="s">
        <v>3010</v>
      </c>
      <c r="K726" s="10" t="s">
        <v>3011</v>
      </c>
      <c r="L726" s="10" t="s">
        <v>3012</v>
      </c>
      <c r="M726" s="11" t="n">
        <v>1</v>
      </c>
      <c r="N726" s="11" t="n">
        <v>6</v>
      </c>
    </row>
    <row r="727" customFormat="false" ht="15.8" hidden="false" customHeight="false" outlineLevel="0" collapsed="false">
      <c r="A727" s="0" t="s">
        <v>28</v>
      </c>
      <c r="B727" s="0" t="e">
        <f aca="false">VLOOKUP(C727,Sheet2!B:C,2,0)</f>
        <v>#N/A</v>
      </c>
      <c r="C727" s="7" t="s">
        <v>3013</v>
      </c>
      <c r="D727" s="8" t="s">
        <v>3014</v>
      </c>
      <c r="E727" s="9" t="s">
        <v>15</v>
      </c>
      <c r="F727" s="9" t="s">
        <v>16</v>
      </c>
      <c r="G727" s="10" t="s">
        <v>17</v>
      </c>
      <c r="H727" s="9" t="s">
        <v>93</v>
      </c>
      <c r="I727" s="9" t="s">
        <v>19</v>
      </c>
      <c r="J727" s="10" t="s">
        <v>3015</v>
      </c>
      <c r="K727" s="10" t="s">
        <v>3016</v>
      </c>
      <c r="L727" s="10" t="s">
        <v>3017</v>
      </c>
      <c r="M727" s="11" t="n">
        <v>1</v>
      </c>
      <c r="N727" s="11" t="n">
        <v>6</v>
      </c>
    </row>
    <row r="728" customFormat="false" ht="15.8" hidden="false" customHeight="false" outlineLevel="0" collapsed="false">
      <c r="A728" s="0" t="s">
        <v>28</v>
      </c>
      <c r="B728" s="0" t="e">
        <f aca="false">VLOOKUP(C728,Sheet2!B:C,2,0)</f>
        <v>#N/A</v>
      </c>
      <c r="C728" s="7" t="s">
        <v>3018</v>
      </c>
      <c r="D728" s="8" t="s">
        <v>3019</v>
      </c>
      <c r="E728" s="9" t="s">
        <v>15</v>
      </c>
      <c r="F728" s="9" t="s">
        <v>16</v>
      </c>
      <c r="G728" s="10" t="s">
        <v>17</v>
      </c>
      <c r="H728" s="9" t="s">
        <v>93</v>
      </c>
      <c r="I728" s="9" t="s">
        <v>19</v>
      </c>
      <c r="J728" s="10" t="s">
        <v>792</v>
      </c>
      <c r="K728" s="10" t="s">
        <v>3020</v>
      </c>
      <c r="L728" s="10" t="s">
        <v>3021</v>
      </c>
      <c r="M728" s="11" t="n">
        <v>1</v>
      </c>
      <c r="N728" s="11" t="n">
        <v>6</v>
      </c>
    </row>
    <row r="729" customFormat="false" ht="15.8" hidden="false" customHeight="false" outlineLevel="0" collapsed="false">
      <c r="A729" s="0" t="s">
        <v>28</v>
      </c>
      <c r="B729" s="0" t="e">
        <f aca="false">VLOOKUP(C729,Sheet2!B:C,2,0)</f>
        <v>#N/A</v>
      </c>
      <c r="C729" s="7" t="s">
        <v>3022</v>
      </c>
      <c r="D729" s="8" t="s">
        <v>3023</v>
      </c>
      <c r="E729" s="9" t="s">
        <v>15</v>
      </c>
      <c r="F729" s="9" t="s">
        <v>16</v>
      </c>
      <c r="G729" s="10" t="s">
        <v>17</v>
      </c>
      <c r="H729" s="9" t="s">
        <v>3024</v>
      </c>
      <c r="I729" s="9" t="s">
        <v>19</v>
      </c>
      <c r="J729" s="10" t="s">
        <v>3025</v>
      </c>
      <c r="K729" s="10" t="s">
        <v>3026</v>
      </c>
      <c r="L729" s="10" t="s">
        <v>3027</v>
      </c>
      <c r="M729" s="11" t="n">
        <v>10</v>
      </c>
      <c r="N729" s="11" t="n">
        <v>0</v>
      </c>
    </row>
    <row r="730" customFormat="false" ht="15.8" hidden="false" customHeight="false" outlineLevel="0" collapsed="false">
      <c r="A730" s="0" t="s">
        <v>28</v>
      </c>
      <c r="B730" s="0" t="e">
        <f aca="false">VLOOKUP(C730,Sheet2!B:C,2,0)</f>
        <v>#N/A</v>
      </c>
      <c r="C730" s="7" t="s">
        <v>3028</v>
      </c>
      <c r="D730" s="8" t="s">
        <v>3029</v>
      </c>
      <c r="E730" s="9" t="s">
        <v>15</v>
      </c>
      <c r="F730" s="9" t="s">
        <v>16</v>
      </c>
      <c r="G730" s="10" t="s">
        <v>17</v>
      </c>
      <c r="H730" s="9" t="s">
        <v>3030</v>
      </c>
      <c r="I730" s="9" t="s">
        <v>19</v>
      </c>
      <c r="J730" s="10" t="s">
        <v>3031</v>
      </c>
      <c r="K730" s="10" t="s">
        <v>3032</v>
      </c>
      <c r="L730" s="10" t="s">
        <v>3033</v>
      </c>
      <c r="M730" s="11" t="n">
        <v>1</v>
      </c>
      <c r="N730" s="11" t="n">
        <v>6</v>
      </c>
    </row>
    <row r="731" customFormat="false" ht="15.8" hidden="false" customHeight="false" outlineLevel="0" collapsed="false">
      <c r="A731" s="0" t="s">
        <v>28</v>
      </c>
      <c r="B731" s="0" t="e">
        <f aca="false">VLOOKUP(C731,Sheet2!B:C,2,0)</f>
        <v>#N/A</v>
      </c>
      <c r="C731" s="7" t="s">
        <v>3034</v>
      </c>
      <c r="D731" s="8" t="s">
        <v>3035</v>
      </c>
      <c r="E731" s="9" t="s">
        <v>15</v>
      </c>
      <c r="F731" s="9" t="s">
        <v>16</v>
      </c>
      <c r="G731" s="10" t="s">
        <v>17</v>
      </c>
      <c r="H731" s="9" t="s">
        <v>3030</v>
      </c>
      <c r="I731" s="9" t="s">
        <v>19</v>
      </c>
      <c r="J731" s="10" t="s">
        <v>3036</v>
      </c>
      <c r="K731" s="10" t="s">
        <v>3037</v>
      </c>
      <c r="L731" s="10" t="s">
        <v>3038</v>
      </c>
      <c r="M731" s="11" t="n">
        <v>1</v>
      </c>
      <c r="N731" s="11" t="n">
        <v>6</v>
      </c>
    </row>
    <row r="732" customFormat="false" ht="15.8" hidden="false" customHeight="false" outlineLevel="0" collapsed="false">
      <c r="A732" s="0" t="s">
        <v>28</v>
      </c>
      <c r="B732" s="0" t="e">
        <f aca="false">VLOOKUP(C732,Sheet2!B:C,2,0)</f>
        <v>#N/A</v>
      </c>
      <c r="C732" s="7" t="s">
        <v>3039</v>
      </c>
      <c r="D732" s="8" t="s">
        <v>3040</v>
      </c>
      <c r="E732" s="9" t="s">
        <v>15</v>
      </c>
      <c r="F732" s="9" t="s">
        <v>16</v>
      </c>
      <c r="G732" s="10" t="s">
        <v>17</v>
      </c>
      <c r="H732" s="9" t="s">
        <v>93</v>
      </c>
      <c r="I732" s="9" t="s">
        <v>19</v>
      </c>
      <c r="J732" s="10" t="s">
        <v>3041</v>
      </c>
      <c r="K732" s="10" t="s">
        <v>3042</v>
      </c>
      <c r="L732" s="10" t="s">
        <v>3043</v>
      </c>
      <c r="M732" s="11" t="n">
        <v>1</v>
      </c>
      <c r="N732" s="11" t="n">
        <v>6</v>
      </c>
    </row>
    <row r="733" customFormat="false" ht="15.8" hidden="false" customHeight="false" outlineLevel="0" collapsed="false">
      <c r="A733" s="0" t="s">
        <v>28</v>
      </c>
      <c r="B733" s="0" t="e">
        <f aca="false">VLOOKUP(C733,Sheet2!B:C,2,0)</f>
        <v>#N/A</v>
      </c>
      <c r="C733" s="7" t="s">
        <v>3044</v>
      </c>
      <c r="D733" s="8" t="s">
        <v>3045</v>
      </c>
      <c r="E733" s="9" t="s">
        <v>15</v>
      </c>
      <c r="F733" s="9" t="s">
        <v>16</v>
      </c>
      <c r="G733" s="10" t="s">
        <v>17</v>
      </c>
      <c r="H733" s="9" t="s">
        <v>93</v>
      </c>
      <c r="I733" s="9" t="s">
        <v>19</v>
      </c>
      <c r="J733" s="10" t="s">
        <v>3046</v>
      </c>
      <c r="K733" s="10" t="s">
        <v>3047</v>
      </c>
      <c r="L733" s="10" t="s">
        <v>3048</v>
      </c>
      <c r="M733" s="11" t="n">
        <v>1</v>
      </c>
      <c r="N733" s="11" t="n">
        <v>6</v>
      </c>
    </row>
    <row r="734" customFormat="false" ht="15.8" hidden="false" customHeight="false" outlineLevel="0" collapsed="false">
      <c r="A734" s="0" t="s">
        <v>28</v>
      </c>
      <c r="B734" s="0" t="e">
        <f aca="false">VLOOKUP(C734,Sheet2!B:C,2,0)</f>
        <v>#N/A</v>
      </c>
      <c r="C734" s="7" t="s">
        <v>3049</v>
      </c>
      <c r="D734" s="8" t="s">
        <v>3050</v>
      </c>
      <c r="E734" s="9" t="s">
        <v>15</v>
      </c>
      <c r="F734" s="9" t="s">
        <v>16</v>
      </c>
      <c r="G734" s="10" t="s">
        <v>275</v>
      </c>
      <c r="H734" s="9" t="s">
        <v>78</v>
      </c>
      <c r="I734" s="9" t="s">
        <v>19</v>
      </c>
      <c r="J734" s="10" t="s">
        <v>3051</v>
      </c>
      <c r="K734" s="10" t="s">
        <v>3052</v>
      </c>
      <c r="L734" s="10" t="s">
        <v>3053</v>
      </c>
      <c r="M734" s="11" t="n">
        <v>1</v>
      </c>
      <c r="N734" s="11" t="n">
        <v>0</v>
      </c>
    </row>
    <row r="735" customFormat="false" ht="15.8" hidden="false" customHeight="false" outlineLevel="0" collapsed="false">
      <c r="A735" s="0" t="s">
        <v>28</v>
      </c>
      <c r="B735" s="0" t="e">
        <f aca="false">VLOOKUP(C735,Sheet2!B:C,2,0)</f>
        <v>#N/A</v>
      </c>
      <c r="C735" s="7" t="s">
        <v>3054</v>
      </c>
      <c r="D735" s="8" t="s">
        <v>3055</v>
      </c>
      <c r="E735" s="9" t="s">
        <v>15</v>
      </c>
      <c r="F735" s="9" t="s">
        <v>16</v>
      </c>
      <c r="G735" s="10" t="s">
        <v>17</v>
      </c>
      <c r="H735" s="9" t="s">
        <v>18</v>
      </c>
      <c r="I735" s="9" t="s">
        <v>19</v>
      </c>
      <c r="J735" s="10" t="s">
        <v>3056</v>
      </c>
      <c r="K735" s="10" t="s">
        <v>528</v>
      </c>
      <c r="L735" s="10" t="s">
        <v>3057</v>
      </c>
      <c r="M735" s="11" t="n">
        <v>1</v>
      </c>
      <c r="N735" s="11" t="n">
        <v>12</v>
      </c>
    </row>
    <row r="736" customFormat="false" ht="15.8" hidden="false" customHeight="false" outlineLevel="0" collapsed="false">
      <c r="A736" s="0" t="s">
        <v>28</v>
      </c>
      <c r="B736" s="0" t="e">
        <f aca="false">VLOOKUP(C736,Sheet2!B:C,2,0)</f>
        <v>#N/A</v>
      </c>
      <c r="C736" s="7" t="s">
        <v>3058</v>
      </c>
      <c r="D736" s="8" t="s">
        <v>3059</v>
      </c>
      <c r="E736" s="9" t="s">
        <v>15</v>
      </c>
      <c r="F736" s="9" t="s">
        <v>16</v>
      </c>
      <c r="G736" s="10" t="s">
        <v>17</v>
      </c>
      <c r="H736" s="9" t="s">
        <v>2171</v>
      </c>
      <c r="I736" s="9" t="s">
        <v>132</v>
      </c>
      <c r="J736" s="10" t="s">
        <v>3060</v>
      </c>
      <c r="K736" s="10" t="s">
        <v>3061</v>
      </c>
      <c r="L736" s="10" t="s">
        <v>3062</v>
      </c>
      <c r="M736" s="11" t="n">
        <v>1</v>
      </c>
      <c r="N736" s="11" t="n">
        <v>6</v>
      </c>
    </row>
    <row r="737" customFormat="false" ht="15.8" hidden="false" customHeight="false" outlineLevel="0" collapsed="false">
      <c r="A737" s="0" t="s">
        <v>28</v>
      </c>
      <c r="B737" s="0" t="e">
        <f aca="false">VLOOKUP(C737,Sheet2!B:C,2,0)</f>
        <v>#N/A</v>
      </c>
      <c r="C737" s="7" t="s">
        <v>3063</v>
      </c>
      <c r="D737" s="8" t="s">
        <v>3064</v>
      </c>
      <c r="E737" s="9" t="s">
        <v>15</v>
      </c>
      <c r="F737" s="9" t="s">
        <v>16</v>
      </c>
      <c r="G737" s="10" t="s">
        <v>17</v>
      </c>
      <c r="H737" s="9" t="s">
        <v>2171</v>
      </c>
      <c r="I737" s="9" t="s">
        <v>132</v>
      </c>
      <c r="J737" s="10" t="s">
        <v>3065</v>
      </c>
      <c r="K737" s="10" t="s">
        <v>3066</v>
      </c>
      <c r="L737" s="10" t="s">
        <v>3067</v>
      </c>
      <c r="M737" s="11" t="n">
        <v>1</v>
      </c>
      <c r="N737" s="11" t="n">
        <v>0</v>
      </c>
    </row>
    <row r="738" customFormat="false" ht="15.8" hidden="false" customHeight="false" outlineLevel="0" collapsed="false">
      <c r="A738" s="0" t="s">
        <v>28</v>
      </c>
      <c r="B738" s="0" t="e">
        <f aca="false">VLOOKUP(C738,Sheet2!B:C,2,0)</f>
        <v>#N/A</v>
      </c>
      <c r="C738" s="7" t="s">
        <v>3068</v>
      </c>
      <c r="D738" s="8" t="s">
        <v>3069</v>
      </c>
      <c r="E738" s="9" t="s">
        <v>15</v>
      </c>
      <c r="F738" s="9" t="s">
        <v>16</v>
      </c>
      <c r="G738" s="10" t="s">
        <v>17</v>
      </c>
      <c r="H738" s="9" t="s">
        <v>145</v>
      </c>
      <c r="I738" s="9" t="s">
        <v>132</v>
      </c>
      <c r="J738" s="10" t="s">
        <v>3070</v>
      </c>
      <c r="K738" s="10" t="s">
        <v>1899</v>
      </c>
      <c r="L738" s="10" t="s">
        <v>3071</v>
      </c>
      <c r="M738" s="11" t="n">
        <v>1</v>
      </c>
      <c r="N738" s="11" t="n">
        <v>6</v>
      </c>
    </row>
    <row r="739" customFormat="false" ht="15.8" hidden="false" customHeight="false" outlineLevel="0" collapsed="false">
      <c r="A739" s="0" t="s">
        <v>28</v>
      </c>
      <c r="B739" s="0" t="e">
        <f aca="false">VLOOKUP(C739,Sheet2!B:C,2,0)</f>
        <v>#N/A</v>
      </c>
      <c r="C739" s="7" t="s">
        <v>3072</v>
      </c>
      <c r="D739" s="8" t="s">
        <v>3073</v>
      </c>
      <c r="E739" s="9" t="s">
        <v>15</v>
      </c>
      <c r="F739" s="9" t="s">
        <v>16</v>
      </c>
      <c r="G739" s="10" t="s">
        <v>215</v>
      </c>
      <c r="H739" s="9" t="s">
        <v>145</v>
      </c>
      <c r="I739" s="9" t="s">
        <v>132</v>
      </c>
      <c r="J739" s="10" t="s">
        <v>3074</v>
      </c>
      <c r="K739" s="10" t="s">
        <v>2167</v>
      </c>
      <c r="L739" s="10" t="s">
        <v>3075</v>
      </c>
      <c r="M739" s="11" t="n">
        <v>1</v>
      </c>
      <c r="N739" s="11" t="n">
        <v>6</v>
      </c>
    </row>
    <row r="740" customFormat="false" ht="15.8" hidden="false" customHeight="false" outlineLevel="0" collapsed="false">
      <c r="A740" s="0" t="s">
        <v>28</v>
      </c>
      <c r="B740" s="0" t="e">
        <f aca="false">VLOOKUP(C740,Sheet2!B:C,2,0)</f>
        <v>#N/A</v>
      </c>
      <c r="C740" s="7" t="s">
        <v>3076</v>
      </c>
      <c r="D740" s="8" t="s">
        <v>3077</v>
      </c>
      <c r="E740" s="9" t="s">
        <v>15</v>
      </c>
      <c r="F740" s="9" t="s">
        <v>16</v>
      </c>
      <c r="G740" s="10" t="s">
        <v>215</v>
      </c>
      <c r="H740" s="9" t="s">
        <v>145</v>
      </c>
      <c r="I740" s="9" t="s">
        <v>132</v>
      </c>
      <c r="J740" s="10" t="s">
        <v>3078</v>
      </c>
      <c r="K740" s="10" t="s">
        <v>2167</v>
      </c>
      <c r="L740" s="10" t="s">
        <v>3079</v>
      </c>
      <c r="M740" s="11" t="n">
        <v>1</v>
      </c>
      <c r="N740" s="11" t="n">
        <v>6</v>
      </c>
    </row>
    <row r="741" customFormat="false" ht="15.8" hidden="false" customHeight="false" outlineLevel="0" collapsed="false">
      <c r="A741" s="0" t="s">
        <v>28</v>
      </c>
      <c r="B741" s="0" t="e">
        <f aca="false">VLOOKUP(C741,Sheet2!B:C,2,0)</f>
        <v>#N/A</v>
      </c>
      <c r="C741" s="7" t="s">
        <v>3080</v>
      </c>
      <c r="D741" s="8" t="s">
        <v>3081</v>
      </c>
      <c r="E741" s="9" t="s">
        <v>15</v>
      </c>
      <c r="F741" s="9" t="s">
        <v>16</v>
      </c>
      <c r="G741" s="10" t="s">
        <v>215</v>
      </c>
      <c r="H741" s="9" t="s">
        <v>145</v>
      </c>
      <c r="I741" s="9" t="s">
        <v>132</v>
      </c>
      <c r="J741" s="10" t="s">
        <v>3082</v>
      </c>
      <c r="K741" s="10" t="s">
        <v>2167</v>
      </c>
      <c r="L741" s="10" t="s">
        <v>3083</v>
      </c>
      <c r="M741" s="11" t="n">
        <v>1</v>
      </c>
      <c r="N741" s="11" t="n">
        <v>6</v>
      </c>
    </row>
    <row r="742" customFormat="false" ht="15.8" hidden="false" customHeight="false" outlineLevel="0" collapsed="false">
      <c r="A742" s="0" t="s">
        <v>28</v>
      </c>
      <c r="B742" s="0" t="e">
        <f aca="false">VLOOKUP(C742,Sheet2!B:C,2,0)</f>
        <v>#N/A</v>
      </c>
      <c r="C742" s="7" t="s">
        <v>3084</v>
      </c>
      <c r="D742" s="8" t="s">
        <v>3085</v>
      </c>
      <c r="E742" s="9" t="s">
        <v>15</v>
      </c>
      <c r="F742" s="9" t="s">
        <v>16</v>
      </c>
      <c r="G742" s="10" t="s">
        <v>215</v>
      </c>
      <c r="H742" s="9" t="s">
        <v>145</v>
      </c>
      <c r="I742" s="9" t="s">
        <v>132</v>
      </c>
      <c r="J742" s="10" t="s">
        <v>3086</v>
      </c>
      <c r="K742" s="10" t="s">
        <v>2167</v>
      </c>
      <c r="L742" s="10" t="s">
        <v>3087</v>
      </c>
      <c r="M742" s="11" t="s">
        <v>1499</v>
      </c>
      <c r="N742" s="11" t="n">
        <v>6</v>
      </c>
    </row>
    <row r="743" customFormat="false" ht="15.8" hidden="false" customHeight="false" outlineLevel="0" collapsed="false">
      <c r="A743" s="0" t="s">
        <v>28</v>
      </c>
      <c r="B743" s="0" t="e">
        <f aca="false">VLOOKUP(C743,Sheet2!B:C,2,0)</f>
        <v>#N/A</v>
      </c>
      <c r="C743" s="7" t="s">
        <v>3088</v>
      </c>
      <c r="D743" s="8" t="s">
        <v>3089</v>
      </c>
      <c r="E743" s="9" t="s">
        <v>15</v>
      </c>
      <c r="F743" s="9" t="s">
        <v>16</v>
      </c>
      <c r="G743" s="10" t="s">
        <v>215</v>
      </c>
      <c r="H743" s="9" t="s">
        <v>145</v>
      </c>
      <c r="I743" s="9" t="s">
        <v>132</v>
      </c>
      <c r="J743" s="10" t="s">
        <v>3090</v>
      </c>
      <c r="K743" s="10" t="s">
        <v>2167</v>
      </c>
      <c r="L743" s="10" t="s">
        <v>3091</v>
      </c>
      <c r="M743" s="11" t="n">
        <v>1</v>
      </c>
      <c r="N743" s="11" t="n">
        <v>6</v>
      </c>
    </row>
    <row r="744" customFormat="false" ht="15.8" hidden="false" customHeight="false" outlineLevel="0" collapsed="false">
      <c r="A744" s="0" t="s">
        <v>28</v>
      </c>
      <c r="B744" s="0" t="e">
        <f aca="false">VLOOKUP(C744,Sheet2!B:C,2,0)</f>
        <v>#N/A</v>
      </c>
      <c r="C744" s="7" t="s">
        <v>3092</v>
      </c>
      <c r="D744" s="8" t="s">
        <v>3093</v>
      </c>
      <c r="E744" s="9" t="s">
        <v>15</v>
      </c>
      <c r="F744" s="9" t="s">
        <v>16</v>
      </c>
      <c r="G744" s="10" t="s">
        <v>215</v>
      </c>
      <c r="H744" s="9" t="s">
        <v>145</v>
      </c>
      <c r="I744" s="9" t="s">
        <v>132</v>
      </c>
      <c r="J744" s="10" t="s">
        <v>3094</v>
      </c>
      <c r="K744" s="10" t="s">
        <v>2167</v>
      </c>
      <c r="L744" s="10" t="s">
        <v>3095</v>
      </c>
      <c r="M744" s="11" t="n">
        <v>1</v>
      </c>
      <c r="N744" s="11" t="n">
        <v>0</v>
      </c>
    </row>
    <row r="745" customFormat="false" ht="15.8" hidden="false" customHeight="false" outlineLevel="0" collapsed="false">
      <c r="A745" s="0" t="s">
        <v>28</v>
      </c>
      <c r="B745" s="0" t="e">
        <f aca="false">VLOOKUP(C745,Sheet2!B:C,2,0)</f>
        <v>#N/A</v>
      </c>
      <c r="C745" s="7" t="s">
        <v>3096</v>
      </c>
      <c r="D745" s="8" t="s">
        <v>3097</v>
      </c>
      <c r="E745" s="9" t="s">
        <v>15</v>
      </c>
      <c r="F745" s="9" t="s">
        <v>16</v>
      </c>
      <c r="G745" s="10" t="s">
        <v>215</v>
      </c>
      <c r="H745" s="9" t="s">
        <v>145</v>
      </c>
      <c r="I745" s="9" t="s">
        <v>132</v>
      </c>
      <c r="J745" s="10" t="s">
        <v>3098</v>
      </c>
      <c r="K745" s="10" t="s">
        <v>2167</v>
      </c>
      <c r="L745" s="10" t="s">
        <v>3099</v>
      </c>
      <c r="M745" s="11" t="n">
        <v>1</v>
      </c>
      <c r="N745" s="11" t="n">
        <v>6</v>
      </c>
    </row>
    <row r="746" customFormat="false" ht="15.8" hidden="false" customHeight="false" outlineLevel="0" collapsed="false">
      <c r="A746" s="0" t="s">
        <v>28</v>
      </c>
      <c r="B746" s="0" t="e">
        <f aca="false">VLOOKUP(C746,Sheet2!B:C,2,0)</f>
        <v>#N/A</v>
      </c>
      <c r="C746" s="7" t="s">
        <v>3100</v>
      </c>
      <c r="D746" s="8" t="s">
        <v>3101</v>
      </c>
      <c r="E746" s="9" t="s">
        <v>15</v>
      </c>
      <c r="F746" s="9" t="s">
        <v>16</v>
      </c>
      <c r="G746" s="10" t="s">
        <v>2487</v>
      </c>
      <c r="H746" s="9" t="s">
        <v>2488</v>
      </c>
      <c r="I746" s="9" t="s">
        <v>132</v>
      </c>
      <c r="J746" s="10" t="s">
        <v>3102</v>
      </c>
      <c r="K746" s="10" t="s">
        <v>2780</v>
      </c>
      <c r="L746" s="10" t="s">
        <v>3103</v>
      </c>
      <c r="M746" s="11" t="n">
        <v>1</v>
      </c>
      <c r="N746" s="11" t="n">
        <v>6</v>
      </c>
    </row>
    <row r="747" customFormat="false" ht="15.8" hidden="false" customHeight="false" outlineLevel="0" collapsed="false">
      <c r="A747" s="0" t="s">
        <v>28</v>
      </c>
      <c r="B747" s="0" t="e">
        <f aca="false">VLOOKUP(C747,Sheet2!B:C,2,0)</f>
        <v>#N/A</v>
      </c>
      <c r="C747" s="7" t="s">
        <v>3104</v>
      </c>
      <c r="D747" s="8" t="s">
        <v>3105</v>
      </c>
      <c r="E747" s="9" t="s">
        <v>15</v>
      </c>
      <c r="F747" s="9" t="s">
        <v>16</v>
      </c>
      <c r="G747" s="10" t="s">
        <v>2487</v>
      </c>
      <c r="H747" s="9" t="s">
        <v>2488</v>
      </c>
      <c r="I747" s="9" t="s">
        <v>132</v>
      </c>
      <c r="J747" s="10" t="s">
        <v>3106</v>
      </c>
      <c r="K747" s="10" t="s">
        <v>2510</v>
      </c>
      <c r="L747" s="10" t="s">
        <v>3107</v>
      </c>
      <c r="M747" s="11" t="n">
        <v>1</v>
      </c>
      <c r="N747" s="11" t="n">
        <v>6</v>
      </c>
    </row>
    <row r="748" customFormat="false" ht="15.8" hidden="false" customHeight="false" outlineLevel="0" collapsed="false">
      <c r="A748" s="0" t="s">
        <v>28</v>
      </c>
      <c r="B748" s="0" t="e">
        <f aca="false">VLOOKUP(C748,Sheet2!B:C,2,0)</f>
        <v>#N/A</v>
      </c>
      <c r="C748" s="7" t="s">
        <v>3108</v>
      </c>
      <c r="D748" s="8" t="s">
        <v>3109</v>
      </c>
      <c r="E748" s="9" t="s">
        <v>15</v>
      </c>
      <c r="F748" s="9" t="s">
        <v>16</v>
      </c>
      <c r="G748" s="10"/>
      <c r="H748" s="9" t="s">
        <v>2488</v>
      </c>
      <c r="I748" s="9" t="s">
        <v>132</v>
      </c>
      <c r="J748" s="10" t="s">
        <v>3110</v>
      </c>
      <c r="K748" s="10" t="s">
        <v>3111</v>
      </c>
      <c r="L748" s="10" t="s">
        <v>3112</v>
      </c>
      <c r="M748" s="11" t="n">
        <v>1</v>
      </c>
      <c r="N748" s="11" t="n">
        <v>0</v>
      </c>
    </row>
    <row r="749" customFormat="false" ht="15.8" hidden="false" customHeight="false" outlineLevel="0" collapsed="false">
      <c r="A749" s="0" t="s">
        <v>28</v>
      </c>
      <c r="B749" s="0" t="e">
        <f aca="false">VLOOKUP(C749,Sheet2!B:C,2,0)</f>
        <v>#N/A</v>
      </c>
      <c r="C749" s="7" t="s">
        <v>3113</v>
      </c>
      <c r="D749" s="8" t="s">
        <v>3114</v>
      </c>
      <c r="E749" s="9" t="s">
        <v>15</v>
      </c>
      <c r="F749" s="9" t="s">
        <v>16</v>
      </c>
      <c r="G749" s="10" t="s">
        <v>3115</v>
      </c>
      <c r="H749" s="9" t="s">
        <v>2488</v>
      </c>
      <c r="I749" s="9" t="s">
        <v>132</v>
      </c>
      <c r="J749" s="10" t="s">
        <v>3110</v>
      </c>
      <c r="K749" s="10" t="s">
        <v>3116</v>
      </c>
      <c r="L749" s="10" t="s">
        <v>3117</v>
      </c>
      <c r="M749" s="11" t="n">
        <v>1</v>
      </c>
      <c r="N749" s="11" t="n">
        <v>6</v>
      </c>
    </row>
    <row r="750" customFormat="false" ht="15.8" hidden="false" customHeight="false" outlineLevel="0" collapsed="false">
      <c r="A750" s="0" t="s">
        <v>28</v>
      </c>
      <c r="B750" s="0" t="e">
        <f aca="false">VLOOKUP(C750,Sheet2!B:C,2,0)</f>
        <v>#N/A</v>
      </c>
      <c r="C750" s="7" t="s">
        <v>3118</v>
      </c>
      <c r="D750" s="8" t="s">
        <v>3119</v>
      </c>
      <c r="E750" s="9" t="s">
        <v>15</v>
      </c>
      <c r="F750" s="9" t="s">
        <v>16</v>
      </c>
      <c r="G750" s="10" t="s">
        <v>836</v>
      </c>
      <c r="H750" s="9" t="s">
        <v>3120</v>
      </c>
      <c r="I750" s="9" t="s">
        <v>19</v>
      </c>
      <c r="J750" s="10" t="s">
        <v>3121</v>
      </c>
      <c r="K750" s="10" t="s">
        <v>3122</v>
      </c>
      <c r="L750" s="10" t="s">
        <v>3123</v>
      </c>
      <c r="M750" s="11" t="n">
        <v>1</v>
      </c>
      <c r="N750" s="11" t="n">
        <v>6</v>
      </c>
    </row>
    <row r="751" customFormat="false" ht="15.8" hidden="false" customHeight="false" outlineLevel="0" collapsed="false">
      <c r="A751" s="0" t="s">
        <v>28</v>
      </c>
      <c r="B751" s="0" t="e">
        <f aca="false">VLOOKUP(C751,Sheet2!B:C,2,0)</f>
        <v>#N/A</v>
      </c>
      <c r="C751" s="7" t="s">
        <v>3124</v>
      </c>
      <c r="D751" s="8" t="s">
        <v>3125</v>
      </c>
      <c r="E751" s="9" t="s">
        <v>15</v>
      </c>
      <c r="F751" s="9" t="s">
        <v>16</v>
      </c>
      <c r="G751" s="10" t="s">
        <v>836</v>
      </c>
      <c r="H751" s="9" t="s">
        <v>3120</v>
      </c>
      <c r="I751" s="9" t="s">
        <v>19</v>
      </c>
      <c r="J751" s="10" t="s">
        <v>3126</v>
      </c>
      <c r="K751" s="10" t="s">
        <v>3127</v>
      </c>
      <c r="L751" s="10" t="s">
        <v>3128</v>
      </c>
      <c r="M751" s="11" t="n">
        <v>1</v>
      </c>
      <c r="N751" s="11" t="n">
        <v>6</v>
      </c>
    </row>
    <row r="752" customFormat="false" ht="15.8" hidden="false" customHeight="false" outlineLevel="0" collapsed="false">
      <c r="A752" s="0" t="s">
        <v>28</v>
      </c>
      <c r="B752" s="0" t="e">
        <f aca="false">VLOOKUP(C752,Sheet2!B:C,2,0)</f>
        <v>#N/A</v>
      </c>
      <c r="C752" s="7" t="s">
        <v>3129</v>
      </c>
      <c r="D752" s="8" t="s">
        <v>3130</v>
      </c>
      <c r="E752" s="9" t="s">
        <v>15</v>
      </c>
      <c r="F752" s="9" t="s">
        <v>16</v>
      </c>
      <c r="G752" s="10" t="s">
        <v>836</v>
      </c>
      <c r="H752" s="9" t="s">
        <v>3120</v>
      </c>
      <c r="I752" s="9" t="s">
        <v>19</v>
      </c>
      <c r="J752" s="10" t="s">
        <v>3131</v>
      </c>
      <c r="K752" s="10" t="s">
        <v>3122</v>
      </c>
      <c r="L752" s="10" t="s">
        <v>3132</v>
      </c>
      <c r="M752" s="11" t="n">
        <v>1</v>
      </c>
      <c r="N752" s="11" t="n">
        <v>6</v>
      </c>
    </row>
    <row r="753" customFormat="false" ht="15.8" hidden="false" customHeight="false" outlineLevel="0" collapsed="false">
      <c r="A753" s="0" t="s">
        <v>28</v>
      </c>
      <c r="B753" s="0" t="e">
        <f aca="false">VLOOKUP(C753,Sheet2!B:C,2,0)</f>
        <v>#N/A</v>
      </c>
      <c r="C753" s="7" t="s">
        <v>3133</v>
      </c>
      <c r="D753" s="8" t="s">
        <v>3134</v>
      </c>
      <c r="E753" s="9" t="s">
        <v>15</v>
      </c>
      <c r="F753" s="9" t="s">
        <v>16</v>
      </c>
      <c r="G753" s="10" t="s">
        <v>836</v>
      </c>
      <c r="H753" s="9" t="s">
        <v>3120</v>
      </c>
      <c r="I753" s="9" t="s">
        <v>19</v>
      </c>
      <c r="J753" s="10" t="s">
        <v>3135</v>
      </c>
      <c r="K753" s="10" t="s">
        <v>3136</v>
      </c>
      <c r="L753" s="10" t="s">
        <v>3137</v>
      </c>
      <c r="M753" s="11" t="n">
        <v>1</v>
      </c>
      <c r="N753" s="11" t="n">
        <v>6</v>
      </c>
    </row>
    <row r="754" customFormat="false" ht="159.7" hidden="false" customHeight="false" outlineLevel="0" collapsed="false">
      <c r="A754" s="0" t="s">
        <v>28</v>
      </c>
      <c r="B754" s="0" t="e">
        <f aca="false">VLOOKUP(C754,Sheet2!B:C,2,0)</f>
        <v>#N/A</v>
      </c>
      <c r="C754" s="7" t="s">
        <v>3138</v>
      </c>
      <c r="D754" s="8" t="s">
        <v>3139</v>
      </c>
      <c r="E754" s="9" t="s">
        <v>15</v>
      </c>
      <c r="F754" s="9" t="s">
        <v>76</v>
      </c>
      <c r="G754" s="10" t="s">
        <v>3140</v>
      </c>
      <c r="H754" s="9" t="s">
        <v>3141</v>
      </c>
      <c r="I754" s="9" t="s">
        <v>19</v>
      </c>
      <c r="J754" s="10" t="s">
        <v>3142</v>
      </c>
      <c r="K754" s="12" t="s">
        <v>3143</v>
      </c>
      <c r="L754" s="12" t="s">
        <v>3144</v>
      </c>
      <c r="M754" s="11" t="n">
        <v>16</v>
      </c>
      <c r="N754" s="11" t="n">
        <v>0</v>
      </c>
    </row>
    <row r="755" customFormat="false" ht="15.8" hidden="false" customHeight="false" outlineLevel="0" collapsed="false">
      <c r="A755" s="0" t="s">
        <v>28</v>
      </c>
      <c r="B755" s="0" t="e">
        <f aca="false">VLOOKUP(C755,Sheet2!B:C,2,0)</f>
        <v>#N/A</v>
      </c>
      <c r="C755" s="7" t="s">
        <v>3145</v>
      </c>
      <c r="D755" s="8" t="s">
        <v>3146</v>
      </c>
      <c r="E755" s="9" t="s">
        <v>15</v>
      </c>
      <c r="F755" s="9" t="s">
        <v>16</v>
      </c>
      <c r="G755" s="10" t="s">
        <v>3147</v>
      </c>
      <c r="H755" s="9" t="s">
        <v>3148</v>
      </c>
      <c r="I755" s="9" t="s">
        <v>19</v>
      </c>
      <c r="J755" s="10" t="s">
        <v>3149</v>
      </c>
      <c r="K755" s="10" t="s">
        <v>3150</v>
      </c>
      <c r="L755" s="10" t="s">
        <v>3151</v>
      </c>
      <c r="M755" s="11" t="n">
        <v>1</v>
      </c>
      <c r="N755" s="11" t="n">
        <v>6</v>
      </c>
    </row>
    <row r="756" customFormat="false" ht="15.8" hidden="false" customHeight="false" outlineLevel="0" collapsed="false">
      <c r="A756" s="0" t="s">
        <v>28</v>
      </c>
      <c r="B756" s="0" t="e">
        <f aca="false">VLOOKUP(C756,Sheet2!B:C,2,0)</f>
        <v>#N/A</v>
      </c>
      <c r="C756" s="7" t="s">
        <v>3152</v>
      </c>
      <c r="D756" s="8" t="s">
        <v>3153</v>
      </c>
      <c r="E756" s="9" t="s">
        <v>15</v>
      </c>
      <c r="F756" s="9" t="s">
        <v>16</v>
      </c>
      <c r="G756" s="10" t="s">
        <v>77</v>
      </c>
      <c r="H756" s="9" t="s">
        <v>3148</v>
      </c>
      <c r="I756" s="9" t="s">
        <v>19</v>
      </c>
      <c r="J756" s="10" t="s">
        <v>3154</v>
      </c>
      <c r="K756" s="10" t="s">
        <v>3155</v>
      </c>
      <c r="L756" s="10" t="s">
        <v>3156</v>
      </c>
      <c r="M756" s="11" t="n">
        <v>1</v>
      </c>
      <c r="N756" s="11" t="n">
        <v>6</v>
      </c>
    </row>
    <row r="757" customFormat="false" ht="15.8" hidden="false" customHeight="false" outlineLevel="0" collapsed="false">
      <c r="A757" s="0" t="s">
        <v>28</v>
      </c>
      <c r="B757" s="0" t="e">
        <f aca="false">VLOOKUP(C757,Sheet2!B:C,2,0)</f>
        <v>#N/A</v>
      </c>
      <c r="C757" s="7" t="s">
        <v>3157</v>
      </c>
      <c r="D757" s="8" t="s">
        <v>3158</v>
      </c>
      <c r="E757" s="9" t="s">
        <v>15</v>
      </c>
      <c r="F757" s="9" t="s">
        <v>16</v>
      </c>
      <c r="G757" s="10" t="s">
        <v>77</v>
      </c>
      <c r="H757" s="9" t="s">
        <v>3148</v>
      </c>
      <c r="I757" s="9" t="s">
        <v>19</v>
      </c>
      <c r="J757" s="10" t="s">
        <v>3154</v>
      </c>
      <c r="K757" s="10" t="s">
        <v>3159</v>
      </c>
      <c r="L757" s="10" t="s">
        <v>3160</v>
      </c>
      <c r="M757" s="11" t="n">
        <v>1</v>
      </c>
      <c r="N757" s="11" t="n">
        <v>6</v>
      </c>
    </row>
    <row r="758" customFormat="false" ht="15.8" hidden="false" customHeight="false" outlineLevel="0" collapsed="false">
      <c r="A758" s="0" t="s">
        <v>28</v>
      </c>
      <c r="B758" s="0" t="e">
        <f aca="false">VLOOKUP(C758,Sheet2!B:C,2,0)</f>
        <v>#N/A</v>
      </c>
      <c r="C758" s="7" t="s">
        <v>3161</v>
      </c>
      <c r="D758" s="8" t="s">
        <v>3162</v>
      </c>
      <c r="E758" s="9" t="s">
        <v>15</v>
      </c>
      <c r="F758" s="9" t="s">
        <v>76</v>
      </c>
      <c r="G758" s="10" t="s">
        <v>3147</v>
      </c>
      <c r="H758" s="9" t="s">
        <v>3148</v>
      </c>
      <c r="I758" s="9" t="s">
        <v>19</v>
      </c>
      <c r="J758" s="10" t="s">
        <v>3163</v>
      </c>
      <c r="K758" s="10" t="s">
        <v>3164</v>
      </c>
      <c r="L758" s="10" t="s">
        <v>3165</v>
      </c>
      <c r="M758" s="11" t="n">
        <v>1</v>
      </c>
      <c r="N758" s="11" t="n">
        <v>0</v>
      </c>
    </row>
    <row r="759" customFormat="false" ht="15.8" hidden="false" customHeight="false" outlineLevel="0" collapsed="false">
      <c r="A759" s="0" t="s">
        <v>28</v>
      </c>
      <c r="B759" s="0" t="e">
        <f aca="false">VLOOKUP(C759,Sheet2!B:C,2,0)</f>
        <v>#N/A</v>
      </c>
      <c r="C759" s="7" t="s">
        <v>3166</v>
      </c>
      <c r="D759" s="8" t="s">
        <v>3167</v>
      </c>
      <c r="E759" s="9" t="s">
        <v>15</v>
      </c>
      <c r="F759" s="9" t="s">
        <v>76</v>
      </c>
      <c r="G759" s="10" t="s">
        <v>3147</v>
      </c>
      <c r="H759" s="9" t="s">
        <v>3148</v>
      </c>
      <c r="I759" s="9" t="s">
        <v>19</v>
      </c>
      <c r="J759" s="10" t="s">
        <v>3168</v>
      </c>
      <c r="K759" s="10" t="s">
        <v>3169</v>
      </c>
      <c r="L759" s="10" t="s">
        <v>3170</v>
      </c>
      <c r="M759" s="11" t="n">
        <v>25</v>
      </c>
      <c r="N759" s="11" t="n">
        <v>0</v>
      </c>
    </row>
    <row r="760" customFormat="false" ht="260.4" hidden="false" customHeight="false" outlineLevel="0" collapsed="false">
      <c r="A760" s="0" t="s">
        <v>28</v>
      </c>
      <c r="B760" s="0" t="e">
        <f aca="false">VLOOKUP(C760,Sheet2!B:C,2,0)</f>
        <v>#N/A</v>
      </c>
      <c r="C760" s="7" t="s">
        <v>3171</v>
      </c>
      <c r="D760" s="8" t="s">
        <v>3172</v>
      </c>
      <c r="E760" s="9" t="s">
        <v>15</v>
      </c>
      <c r="F760" s="9" t="s">
        <v>76</v>
      </c>
      <c r="G760" s="10" t="s">
        <v>77</v>
      </c>
      <c r="H760" s="9" t="s">
        <v>3148</v>
      </c>
      <c r="I760" s="9" t="s">
        <v>19</v>
      </c>
      <c r="J760" s="10" t="s">
        <v>3173</v>
      </c>
      <c r="K760" s="12" t="s">
        <v>3174</v>
      </c>
      <c r="L760" s="12" t="s">
        <v>3175</v>
      </c>
      <c r="M760" s="11" t="n">
        <v>25</v>
      </c>
      <c r="N760" s="11" t="n">
        <v>0</v>
      </c>
    </row>
    <row r="761" customFormat="false" ht="15.8" hidden="false" customHeight="false" outlineLevel="0" collapsed="false">
      <c r="A761" s="0" t="s">
        <v>28</v>
      </c>
      <c r="B761" s="0" t="e">
        <f aca="false">VLOOKUP(C761,Sheet2!B:C,2,0)</f>
        <v>#N/A</v>
      </c>
      <c r="C761" s="7" t="s">
        <v>3176</v>
      </c>
      <c r="D761" s="8" t="s">
        <v>3177</v>
      </c>
      <c r="E761" s="9" t="s">
        <v>15</v>
      </c>
      <c r="F761" s="9" t="s">
        <v>16</v>
      </c>
      <c r="G761" s="10"/>
      <c r="H761" s="9" t="s">
        <v>3148</v>
      </c>
      <c r="I761" s="9" t="s">
        <v>19</v>
      </c>
      <c r="J761" s="10" t="s">
        <v>3178</v>
      </c>
      <c r="K761" s="10" t="s">
        <v>3179</v>
      </c>
      <c r="L761" s="10" t="s">
        <v>3180</v>
      </c>
      <c r="M761" s="11" t="n">
        <v>1</v>
      </c>
      <c r="N761" s="11" t="n">
        <v>6</v>
      </c>
    </row>
    <row r="762" customFormat="false" ht="15.8" hidden="false" customHeight="false" outlineLevel="0" collapsed="false">
      <c r="A762" s="0" t="s">
        <v>28</v>
      </c>
      <c r="B762" s="0" t="e">
        <f aca="false">VLOOKUP(C762,Sheet2!B:C,2,0)</f>
        <v>#N/A</v>
      </c>
      <c r="C762" s="7" t="s">
        <v>3181</v>
      </c>
      <c r="D762" s="8" t="s">
        <v>3182</v>
      </c>
      <c r="E762" s="9" t="s">
        <v>15</v>
      </c>
      <c r="F762" s="9" t="s">
        <v>16</v>
      </c>
      <c r="G762" s="10"/>
      <c r="H762" s="9" t="s">
        <v>3148</v>
      </c>
      <c r="I762" s="9" t="s">
        <v>19</v>
      </c>
      <c r="J762" s="10" t="s">
        <v>3183</v>
      </c>
      <c r="K762" s="10" t="s">
        <v>3184</v>
      </c>
      <c r="L762" s="10" t="s">
        <v>3185</v>
      </c>
      <c r="M762" s="11" t="n">
        <v>1</v>
      </c>
      <c r="N762" s="11" t="n">
        <v>0</v>
      </c>
    </row>
    <row r="763" customFormat="false" ht="15.8" hidden="false" customHeight="false" outlineLevel="0" collapsed="false">
      <c r="A763" s="0" t="s">
        <v>28</v>
      </c>
      <c r="B763" s="0" t="e">
        <f aca="false">VLOOKUP(C763,Sheet2!B:C,2,0)</f>
        <v>#N/A</v>
      </c>
      <c r="C763" s="7" t="s">
        <v>3186</v>
      </c>
      <c r="D763" s="8" t="s">
        <v>3187</v>
      </c>
      <c r="E763" s="9" t="s">
        <v>15</v>
      </c>
      <c r="F763" s="9" t="s">
        <v>16</v>
      </c>
      <c r="G763" s="10"/>
      <c r="H763" s="9" t="s">
        <v>3148</v>
      </c>
      <c r="I763" s="9" t="s">
        <v>19</v>
      </c>
      <c r="J763" s="10" t="s">
        <v>3188</v>
      </c>
      <c r="K763" s="10" t="s">
        <v>3189</v>
      </c>
      <c r="L763" s="10" t="s">
        <v>3190</v>
      </c>
      <c r="M763" s="11" t="n">
        <v>1</v>
      </c>
      <c r="N763" s="11" t="n">
        <v>6</v>
      </c>
    </row>
    <row r="764" customFormat="false" ht="15.8" hidden="false" customHeight="false" outlineLevel="0" collapsed="false">
      <c r="A764" s="0" t="s">
        <v>28</v>
      </c>
      <c r="B764" s="0" t="e">
        <f aca="false">VLOOKUP(C764,Sheet2!B:C,2,0)</f>
        <v>#N/A</v>
      </c>
      <c r="C764" s="7" t="s">
        <v>3191</v>
      </c>
      <c r="D764" s="8" t="s">
        <v>3192</v>
      </c>
      <c r="E764" s="9" t="s">
        <v>15</v>
      </c>
      <c r="F764" s="9" t="s">
        <v>16</v>
      </c>
      <c r="G764" s="10" t="s">
        <v>409</v>
      </c>
      <c r="H764" s="9" t="s">
        <v>3193</v>
      </c>
      <c r="I764" s="9" t="s">
        <v>19</v>
      </c>
      <c r="J764" s="10" t="s">
        <v>3194</v>
      </c>
      <c r="K764" s="10" t="s">
        <v>3195</v>
      </c>
      <c r="L764" s="10" t="s">
        <v>3196</v>
      </c>
      <c r="M764" s="11" t="n">
        <v>1</v>
      </c>
      <c r="N764" s="11" t="n">
        <v>12</v>
      </c>
    </row>
    <row r="765" customFormat="false" ht="15.8" hidden="false" customHeight="false" outlineLevel="0" collapsed="false">
      <c r="A765" s="0" t="s">
        <v>28</v>
      </c>
      <c r="B765" s="0" t="e">
        <f aca="false">VLOOKUP(C765,Sheet2!B:C,2,0)</f>
        <v>#N/A</v>
      </c>
      <c r="C765" s="7" t="s">
        <v>3197</v>
      </c>
      <c r="D765" s="8" t="s">
        <v>3198</v>
      </c>
      <c r="E765" s="9" t="s">
        <v>15</v>
      </c>
      <c r="F765" s="9" t="s">
        <v>16</v>
      </c>
      <c r="G765" s="10" t="s">
        <v>409</v>
      </c>
      <c r="H765" s="9" t="s">
        <v>3193</v>
      </c>
      <c r="I765" s="9" t="s">
        <v>19</v>
      </c>
      <c r="J765" s="10" t="s">
        <v>3199</v>
      </c>
      <c r="K765" s="10" t="s">
        <v>3195</v>
      </c>
      <c r="L765" s="10" t="s">
        <v>3200</v>
      </c>
      <c r="M765" s="11" t="n">
        <v>1</v>
      </c>
      <c r="N765" s="11" t="n">
        <v>12</v>
      </c>
    </row>
    <row r="766" customFormat="false" ht="15.8" hidden="false" customHeight="false" outlineLevel="0" collapsed="false">
      <c r="A766" s="0" t="s">
        <v>28</v>
      </c>
      <c r="B766" s="0" t="e">
        <f aca="false">VLOOKUP(C766,Sheet2!B:C,2,0)</f>
        <v>#N/A</v>
      </c>
      <c r="C766" s="7" t="s">
        <v>3201</v>
      </c>
      <c r="D766" s="8" t="s">
        <v>3202</v>
      </c>
      <c r="E766" s="9" t="s">
        <v>15</v>
      </c>
      <c r="F766" s="9" t="s">
        <v>16</v>
      </c>
      <c r="G766" s="10" t="s">
        <v>17</v>
      </c>
      <c r="H766" s="9" t="s">
        <v>3193</v>
      </c>
      <c r="I766" s="9" t="s">
        <v>19</v>
      </c>
      <c r="J766" s="10" t="s">
        <v>3203</v>
      </c>
      <c r="K766" s="10" t="s">
        <v>3195</v>
      </c>
      <c r="L766" s="10" t="s">
        <v>3204</v>
      </c>
      <c r="M766" s="11" t="n">
        <v>1</v>
      </c>
      <c r="N766" s="11" t="n">
        <v>12</v>
      </c>
    </row>
    <row r="767" customFormat="false" ht="15.8" hidden="false" customHeight="false" outlineLevel="0" collapsed="false">
      <c r="A767" s="0" t="s">
        <v>28</v>
      </c>
      <c r="B767" s="0" t="e">
        <f aca="false">VLOOKUP(C767,Sheet2!B:C,2,0)</f>
        <v>#N/A</v>
      </c>
      <c r="C767" s="7" t="s">
        <v>3205</v>
      </c>
      <c r="D767" s="8" t="s">
        <v>3206</v>
      </c>
      <c r="E767" s="9" t="s">
        <v>15</v>
      </c>
      <c r="F767" s="9" t="s">
        <v>16</v>
      </c>
      <c r="G767" s="10" t="s">
        <v>1742</v>
      </c>
      <c r="H767" s="9" t="s">
        <v>3193</v>
      </c>
      <c r="I767" s="9" t="s">
        <v>19</v>
      </c>
      <c r="J767" s="10" t="s">
        <v>3207</v>
      </c>
      <c r="K767" s="10" t="s">
        <v>3208</v>
      </c>
      <c r="L767" s="10" t="s">
        <v>3209</v>
      </c>
      <c r="M767" s="11" t="n">
        <v>1</v>
      </c>
      <c r="N767" s="11" t="n">
        <v>12</v>
      </c>
    </row>
    <row r="768" customFormat="false" ht="15.8" hidden="false" customHeight="false" outlineLevel="0" collapsed="false">
      <c r="A768" s="0" t="s">
        <v>28</v>
      </c>
      <c r="B768" s="0" t="e">
        <f aca="false">VLOOKUP(C768,Sheet2!B:C,2,0)</f>
        <v>#N/A</v>
      </c>
      <c r="C768" s="7" t="s">
        <v>3210</v>
      </c>
      <c r="D768" s="8" t="s">
        <v>3211</v>
      </c>
      <c r="E768" s="9" t="s">
        <v>15</v>
      </c>
      <c r="F768" s="9" t="s">
        <v>16</v>
      </c>
      <c r="G768" s="10" t="s">
        <v>1742</v>
      </c>
      <c r="H768" s="9" t="s">
        <v>3193</v>
      </c>
      <c r="I768" s="9" t="s">
        <v>19</v>
      </c>
      <c r="J768" s="10" t="s">
        <v>3212</v>
      </c>
      <c r="K768" s="10" t="s">
        <v>3195</v>
      </c>
      <c r="L768" s="10" t="s">
        <v>3213</v>
      </c>
      <c r="M768" s="11" t="n">
        <v>1</v>
      </c>
      <c r="N768" s="11" t="n">
        <v>12</v>
      </c>
    </row>
    <row r="769" customFormat="false" ht="15.8" hidden="false" customHeight="false" outlineLevel="0" collapsed="false">
      <c r="A769" s="0" t="s">
        <v>28</v>
      </c>
      <c r="B769" s="0" t="e">
        <f aca="false">VLOOKUP(C769,Sheet2!B:C,2,0)</f>
        <v>#N/A</v>
      </c>
      <c r="C769" s="7" t="s">
        <v>3214</v>
      </c>
      <c r="D769" s="8" t="s">
        <v>3215</v>
      </c>
      <c r="E769" s="9" t="s">
        <v>15</v>
      </c>
      <c r="F769" s="9" t="s">
        <v>16</v>
      </c>
      <c r="G769" s="10"/>
      <c r="H769" s="9" t="s">
        <v>3216</v>
      </c>
      <c r="I769" s="9" t="s">
        <v>19</v>
      </c>
      <c r="J769" s="10" t="s">
        <v>3217</v>
      </c>
      <c r="K769" s="10" t="s">
        <v>3218</v>
      </c>
      <c r="L769" s="10" t="s">
        <v>3219</v>
      </c>
      <c r="M769" s="11" t="n">
        <v>8</v>
      </c>
      <c r="N769" s="11" t="n">
        <v>0</v>
      </c>
    </row>
    <row r="770" customFormat="false" ht="15.8" hidden="false" customHeight="false" outlineLevel="0" collapsed="false">
      <c r="A770" s="0" t="s">
        <v>28</v>
      </c>
      <c r="B770" s="0" t="e">
        <f aca="false">VLOOKUP(C770,Sheet2!B:C,2,0)</f>
        <v>#N/A</v>
      </c>
      <c r="C770" s="7" t="s">
        <v>3220</v>
      </c>
      <c r="D770" s="8" t="s">
        <v>3221</v>
      </c>
      <c r="E770" s="9" t="s">
        <v>15</v>
      </c>
      <c r="F770" s="9" t="s">
        <v>16</v>
      </c>
      <c r="G770" s="10"/>
      <c r="H770" s="9" t="s">
        <v>3216</v>
      </c>
      <c r="I770" s="9" t="s">
        <v>19</v>
      </c>
      <c r="J770" s="10" t="s">
        <v>3217</v>
      </c>
      <c r="K770" s="10" t="s">
        <v>3222</v>
      </c>
      <c r="L770" s="10" t="s">
        <v>3223</v>
      </c>
      <c r="M770" s="11" t="n">
        <v>8</v>
      </c>
      <c r="N770" s="11" t="n">
        <v>0</v>
      </c>
    </row>
    <row r="771" customFormat="false" ht="15.8" hidden="false" customHeight="false" outlineLevel="0" collapsed="false">
      <c r="A771" s="0" t="s">
        <v>28</v>
      </c>
      <c r="B771" s="0" t="e">
        <f aca="false">VLOOKUP(C771,Sheet2!B:C,2,0)</f>
        <v>#N/A</v>
      </c>
      <c r="C771" s="7" t="s">
        <v>3224</v>
      </c>
      <c r="D771" s="8" t="s">
        <v>3225</v>
      </c>
      <c r="E771" s="9" t="s">
        <v>15</v>
      </c>
      <c r="F771" s="9" t="s">
        <v>16</v>
      </c>
      <c r="G771" s="10" t="s">
        <v>1756</v>
      </c>
      <c r="H771" s="9" t="s">
        <v>3216</v>
      </c>
      <c r="I771" s="9" t="s">
        <v>19</v>
      </c>
      <c r="J771" s="10" t="s">
        <v>3217</v>
      </c>
      <c r="K771" s="10" t="s">
        <v>3226</v>
      </c>
      <c r="L771" s="10" t="s">
        <v>3227</v>
      </c>
      <c r="M771" s="11" t="n">
        <v>2</v>
      </c>
      <c r="N771" s="11" t="n">
        <v>0</v>
      </c>
    </row>
    <row r="772" customFormat="false" ht="15.8" hidden="true" customHeight="false" outlineLevel="0" collapsed="false">
      <c r="A772" s="0" t="n">
        <v>6010801</v>
      </c>
      <c r="B772" s="0" t="n">
        <f aca="false">VLOOKUP(C772,Sheet2!B:C,2,0)</f>
        <v>6010801</v>
      </c>
      <c r="C772" s="7" t="s">
        <v>3228</v>
      </c>
      <c r="D772" s="8" t="s">
        <v>3229</v>
      </c>
      <c r="E772" s="9" t="s">
        <v>15</v>
      </c>
      <c r="F772" s="9" t="s">
        <v>16</v>
      </c>
      <c r="G772" s="10" t="s">
        <v>3230</v>
      </c>
      <c r="H772" s="9" t="s">
        <v>18</v>
      </c>
      <c r="I772" s="9" t="s">
        <v>19</v>
      </c>
      <c r="J772" s="10" t="s">
        <v>3231</v>
      </c>
      <c r="K772" s="10" t="s">
        <v>230</v>
      </c>
      <c r="L772" s="10" t="s">
        <v>3232</v>
      </c>
      <c r="M772" s="11" t="n">
        <v>1</v>
      </c>
      <c r="N772" s="11" t="n">
        <v>12</v>
      </c>
    </row>
    <row r="773" customFormat="false" ht="15.8" hidden="false" customHeight="false" outlineLevel="0" collapsed="false">
      <c r="A773" s="0" t="s">
        <v>28</v>
      </c>
      <c r="B773" s="0" t="e">
        <f aca="false">VLOOKUP(C773,Sheet2!B:C,2,0)</f>
        <v>#N/A</v>
      </c>
      <c r="C773" s="7" t="s">
        <v>3233</v>
      </c>
      <c r="D773" s="8" t="s">
        <v>3234</v>
      </c>
      <c r="E773" s="9" t="s">
        <v>15</v>
      </c>
      <c r="F773" s="9" t="s">
        <v>76</v>
      </c>
      <c r="G773" s="10"/>
      <c r="H773" s="9" t="s">
        <v>3235</v>
      </c>
      <c r="I773" s="9" t="s">
        <v>19</v>
      </c>
      <c r="J773" s="10" t="s">
        <v>3236</v>
      </c>
      <c r="K773" s="10" t="s">
        <v>3237</v>
      </c>
      <c r="L773" s="10" t="s">
        <v>3238</v>
      </c>
      <c r="M773" s="11" t="n">
        <v>1</v>
      </c>
      <c r="N773" s="11" t="n">
        <v>0</v>
      </c>
    </row>
    <row r="774" customFormat="false" ht="15.8" hidden="false" customHeight="false" outlineLevel="0" collapsed="false">
      <c r="A774" s="0" t="s">
        <v>28</v>
      </c>
      <c r="B774" s="0" t="e">
        <f aca="false">VLOOKUP(C774,Sheet2!B:C,2,0)</f>
        <v>#N/A</v>
      </c>
      <c r="C774" s="7" t="s">
        <v>3239</v>
      </c>
      <c r="D774" s="8" t="s">
        <v>3240</v>
      </c>
      <c r="E774" s="9" t="s">
        <v>15</v>
      </c>
      <c r="F774" s="9" t="s">
        <v>76</v>
      </c>
      <c r="G774" s="10"/>
      <c r="H774" s="9" t="s">
        <v>3235</v>
      </c>
      <c r="I774" s="9" t="s">
        <v>19</v>
      </c>
      <c r="J774" s="10" t="s">
        <v>3236</v>
      </c>
      <c r="K774" s="10" t="s">
        <v>3241</v>
      </c>
      <c r="L774" s="10" t="s">
        <v>3242</v>
      </c>
      <c r="M774" s="11" t="n">
        <v>1</v>
      </c>
      <c r="N774" s="11" t="n">
        <v>0</v>
      </c>
    </row>
    <row r="775" customFormat="false" ht="15.8" hidden="false" customHeight="false" outlineLevel="0" collapsed="false">
      <c r="A775" s="0" t="s">
        <v>28</v>
      </c>
      <c r="B775" s="0" t="e">
        <f aca="false">VLOOKUP(C775,Sheet2!B:C,2,0)</f>
        <v>#N/A</v>
      </c>
      <c r="C775" s="7" t="s">
        <v>3243</v>
      </c>
      <c r="D775" s="8" t="s">
        <v>3244</v>
      </c>
      <c r="E775" s="9" t="s">
        <v>15</v>
      </c>
      <c r="F775" s="9" t="s">
        <v>16</v>
      </c>
      <c r="G775" s="10"/>
      <c r="H775" s="9" t="s">
        <v>3235</v>
      </c>
      <c r="I775" s="9" t="s">
        <v>19</v>
      </c>
      <c r="J775" s="10" t="s">
        <v>3236</v>
      </c>
      <c r="K775" s="10" t="s">
        <v>3245</v>
      </c>
      <c r="L775" s="10" t="s">
        <v>3246</v>
      </c>
      <c r="M775" s="11" t="n">
        <v>1</v>
      </c>
      <c r="N775" s="11" t="n">
        <v>6</v>
      </c>
    </row>
    <row r="776" customFormat="false" ht="17.9" hidden="false" customHeight="false" outlineLevel="0" collapsed="false">
      <c r="A776" s="0" t="s">
        <v>28</v>
      </c>
      <c r="B776" s="0" t="e">
        <f aca="false">VLOOKUP(C776,Sheet2!B:C,2,0)</f>
        <v>#N/A</v>
      </c>
      <c r="C776" s="7" t="s">
        <v>3247</v>
      </c>
      <c r="D776" s="8" t="s">
        <v>3248</v>
      </c>
      <c r="E776" s="9" t="s">
        <v>15</v>
      </c>
      <c r="F776" s="9" t="s">
        <v>76</v>
      </c>
      <c r="G776" s="10"/>
      <c r="H776" s="9" t="s">
        <v>3235</v>
      </c>
      <c r="I776" s="9" t="s">
        <v>19</v>
      </c>
      <c r="J776" s="10" t="s">
        <v>3236</v>
      </c>
      <c r="K776" s="10" t="s">
        <v>3249</v>
      </c>
      <c r="L776" s="10" t="s">
        <v>3250</v>
      </c>
      <c r="M776" s="11" t="n">
        <v>1</v>
      </c>
      <c r="N776" s="11" t="n">
        <v>0</v>
      </c>
    </row>
    <row r="777" customFormat="false" ht="15.8" hidden="false" customHeight="false" outlineLevel="0" collapsed="false">
      <c r="A777" s="0" t="s">
        <v>28</v>
      </c>
      <c r="B777" s="0" t="e">
        <f aca="false">VLOOKUP(C777,Sheet2!B:C,2,0)</f>
        <v>#N/A</v>
      </c>
      <c r="C777" s="7" t="s">
        <v>3251</v>
      </c>
      <c r="D777" s="8" t="s">
        <v>3252</v>
      </c>
      <c r="E777" s="9" t="s">
        <v>15</v>
      </c>
      <c r="F777" s="9" t="s">
        <v>76</v>
      </c>
      <c r="G777" s="10"/>
      <c r="H777" s="9" t="s">
        <v>3235</v>
      </c>
      <c r="I777" s="9" t="s">
        <v>19</v>
      </c>
      <c r="J777" s="10" t="s">
        <v>3236</v>
      </c>
      <c r="K777" s="10" t="s">
        <v>3253</v>
      </c>
      <c r="L777" s="10" t="s">
        <v>3254</v>
      </c>
      <c r="M777" s="11" t="n">
        <v>1</v>
      </c>
      <c r="N777" s="11" t="n">
        <v>0</v>
      </c>
    </row>
    <row r="778" customFormat="false" ht="15.8" hidden="false" customHeight="false" outlineLevel="0" collapsed="false">
      <c r="A778" s="0" t="s">
        <v>28</v>
      </c>
      <c r="B778" s="0" t="e">
        <f aca="false">VLOOKUP(C778,Sheet2!B:C,2,0)</f>
        <v>#N/A</v>
      </c>
      <c r="C778" s="7" t="s">
        <v>3255</v>
      </c>
      <c r="D778" s="8" t="s">
        <v>3256</v>
      </c>
      <c r="E778" s="9" t="s">
        <v>15</v>
      </c>
      <c r="F778" s="9" t="s">
        <v>16</v>
      </c>
      <c r="G778" s="10"/>
      <c r="H778" s="9" t="s">
        <v>3235</v>
      </c>
      <c r="I778" s="9" t="s">
        <v>19</v>
      </c>
      <c r="J778" s="10" t="s">
        <v>3236</v>
      </c>
      <c r="K778" s="10" t="s">
        <v>3257</v>
      </c>
      <c r="L778" s="10" t="s">
        <v>3258</v>
      </c>
      <c r="M778" s="11" t="n">
        <v>1</v>
      </c>
      <c r="N778" s="11" t="n">
        <v>6</v>
      </c>
    </row>
    <row r="779" customFormat="false" ht="17.9" hidden="false" customHeight="false" outlineLevel="0" collapsed="false">
      <c r="A779" s="0" t="s">
        <v>28</v>
      </c>
      <c r="B779" s="0" t="e">
        <f aca="false">VLOOKUP(C779,Sheet2!B:C,2,0)</f>
        <v>#N/A</v>
      </c>
      <c r="C779" s="7" t="s">
        <v>3259</v>
      </c>
      <c r="D779" s="8" t="s">
        <v>3260</v>
      </c>
      <c r="E779" s="9" t="s">
        <v>15</v>
      </c>
      <c r="F779" s="9" t="s">
        <v>76</v>
      </c>
      <c r="G779" s="10"/>
      <c r="H779" s="9" t="s">
        <v>3235</v>
      </c>
      <c r="I779" s="9" t="s">
        <v>19</v>
      </c>
      <c r="J779" s="10" t="s">
        <v>3236</v>
      </c>
      <c r="K779" s="10" t="s">
        <v>3261</v>
      </c>
      <c r="L779" s="10" t="s">
        <v>3262</v>
      </c>
      <c r="M779" s="11" t="n">
        <v>1</v>
      </c>
      <c r="N779" s="11" t="n">
        <v>0</v>
      </c>
    </row>
    <row r="780" customFormat="false" ht="15.8" hidden="false" customHeight="false" outlineLevel="0" collapsed="false">
      <c r="A780" s="0" t="s">
        <v>28</v>
      </c>
      <c r="B780" s="0" t="e">
        <f aca="false">VLOOKUP(C780,Sheet2!B:C,2,0)</f>
        <v>#N/A</v>
      </c>
      <c r="C780" s="7" t="s">
        <v>3263</v>
      </c>
      <c r="D780" s="8" t="s">
        <v>3264</v>
      </c>
      <c r="E780" s="9" t="s">
        <v>15</v>
      </c>
      <c r="F780" s="9" t="s">
        <v>76</v>
      </c>
      <c r="G780" s="10"/>
      <c r="H780" s="9" t="s">
        <v>3235</v>
      </c>
      <c r="I780" s="9" t="s">
        <v>19</v>
      </c>
      <c r="J780" s="10" t="s">
        <v>3236</v>
      </c>
      <c r="K780" s="10" t="s">
        <v>3265</v>
      </c>
      <c r="L780" s="10" t="s">
        <v>3266</v>
      </c>
      <c r="M780" s="11" t="n">
        <v>1</v>
      </c>
      <c r="N780" s="11" t="n">
        <v>0</v>
      </c>
    </row>
    <row r="781" customFormat="false" ht="15.8" hidden="false" customHeight="false" outlineLevel="0" collapsed="false">
      <c r="A781" s="0" t="s">
        <v>28</v>
      </c>
      <c r="B781" s="0" t="e">
        <f aca="false">VLOOKUP(C781,Sheet2!B:C,2,0)</f>
        <v>#N/A</v>
      </c>
      <c r="C781" s="7" t="s">
        <v>3267</v>
      </c>
      <c r="D781" s="8" t="s">
        <v>3268</v>
      </c>
      <c r="E781" s="9" t="s">
        <v>15</v>
      </c>
      <c r="F781" s="9" t="s">
        <v>16</v>
      </c>
      <c r="G781" s="10"/>
      <c r="H781" s="9" t="s">
        <v>3235</v>
      </c>
      <c r="I781" s="9" t="s">
        <v>19</v>
      </c>
      <c r="J781" s="10" t="s">
        <v>3236</v>
      </c>
      <c r="K781" s="10" t="s">
        <v>3269</v>
      </c>
      <c r="L781" s="10" t="s">
        <v>3270</v>
      </c>
      <c r="M781" s="11" t="n">
        <v>1</v>
      </c>
      <c r="N781" s="11" t="n">
        <v>6</v>
      </c>
    </row>
    <row r="782" customFormat="false" ht="15.8" hidden="false" customHeight="false" outlineLevel="0" collapsed="false">
      <c r="A782" s="0" t="s">
        <v>28</v>
      </c>
      <c r="B782" s="0" t="e">
        <f aca="false">VLOOKUP(C782,Sheet2!B:C,2,0)</f>
        <v>#N/A</v>
      </c>
      <c r="C782" s="7" t="s">
        <v>3271</v>
      </c>
      <c r="D782" s="8" t="s">
        <v>3272</v>
      </c>
      <c r="E782" s="9" t="s">
        <v>15</v>
      </c>
      <c r="F782" s="9" t="s">
        <v>16</v>
      </c>
      <c r="G782" s="10"/>
      <c r="H782" s="9" t="s">
        <v>3235</v>
      </c>
      <c r="I782" s="9" t="s">
        <v>19</v>
      </c>
      <c r="J782" s="10" t="s">
        <v>3236</v>
      </c>
      <c r="K782" s="10" t="s">
        <v>3273</v>
      </c>
      <c r="L782" s="10" t="s">
        <v>3274</v>
      </c>
      <c r="M782" s="11" t="n">
        <v>1</v>
      </c>
      <c r="N782" s="11" t="n">
        <v>6</v>
      </c>
    </row>
    <row r="783" customFormat="false" ht="15.8" hidden="false" customHeight="false" outlineLevel="0" collapsed="false">
      <c r="A783" s="0" t="s">
        <v>28</v>
      </c>
      <c r="B783" s="0" t="e">
        <f aca="false">VLOOKUP(C783,Sheet2!B:C,2,0)</f>
        <v>#N/A</v>
      </c>
      <c r="C783" s="7" t="s">
        <v>3275</v>
      </c>
      <c r="D783" s="8" t="s">
        <v>3276</v>
      </c>
      <c r="E783" s="9" t="s">
        <v>15</v>
      </c>
      <c r="F783" s="9" t="s">
        <v>16</v>
      </c>
      <c r="G783" s="10"/>
      <c r="H783" s="9" t="s">
        <v>3235</v>
      </c>
      <c r="I783" s="9" t="s">
        <v>19</v>
      </c>
      <c r="J783" s="10" t="s">
        <v>3236</v>
      </c>
      <c r="K783" s="10" t="s">
        <v>3277</v>
      </c>
      <c r="L783" s="10" t="s">
        <v>3278</v>
      </c>
      <c r="M783" s="11" t="n">
        <v>1</v>
      </c>
      <c r="N783" s="11" t="n">
        <v>6</v>
      </c>
    </row>
    <row r="784" customFormat="false" ht="15.8" hidden="false" customHeight="false" outlineLevel="0" collapsed="false">
      <c r="A784" s="0" t="s">
        <v>28</v>
      </c>
      <c r="B784" s="0" t="e">
        <f aca="false">VLOOKUP(C784,Sheet2!B:C,2,0)</f>
        <v>#N/A</v>
      </c>
      <c r="C784" s="7" t="s">
        <v>3279</v>
      </c>
      <c r="D784" s="8" t="s">
        <v>3280</v>
      </c>
      <c r="E784" s="9" t="s">
        <v>15</v>
      </c>
      <c r="F784" s="9" t="s">
        <v>16</v>
      </c>
      <c r="G784" s="10" t="s">
        <v>3281</v>
      </c>
      <c r="H784" s="9" t="s">
        <v>3282</v>
      </c>
      <c r="I784" s="9" t="s">
        <v>19</v>
      </c>
      <c r="J784" s="10" t="s">
        <v>3283</v>
      </c>
      <c r="K784" s="10" t="s">
        <v>3284</v>
      </c>
      <c r="L784" s="10" t="s">
        <v>3285</v>
      </c>
      <c r="M784" s="11" t="n">
        <v>1</v>
      </c>
      <c r="N784" s="11" t="n">
        <v>6</v>
      </c>
    </row>
    <row r="785" customFormat="false" ht="15.8" hidden="false" customHeight="false" outlineLevel="0" collapsed="false">
      <c r="A785" s="0" t="s">
        <v>28</v>
      </c>
      <c r="B785" s="0" t="e">
        <f aca="false">VLOOKUP(C785,Sheet2!B:C,2,0)</f>
        <v>#N/A</v>
      </c>
      <c r="C785" s="7" t="s">
        <v>3286</v>
      </c>
      <c r="D785" s="8" t="s">
        <v>3287</v>
      </c>
      <c r="E785" s="9" t="s">
        <v>15</v>
      </c>
      <c r="F785" s="9" t="s">
        <v>16</v>
      </c>
      <c r="G785" s="10" t="s">
        <v>3281</v>
      </c>
      <c r="H785" s="9" t="s">
        <v>3282</v>
      </c>
      <c r="I785" s="9" t="s">
        <v>19</v>
      </c>
      <c r="J785" s="10" t="s">
        <v>3288</v>
      </c>
      <c r="K785" s="10" t="s">
        <v>3289</v>
      </c>
      <c r="L785" s="10" t="s">
        <v>3290</v>
      </c>
      <c r="M785" s="11" t="n">
        <v>1</v>
      </c>
      <c r="N785" s="11" t="n">
        <v>0</v>
      </c>
    </row>
    <row r="786" customFormat="false" ht="15.8" hidden="false" customHeight="false" outlineLevel="0" collapsed="false">
      <c r="A786" s="0" t="s">
        <v>28</v>
      </c>
      <c r="B786" s="0" t="e">
        <f aca="false">VLOOKUP(C786,Sheet2!B:C,2,0)</f>
        <v>#N/A</v>
      </c>
      <c r="C786" s="7" t="s">
        <v>3291</v>
      </c>
      <c r="D786" s="8" t="s">
        <v>3292</v>
      </c>
      <c r="E786" s="9" t="s">
        <v>15</v>
      </c>
      <c r="F786" s="9" t="s">
        <v>16</v>
      </c>
      <c r="G786" s="10" t="s">
        <v>3281</v>
      </c>
      <c r="H786" s="9" t="s">
        <v>3282</v>
      </c>
      <c r="I786" s="9" t="s">
        <v>19</v>
      </c>
      <c r="J786" s="10" t="s">
        <v>3293</v>
      </c>
      <c r="K786" s="10" t="s">
        <v>3294</v>
      </c>
      <c r="L786" s="10" t="s">
        <v>3295</v>
      </c>
      <c r="M786" s="11" t="n">
        <v>1</v>
      </c>
      <c r="N786" s="11" t="n">
        <v>6</v>
      </c>
    </row>
    <row r="787" customFormat="false" ht="15.8" hidden="false" customHeight="false" outlineLevel="0" collapsed="false">
      <c r="A787" s="0" t="s">
        <v>28</v>
      </c>
      <c r="B787" s="0" t="e">
        <f aca="false">VLOOKUP(C787,Sheet2!B:C,2,0)</f>
        <v>#N/A</v>
      </c>
      <c r="C787" s="7" t="s">
        <v>3296</v>
      </c>
      <c r="D787" s="8" t="s">
        <v>3297</v>
      </c>
      <c r="E787" s="9" t="s">
        <v>15</v>
      </c>
      <c r="F787" s="9" t="s">
        <v>16</v>
      </c>
      <c r="G787" s="10" t="s">
        <v>3281</v>
      </c>
      <c r="H787" s="9" t="s">
        <v>3282</v>
      </c>
      <c r="I787" s="9" t="s">
        <v>19</v>
      </c>
      <c r="J787" s="10" t="s">
        <v>3298</v>
      </c>
      <c r="K787" s="10" t="s">
        <v>3299</v>
      </c>
      <c r="L787" s="10" t="s">
        <v>3300</v>
      </c>
      <c r="M787" s="11" t="n">
        <v>1</v>
      </c>
      <c r="N787" s="11" t="n">
        <v>0</v>
      </c>
    </row>
    <row r="788" customFormat="false" ht="15.8" hidden="false" customHeight="false" outlineLevel="0" collapsed="false">
      <c r="A788" s="0" t="s">
        <v>28</v>
      </c>
      <c r="B788" s="0" t="e">
        <f aca="false">VLOOKUP(C788,Sheet2!B:C,2,0)</f>
        <v>#N/A</v>
      </c>
      <c r="C788" s="7" t="s">
        <v>3301</v>
      </c>
      <c r="D788" s="8" t="s">
        <v>3302</v>
      </c>
      <c r="E788" s="9" t="s">
        <v>15</v>
      </c>
      <c r="F788" s="9" t="s">
        <v>16</v>
      </c>
      <c r="G788" s="10" t="s">
        <v>3281</v>
      </c>
      <c r="H788" s="9" t="s">
        <v>3282</v>
      </c>
      <c r="I788" s="9" t="s">
        <v>19</v>
      </c>
      <c r="J788" s="10" t="s">
        <v>3303</v>
      </c>
      <c r="K788" s="10" t="s">
        <v>3304</v>
      </c>
      <c r="L788" s="10" t="s">
        <v>3305</v>
      </c>
      <c r="M788" s="11" t="n">
        <v>1</v>
      </c>
      <c r="N788" s="11" t="n">
        <v>0</v>
      </c>
    </row>
    <row r="789" customFormat="false" ht="15.8" hidden="false" customHeight="false" outlineLevel="0" collapsed="false">
      <c r="A789" s="0" t="s">
        <v>28</v>
      </c>
      <c r="B789" s="0" t="e">
        <f aca="false">VLOOKUP(C789,Sheet2!B:C,2,0)</f>
        <v>#N/A</v>
      </c>
      <c r="C789" s="7" t="s">
        <v>3306</v>
      </c>
      <c r="D789" s="8" t="s">
        <v>3307</v>
      </c>
      <c r="E789" s="9" t="s">
        <v>15</v>
      </c>
      <c r="F789" s="9" t="s">
        <v>16</v>
      </c>
      <c r="G789" s="10" t="s">
        <v>3281</v>
      </c>
      <c r="H789" s="9" t="s">
        <v>3282</v>
      </c>
      <c r="I789" s="9" t="s">
        <v>19</v>
      </c>
      <c r="J789" s="10" t="s">
        <v>3308</v>
      </c>
      <c r="K789" s="10" t="s">
        <v>3309</v>
      </c>
      <c r="L789" s="10" t="s">
        <v>3310</v>
      </c>
      <c r="M789" s="11" t="n">
        <v>1</v>
      </c>
      <c r="N789" s="11" t="n">
        <v>0</v>
      </c>
    </row>
    <row r="790" customFormat="false" ht="15.8" hidden="false" customHeight="false" outlineLevel="0" collapsed="false">
      <c r="A790" s="0" t="s">
        <v>28</v>
      </c>
      <c r="B790" s="0" t="e">
        <f aca="false">VLOOKUP(C790,Sheet2!B:C,2,0)</f>
        <v>#N/A</v>
      </c>
      <c r="C790" s="7" t="s">
        <v>3311</v>
      </c>
      <c r="D790" s="8" t="s">
        <v>3312</v>
      </c>
      <c r="E790" s="9" t="s">
        <v>15</v>
      </c>
      <c r="F790" s="9" t="s">
        <v>16</v>
      </c>
      <c r="G790" s="10" t="s">
        <v>3281</v>
      </c>
      <c r="H790" s="9" t="s">
        <v>3282</v>
      </c>
      <c r="I790" s="9" t="s">
        <v>19</v>
      </c>
      <c r="J790" s="10" t="s">
        <v>3313</v>
      </c>
      <c r="K790" s="10" t="s">
        <v>3314</v>
      </c>
      <c r="L790" s="10" t="s">
        <v>3315</v>
      </c>
      <c r="M790" s="11" t="n">
        <v>1</v>
      </c>
      <c r="N790" s="11" t="n">
        <v>0</v>
      </c>
    </row>
    <row r="791" customFormat="false" ht="15.8" hidden="false" customHeight="false" outlineLevel="0" collapsed="false">
      <c r="A791" s="0" t="s">
        <v>28</v>
      </c>
      <c r="B791" s="0" t="e">
        <f aca="false">VLOOKUP(C791,Sheet2!B:C,2,0)</f>
        <v>#N/A</v>
      </c>
      <c r="C791" s="7" t="s">
        <v>3316</v>
      </c>
      <c r="D791" s="8" t="s">
        <v>3317</v>
      </c>
      <c r="E791" s="9" t="s">
        <v>15</v>
      </c>
      <c r="F791" s="9" t="s">
        <v>16</v>
      </c>
      <c r="G791" s="10" t="s">
        <v>3281</v>
      </c>
      <c r="H791" s="9" t="s">
        <v>3282</v>
      </c>
      <c r="I791" s="9" t="s">
        <v>19</v>
      </c>
      <c r="J791" s="10" t="s">
        <v>3318</v>
      </c>
      <c r="K791" s="10" t="s">
        <v>3319</v>
      </c>
      <c r="L791" s="10" t="s">
        <v>3320</v>
      </c>
      <c r="M791" s="11" t="n">
        <v>1</v>
      </c>
      <c r="N791" s="11" t="n">
        <v>0</v>
      </c>
    </row>
    <row r="792" customFormat="false" ht="15.8" hidden="false" customHeight="false" outlineLevel="0" collapsed="false">
      <c r="A792" s="0" t="s">
        <v>28</v>
      </c>
      <c r="B792" s="0" t="e">
        <f aca="false">VLOOKUP(C792,Sheet2!B:C,2,0)</f>
        <v>#N/A</v>
      </c>
      <c r="C792" s="7" t="s">
        <v>3321</v>
      </c>
      <c r="D792" s="8" t="s">
        <v>3322</v>
      </c>
      <c r="E792" s="9" t="s">
        <v>15</v>
      </c>
      <c r="F792" s="9" t="s">
        <v>16</v>
      </c>
      <c r="G792" s="10" t="s">
        <v>3281</v>
      </c>
      <c r="H792" s="9" t="s">
        <v>3282</v>
      </c>
      <c r="I792" s="9" t="s">
        <v>19</v>
      </c>
      <c r="J792" s="10" t="s">
        <v>3323</v>
      </c>
      <c r="K792" s="10" t="s">
        <v>3324</v>
      </c>
      <c r="L792" s="10" t="s">
        <v>3325</v>
      </c>
      <c r="M792" s="11" t="n">
        <v>1</v>
      </c>
      <c r="N792" s="11" t="n">
        <v>0</v>
      </c>
    </row>
    <row r="793" customFormat="false" ht="15.8" hidden="false" customHeight="false" outlineLevel="0" collapsed="false">
      <c r="A793" s="0" t="s">
        <v>28</v>
      </c>
      <c r="B793" s="0" t="e">
        <f aca="false">VLOOKUP(C793,Sheet2!B:C,2,0)</f>
        <v>#N/A</v>
      </c>
      <c r="C793" s="7" t="s">
        <v>3326</v>
      </c>
      <c r="D793" s="8" t="s">
        <v>3327</v>
      </c>
      <c r="E793" s="9" t="s">
        <v>15</v>
      </c>
      <c r="F793" s="9" t="s">
        <v>16</v>
      </c>
      <c r="G793" s="10" t="s">
        <v>3281</v>
      </c>
      <c r="H793" s="9" t="s">
        <v>3282</v>
      </c>
      <c r="I793" s="9" t="s">
        <v>19</v>
      </c>
      <c r="J793" s="10" t="s">
        <v>3328</v>
      </c>
      <c r="K793" s="10" t="s">
        <v>3329</v>
      </c>
      <c r="L793" s="10" t="s">
        <v>3330</v>
      </c>
      <c r="M793" s="11" t="n">
        <v>1</v>
      </c>
      <c r="N793" s="11" t="n">
        <v>0</v>
      </c>
    </row>
    <row r="794" customFormat="false" ht="15.8" hidden="false" customHeight="false" outlineLevel="0" collapsed="false">
      <c r="A794" s="0" t="s">
        <v>28</v>
      </c>
      <c r="B794" s="0" t="e">
        <f aca="false">VLOOKUP(C794,Sheet2!B:C,2,0)</f>
        <v>#N/A</v>
      </c>
      <c r="C794" s="7" t="s">
        <v>3331</v>
      </c>
      <c r="D794" s="8" t="s">
        <v>3332</v>
      </c>
      <c r="E794" s="9" t="s">
        <v>15</v>
      </c>
      <c r="F794" s="9" t="s">
        <v>16</v>
      </c>
      <c r="G794" s="10" t="s">
        <v>3281</v>
      </c>
      <c r="H794" s="9" t="s">
        <v>3282</v>
      </c>
      <c r="I794" s="9" t="s">
        <v>19</v>
      </c>
      <c r="J794" s="10" t="s">
        <v>3333</v>
      </c>
      <c r="K794" s="10" t="s">
        <v>3334</v>
      </c>
      <c r="L794" s="10" t="s">
        <v>3335</v>
      </c>
      <c r="M794" s="11" t="n">
        <v>1</v>
      </c>
      <c r="N794" s="11" t="n">
        <v>0</v>
      </c>
    </row>
    <row r="795" customFormat="false" ht="15.8" hidden="false" customHeight="false" outlineLevel="0" collapsed="false">
      <c r="A795" s="0" t="s">
        <v>28</v>
      </c>
      <c r="B795" s="0" t="e">
        <f aca="false">VLOOKUP(C795,Sheet2!B:C,2,0)</f>
        <v>#N/A</v>
      </c>
      <c r="C795" s="7" t="s">
        <v>3336</v>
      </c>
      <c r="D795" s="8" t="s">
        <v>3337</v>
      </c>
      <c r="E795" s="9" t="s">
        <v>15</v>
      </c>
      <c r="F795" s="9" t="s">
        <v>16</v>
      </c>
      <c r="G795" s="10" t="s">
        <v>3281</v>
      </c>
      <c r="H795" s="9" t="s">
        <v>3282</v>
      </c>
      <c r="I795" s="9" t="s">
        <v>19</v>
      </c>
      <c r="J795" s="10" t="s">
        <v>3338</v>
      </c>
      <c r="K795" s="10" t="s">
        <v>3339</v>
      </c>
      <c r="L795" s="10" t="s">
        <v>3340</v>
      </c>
      <c r="M795" s="11" t="n">
        <v>1</v>
      </c>
      <c r="N795" s="11" t="n">
        <v>0</v>
      </c>
    </row>
    <row r="796" customFormat="false" ht="15.8" hidden="false" customHeight="false" outlineLevel="0" collapsed="false">
      <c r="A796" s="0" t="s">
        <v>28</v>
      </c>
      <c r="B796" s="0" t="e">
        <f aca="false">VLOOKUP(C796,Sheet2!B:C,2,0)</f>
        <v>#N/A</v>
      </c>
      <c r="C796" s="7" t="s">
        <v>3341</v>
      </c>
      <c r="D796" s="8" t="s">
        <v>3342</v>
      </c>
      <c r="E796" s="9" t="s">
        <v>15</v>
      </c>
      <c r="F796" s="9" t="s">
        <v>16</v>
      </c>
      <c r="G796" s="10" t="s">
        <v>3281</v>
      </c>
      <c r="H796" s="9" t="s">
        <v>3282</v>
      </c>
      <c r="I796" s="9" t="s">
        <v>19</v>
      </c>
      <c r="J796" s="10" t="s">
        <v>3343</v>
      </c>
      <c r="K796" s="10" t="s">
        <v>3344</v>
      </c>
      <c r="L796" s="10" t="s">
        <v>3345</v>
      </c>
      <c r="M796" s="11" t="n">
        <v>1</v>
      </c>
      <c r="N796" s="11" t="n">
        <v>0</v>
      </c>
    </row>
    <row r="797" customFormat="false" ht="15.8" hidden="false" customHeight="false" outlineLevel="0" collapsed="false">
      <c r="A797" s="0" t="s">
        <v>28</v>
      </c>
      <c r="B797" s="0" t="e">
        <f aca="false">VLOOKUP(C797,Sheet2!B:C,2,0)</f>
        <v>#N/A</v>
      </c>
      <c r="C797" s="7" t="s">
        <v>3346</v>
      </c>
      <c r="D797" s="8" t="s">
        <v>3347</v>
      </c>
      <c r="E797" s="9" t="s">
        <v>15</v>
      </c>
      <c r="F797" s="9" t="s">
        <v>16</v>
      </c>
      <c r="G797" s="10" t="s">
        <v>3281</v>
      </c>
      <c r="H797" s="9" t="s">
        <v>3282</v>
      </c>
      <c r="I797" s="9" t="s">
        <v>19</v>
      </c>
      <c r="J797" s="10" t="s">
        <v>3348</v>
      </c>
      <c r="K797" s="10" t="s">
        <v>3349</v>
      </c>
      <c r="L797" s="10" t="s">
        <v>3350</v>
      </c>
      <c r="M797" s="11" t="n">
        <v>1</v>
      </c>
      <c r="N797" s="11" t="n">
        <v>0</v>
      </c>
    </row>
    <row r="798" customFormat="false" ht="15.8" hidden="false" customHeight="false" outlineLevel="0" collapsed="false">
      <c r="A798" s="0" t="s">
        <v>28</v>
      </c>
      <c r="B798" s="0" t="e">
        <f aca="false">VLOOKUP(C798,Sheet2!B:C,2,0)</f>
        <v>#N/A</v>
      </c>
      <c r="C798" s="7" t="s">
        <v>3351</v>
      </c>
      <c r="D798" s="8" t="s">
        <v>3352</v>
      </c>
      <c r="E798" s="9" t="s">
        <v>15</v>
      </c>
      <c r="F798" s="9" t="s">
        <v>16</v>
      </c>
      <c r="G798" s="10" t="s">
        <v>3281</v>
      </c>
      <c r="H798" s="9" t="s">
        <v>3282</v>
      </c>
      <c r="I798" s="9" t="s">
        <v>19</v>
      </c>
      <c r="J798" s="10" t="s">
        <v>3353</v>
      </c>
      <c r="K798" s="10" t="s">
        <v>3354</v>
      </c>
      <c r="L798" s="10" t="s">
        <v>3355</v>
      </c>
      <c r="M798" s="11" t="n">
        <v>1</v>
      </c>
      <c r="N798" s="11" t="n">
        <v>0</v>
      </c>
    </row>
    <row r="799" customFormat="false" ht="15.8" hidden="false" customHeight="false" outlineLevel="0" collapsed="false">
      <c r="A799" s="0" t="s">
        <v>28</v>
      </c>
      <c r="B799" s="0" t="e">
        <f aca="false">VLOOKUP(C799,Sheet2!B:C,2,0)</f>
        <v>#N/A</v>
      </c>
      <c r="C799" s="7" t="s">
        <v>3356</v>
      </c>
      <c r="D799" s="8" t="s">
        <v>3357</v>
      </c>
      <c r="E799" s="9" t="s">
        <v>15</v>
      </c>
      <c r="F799" s="9" t="s">
        <v>16</v>
      </c>
      <c r="G799" s="10" t="s">
        <v>3281</v>
      </c>
      <c r="H799" s="9" t="s">
        <v>3282</v>
      </c>
      <c r="I799" s="9" t="s">
        <v>19</v>
      </c>
      <c r="J799" s="10" t="s">
        <v>3358</v>
      </c>
      <c r="K799" s="10" t="s">
        <v>3359</v>
      </c>
      <c r="L799" s="10" t="s">
        <v>3360</v>
      </c>
      <c r="M799" s="11" t="n">
        <v>1</v>
      </c>
      <c r="N799" s="11" t="n">
        <v>0</v>
      </c>
    </row>
    <row r="800" customFormat="false" ht="15.8" hidden="false" customHeight="false" outlineLevel="0" collapsed="false">
      <c r="A800" s="0" t="s">
        <v>28</v>
      </c>
      <c r="B800" s="0" t="e">
        <f aca="false">VLOOKUP(C800,Sheet2!B:C,2,0)</f>
        <v>#N/A</v>
      </c>
      <c r="C800" s="7" t="s">
        <v>3361</v>
      </c>
      <c r="D800" s="8" t="s">
        <v>3362</v>
      </c>
      <c r="E800" s="9" t="s">
        <v>15</v>
      </c>
      <c r="F800" s="9" t="s">
        <v>16</v>
      </c>
      <c r="G800" s="10" t="s">
        <v>3281</v>
      </c>
      <c r="H800" s="9" t="s">
        <v>3282</v>
      </c>
      <c r="I800" s="9" t="s">
        <v>19</v>
      </c>
      <c r="J800" s="10" t="s">
        <v>3363</v>
      </c>
      <c r="K800" s="10" t="s">
        <v>3364</v>
      </c>
      <c r="L800" s="10" t="s">
        <v>3365</v>
      </c>
      <c r="M800" s="11" t="n">
        <v>1</v>
      </c>
      <c r="N800" s="11" t="n">
        <v>0</v>
      </c>
    </row>
    <row r="801" customFormat="false" ht="15.8" hidden="false" customHeight="false" outlineLevel="0" collapsed="false">
      <c r="A801" s="0" t="s">
        <v>28</v>
      </c>
      <c r="B801" s="0" t="e">
        <f aca="false">VLOOKUP(C801,Sheet2!B:C,2,0)</f>
        <v>#N/A</v>
      </c>
      <c r="C801" s="7" t="s">
        <v>3366</v>
      </c>
      <c r="D801" s="8" t="s">
        <v>3367</v>
      </c>
      <c r="E801" s="9" t="s">
        <v>15</v>
      </c>
      <c r="F801" s="9" t="s">
        <v>16</v>
      </c>
      <c r="G801" s="10" t="s">
        <v>3281</v>
      </c>
      <c r="H801" s="9" t="s">
        <v>3282</v>
      </c>
      <c r="I801" s="9" t="s">
        <v>19</v>
      </c>
      <c r="J801" s="10" t="s">
        <v>3368</v>
      </c>
      <c r="K801" s="10" t="s">
        <v>3369</v>
      </c>
      <c r="L801" s="10" t="s">
        <v>3370</v>
      </c>
      <c r="M801" s="11" t="n">
        <v>1</v>
      </c>
      <c r="N801" s="11" t="n">
        <v>0</v>
      </c>
    </row>
    <row r="802" customFormat="false" ht="15.8" hidden="false" customHeight="false" outlineLevel="0" collapsed="false">
      <c r="A802" s="0" t="s">
        <v>28</v>
      </c>
      <c r="B802" s="0" t="e">
        <f aca="false">VLOOKUP(C802,Sheet2!B:C,2,0)</f>
        <v>#N/A</v>
      </c>
      <c r="C802" s="7" t="s">
        <v>3371</v>
      </c>
      <c r="D802" s="8" t="s">
        <v>3372</v>
      </c>
      <c r="E802" s="9" t="s">
        <v>15</v>
      </c>
      <c r="F802" s="9" t="s">
        <v>16</v>
      </c>
      <c r="G802" s="10"/>
      <c r="H802" s="9" t="s">
        <v>3282</v>
      </c>
      <c r="I802" s="9" t="s">
        <v>19</v>
      </c>
      <c r="J802" s="10" t="s">
        <v>3373</v>
      </c>
      <c r="K802" s="10" t="s">
        <v>3374</v>
      </c>
      <c r="L802" s="10" t="s">
        <v>3375</v>
      </c>
      <c r="M802" s="11" t="n">
        <v>1</v>
      </c>
      <c r="N802" s="11" t="n">
        <v>0</v>
      </c>
    </row>
    <row r="803" customFormat="false" ht="15.8" hidden="false" customHeight="false" outlineLevel="0" collapsed="false">
      <c r="A803" s="0" t="s">
        <v>28</v>
      </c>
      <c r="B803" s="0" t="e">
        <f aca="false">VLOOKUP(C803,Sheet2!B:C,2,0)</f>
        <v>#N/A</v>
      </c>
      <c r="C803" s="7" t="s">
        <v>3376</v>
      </c>
      <c r="D803" s="8" t="s">
        <v>3377</v>
      </c>
      <c r="E803" s="9" t="s">
        <v>15</v>
      </c>
      <c r="F803" s="9" t="s">
        <v>16</v>
      </c>
      <c r="G803" s="10" t="s">
        <v>3281</v>
      </c>
      <c r="H803" s="9" t="s">
        <v>3282</v>
      </c>
      <c r="I803" s="9" t="s">
        <v>19</v>
      </c>
      <c r="J803" s="10" t="s">
        <v>3378</v>
      </c>
      <c r="K803" s="10" t="s">
        <v>3379</v>
      </c>
      <c r="L803" s="10" t="s">
        <v>3380</v>
      </c>
      <c r="M803" s="11" t="n">
        <v>1</v>
      </c>
      <c r="N803" s="11" t="n">
        <v>0</v>
      </c>
    </row>
    <row r="804" customFormat="false" ht="15.8" hidden="false" customHeight="false" outlineLevel="0" collapsed="false">
      <c r="A804" s="0" t="s">
        <v>28</v>
      </c>
      <c r="B804" s="0" t="e">
        <f aca="false">VLOOKUP(C804,Sheet2!B:C,2,0)</f>
        <v>#N/A</v>
      </c>
      <c r="C804" s="7" t="s">
        <v>3381</v>
      </c>
      <c r="D804" s="8" t="s">
        <v>3382</v>
      </c>
      <c r="E804" s="9" t="s">
        <v>15</v>
      </c>
      <c r="F804" s="9" t="s">
        <v>16</v>
      </c>
      <c r="G804" s="10" t="s">
        <v>3281</v>
      </c>
      <c r="H804" s="9" t="s">
        <v>3282</v>
      </c>
      <c r="I804" s="9" t="s">
        <v>19</v>
      </c>
      <c r="J804" s="10" t="s">
        <v>3383</v>
      </c>
      <c r="K804" s="10" t="s">
        <v>3384</v>
      </c>
      <c r="L804" s="10" t="s">
        <v>3385</v>
      </c>
      <c r="M804" s="11" t="n">
        <v>1</v>
      </c>
      <c r="N804" s="11" t="n">
        <v>0</v>
      </c>
    </row>
    <row r="805" customFormat="false" ht="15.8" hidden="false" customHeight="false" outlineLevel="0" collapsed="false">
      <c r="A805" s="0" t="s">
        <v>28</v>
      </c>
      <c r="B805" s="0" t="e">
        <f aca="false">VLOOKUP(C805,Sheet2!B:C,2,0)</f>
        <v>#N/A</v>
      </c>
      <c r="C805" s="7" t="s">
        <v>3386</v>
      </c>
      <c r="D805" s="8" t="s">
        <v>3387</v>
      </c>
      <c r="E805" s="9" t="s">
        <v>15</v>
      </c>
      <c r="F805" s="9" t="s">
        <v>16</v>
      </c>
      <c r="G805" s="10" t="s">
        <v>3281</v>
      </c>
      <c r="H805" s="9" t="s">
        <v>3282</v>
      </c>
      <c r="I805" s="9" t="s">
        <v>19</v>
      </c>
      <c r="J805" s="10" t="s">
        <v>3388</v>
      </c>
      <c r="K805" s="10" t="s">
        <v>3389</v>
      </c>
      <c r="L805" s="10" t="s">
        <v>3390</v>
      </c>
      <c r="M805" s="11" t="n">
        <v>1</v>
      </c>
      <c r="N805" s="11" t="n">
        <v>0</v>
      </c>
    </row>
    <row r="806" customFormat="false" ht="15.8" hidden="false" customHeight="false" outlineLevel="0" collapsed="false">
      <c r="A806" s="0" t="s">
        <v>28</v>
      </c>
      <c r="B806" s="0" t="e">
        <f aca="false">VLOOKUP(C806,Sheet2!B:C,2,0)</f>
        <v>#N/A</v>
      </c>
      <c r="C806" s="7" t="s">
        <v>3391</v>
      </c>
      <c r="D806" s="8" t="s">
        <v>3392</v>
      </c>
      <c r="E806" s="9" t="s">
        <v>15</v>
      </c>
      <c r="F806" s="9" t="s">
        <v>16</v>
      </c>
      <c r="G806" s="10" t="s">
        <v>3281</v>
      </c>
      <c r="H806" s="9" t="s">
        <v>3282</v>
      </c>
      <c r="I806" s="9" t="s">
        <v>19</v>
      </c>
      <c r="J806" s="10" t="s">
        <v>3388</v>
      </c>
      <c r="K806" s="10" t="s">
        <v>3393</v>
      </c>
      <c r="L806" s="10" t="s">
        <v>3394</v>
      </c>
      <c r="M806" s="11" t="n">
        <v>1</v>
      </c>
      <c r="N806" s="11" t="n">
        <v>0</v>
      </c>
    </row>
    <row r="807" customFormat="false" ht="15.8" hidden="false" customHeight="false" outlineLevel="0" collapsed="false">
      <c r="A807" s="0" t="s">
        <v>28</v>
      </c>
      <c r="B807" s="0" t="e">
        <f aca="false">VLOOKUP(C807,Sheet2!B:C,2,0)</f>
        <v>#N/A</v>
      </c>
      <c r="C807" s="7" t="s">
        <v>3395</v>
      </c>
      <c r="D807" s="8" t="s">
        <v>3396</v>
      </c>
      <c r="E807" s="9" t="s">
        <v>15</v>
      </c>
      <c r="F807" s="9" t="s">
        <v>16</v>
      </c>
      <c r="G807" s="10" t="s">
        <v>3281</v>
      </c>
      <c r="H807" s="9" t="s">
        <v>3282</v>
      </c>
      <c r="I807" s="9" t="s">
        <v>19</v>
      </c>
      <c r="J807" s="10" t="s">
        <v>3397</v>
      </c>
      <c r="K807" s="10" t="s">
        <v>3398</v>
      </c>
      <c r="L807" s="10" t="s">
        <v>3399</v>
      </c>
      <c r="M807" s="11" t="n">
        <v>1</v>
      </c>
      <c r="N807" s="11" t="n">
        <v>0</v>
      </c>
    </row>
    <row r="808" customFormat="false" ht="15.8" hidden="false" customHeight="false" outlineLevel="0" collapsed="false">
      <c r="A808" s="0" t="s">
        <v>28</v>
      </c>
      <c r="B808" s="0" t="e">
        <f aca="false">VLOOKUP(C808,Sheet2!B:C,2,0)</f>
        <v>#N/A</v>
      </c>
      <c r="C808" s="7" t="s">
        <v>3400</v>
      </c>
      <c r="D808" s="8" t="s">
        <v>3401</v>
      </c>
      <c r="E808" s="9" t="s">
        <v>15</v>
      </c>
      <c r="F808" s="9" t="s">
        <v>16</v>
      </c>
      <c r="G808" s="10" t="s">
        <v>3281</v>
      </c>
      <c r="H808" s="9" t="s">
        <v>3282</v>
      </c>
      <c r="I808" s="9" t="s">
        <v>19</v>
      </c>
      <c r="J808" s="10" t="s">
        <v>3402</v>
      </c>
      <c r="K808" s="10" t="s">
        <v>3403</v>
      </c>
      <c r="L808" s="10" t="s">
        <v>3404</v>
      </c>
      <c r="M808" s="11" t="n">
        <v>1</v>
      </c>
      <c r="N808" s="11" t="n">
        <v>0</v>
      </c>
    </row>
    <row r="809" customFormat="false" ht="15.8" hidden="false" customHeight="false" outlineLevel="0" collapsed="false">
      <c r="A809" s="0" t="s">
        <v>28</v>
      </c>
      <c r="B809" s="0" t="e">
        <f aca="false">VLOOKUP(C809,Sheet2!B:C,2,0)</f>
        <v>#N/A</v>
      </c>
      <c r="C809" s="7" t="s">
        <v>3405</v>
      </c>
      <c r="D809" s="8" t="s">
        <v>3406</v>
      </c>
      <c r="E809" s="9" t="s">
        <v>15</v>
      </c>
      <c r="F809" s="9" t="s">
        <v>16</v>
      </c>
      <c r="G809" s="10" t="s">
        <v>3281</v>
      </c>
      <c r="H809" s="9" t="s">
        <v>3282</v>
      </c>
      <c r="I809" s="9" t="s">
        <v>19</v>
      </c>
      <c r="J809" s="10" t="s">
        <v>3407</v>
      </c>
      <c r="K809" s="10" t="s">
        <v>3408</v>
      </c>
      <c r="L809" s="10" t="s">
        <v>3409</v>
      </c>
      <c r="M809" s="11" t="n">
        <v>1</v>
      </c>
      <c r="N809" s="11" t="n">
        <v>0</v>
      </c>
    </row>
    <row r="810" customFormat="false" ht="15.8" hidden="false" customHeight="false" outlineLevel="0" collapsed="false">
      <c r="A810" s="0" t="s">
        <v>28</v>
      </c>
      <c r="B810" s="0" t="e">
        <f aca="false">VLOOKUP(C810,Sheet2!B:C,2,0)</f>
        <v>#N/A</v>
      </c>
      <c r="C810" s="7" t="s">
        <v>3410</v>
      </c>
      <c r="D810" s="8" t="s">
        <v>3411</v>
      </c>
      <c r="E810" s="9" t="s">
        <v>15</v>
      </c>
      <c r="F810" s="9" t="s">
        <v>16</v>
      </c>
      <c r="G810" s="10" t="s">
        <v>3281</v>
      </c>
      <c r="H810" s="9" t="s">
        <v>3282</v>
      </c>
      <c r="I810" s="9" t="s">
        <v>19</v>
      </c>
      <c r="J810" s="10" t="s">
        <v>3412</v>
      </c>
      <c r="K810" s="10" t="s">
        <v>3413</v>
      </c>
      <c r="L810" s="10" t="s">
        <v>3414</v>
      </c>
      <c r="M810" s="11" t="n">
        <v>1</v>
      </c>
      <c r="N810" s="11" t="n">
        <v>0</v>
      </c>
    </row>
    <row r="811" customFormat="false" ht="15.8" hidden="false" customHeight="false" outlineLevel="0" collapsed="false">
      <c r="A811" s="0" t="s">
        <v>28</v>
      </c>
      <c r="B811" s="0" t="e">
        <f aca="false">VLOOKUP(C811,Sheet2!B:C,2,0)</f>
        <v>#N/A</v>
      </c>
      <c r="C811" s="7" t="s">
        <v>3415</v>
      </c>
      <c r="D811" s="8" t="s">
        <v>3416</v>
      </c>
      <c r="E811" s="9" t="s">
        <v>15</v>
      </c>
      <c r="F811" s="9" t="s">
        <v>76</v>
      </c>
      <c r="G811" s="10"/>
      <c r="H811" s="9" t="s">
        <v>3417</v>
      </c>
      <c r="I811" s="9" t="s">
        <v>19</v>
      </c>
      <c r="J811" s="10" t="s">
        <v>3418</v>
      </c>
      <c r="K811" s="10" t="s">
        <v>3419</v>
      </c>
      <c r="L811" s="10" t="s">
        <v>3420</v>
      </c>
      <c r="M811" s="11" t="n">
        <v>1</v>
      </c>
      <c r="N811" s="11" t="n">
        <v>0</v>
      </c>
    </row>
    <row r="812" customFormat="false" ht="15.8" hidden="false" customHeight="false" outlineLevel="0" collapsed="false">
      <c r="A812" s="0" t="s">
        <v>28</v>
      </c>
      <c r="B812" s="0" t="e">
        <f aca="false">VLOOKUP(C812,Sheet2!B:C,2,0)</f>
        <v>#N/A</v>
      </c>
      <c r="C812" s="7" t="s">
        <v>3421</v>
      </c>
      <c r="D812" s="8" t="s">
        <v>3422</v>
      </c>
      <c r="E812" s="9" t="s">
        <v>15</v>
      </c>
      <c r="F812" s="9" t="s">
        <v>76</v>
      </c>
      <c r="G812" s="10"/>
      <c r="H812" s="9" t="s">
        <v>3417</v>
      </c>
      <c r="I812" s="9" t="s">
        <v>19</v>
      </c>
      <c r="J812" s="10" t="s">
        <v>3418</v>
      </c>
      <c r="K812" s="10" t="s">
        <v>3423</v>
      </c>
      <c r="L812" s="10" t="s">
        <v>3424</v>
      </c>
      <c r="M812" s="11" t="n">
        <v>1</v>
      </c>
      <c r="N812" s="11" t="n">
        <v>0</v>
      </c>
    </row>
    <row r="813" customFormat="false" ht="15.8" hidden="false" customHeight="false" outlineLevel="0" collapsed="false">
      <c r="A813" s="0" t="s">
        <v>28</v>
      </c>
      <c r="B813" s="0" t="e">
        <f aca="false">VLOOKUP(C813,Sheet2!B:C,2,0)</f>
        <v>#N/A</v>
      </c>
      <c r="C813" s="7" t="s">
        <v>3425</v>
      </c>
      <c r="D813" s="8" t="s">
        <v>3426</v>
      </c>
      <c r="E813" s="9" t="s">
        <v>15</v>
      </c>
      <c r="F813" s="9" t="s">
        <v>76</v>
      </c>
      <c r="G813" s="10"/>
      <c r="H813" s="9" t="s">
        <v>3417</v>
      </c>
      <c r="I813" s="9" t="s">
        <v>19</v>
      </c>
      <c r="J813" s="10" t="s">
        <v>3418</v>
      </c>
      <c r="K813" s="10" t="s">
        <v>3427</v>
      </c>
      <c r="L813" s="10" t="s">
        <v>3428</v>
      </c>
      <c r="M813" s="11" t="n">
        <v>1</v>
      </c>
      <c r="N813" s="11" t="n">
        <v>0</v>
      </c>
    </row>
    <row r="814" customFormat="false" ht="15.8" hidden="false" customHeight="false" outlineLevel="0" collapsed="false">
      <c r="A814" s="0" t="s">
        <v>28</v>
      </c>
      <c r="B814" s="0" t="e">
        <f aca="false">VLOOKUP(C814,Sheet2!B:C,2,0)</f>
        <v>#N/A</v>
      </c>
      <c r="C814" s="7" t="s">
        <v>3429</v>
      </c>
      <c r="D814" s="8" t="s">
        <v>3430</v>
      </c>
      <c r="E814" s="9" t="s">
        <v>15</v>
      </c>
      <c r="F814" s="9" t="s">
        <v>76</v>
      </c>
      <c r="G814" s="10"/>
      <c r="H814" s="9" t="s">
        <v>3417</v>
      </c>
      <c r="I814" s="9" t="s">
        <v>19</v>
      </c>
      <c r="J814" s="10" t="s">
        <v>3418</v>
      </c>
      <c r="K814" s="10" t="s">
        <v>3431</v>
      </c>
      <c r="L814" s="10" t="s">
        <v>3432</v>
      </c>
      <c r="M814" s="11" t="n">
        <v>1</v>
      </c>
      <c r="N814" s="11" t="n">
        <v>0</v>
      </c>
    </row>
    <row r="815" customFormat="false" ht="15.8" hidden="false" customHeight="false" outlineLevel="0" collapsed="false">
      <c r="A815" s="0" t="s">
        <v>28</v>
      </c>
      <c r="B815" s="0" t="e">
        <f aca="false">VLOOKUP(C815,Sheet2!B:C,2,0)</f>
        <v>#N/A</v>
      </c>
      <c r="C815" s="7" t="s">
        <v>3433</v>
      </c>
      <c r="D815" s="8" t="s">
        <v>3434</v>
      </c>
      <c r="E815" s="9" t="s">
        <v>15</v>
      </c>
      <c r="F815" s="9" t="s">
        <v>16</v>
      </c>
      <c r="G815" s="10" t="s">
        <v>312</v>
      </c>
      <c r="H815" s="9" t="s">
        <v>18</v>
      </c>
      <c r="I815" s="9" t="s">
        <v>19</v>
      </c>
      <c r="J815" s="10" t="s">
        <v>3435</v>
      </c>
      <c r="K815" s="10" t="s">
        <v>169</v>
      </c>
      <c r="L815" s="10" t="s">
        <v>3436</v>
      </c>
      <c r="M815" s="11" t="n">
        <v>1</v>
      </c>
      <c r="N815" s="11" t="n">
        <v>12</v>
      </c>
    </row>
    <row r="816" customFormat="false" ht="15.8" hidden="false" customHeight="false" outlineLevel="0" collapsed="false">
      <c r="A816" s="0" t="s">
        <v>28</v>
      </c>
      <c r="B816" s="0" t="e">
        <f aca="false">VLOOKUP(C816,Sheet2!B:C,2,0)</f>
        <v>#N/A</v>
      </c>
      <c r="C816" s="7" t="s">
        <v>3437</v>
      </c>
      <c r="D816" s="8" t="s">
        <v>3438</v>
      </c>
      <c r="E816" s="9" t="s">
        <v>15</v>
      </c>
      <c r="F816" s="9" t="s">
        <v>16</v>
      </c>
      <c r="G816" s="10"/>
      <c r="H816" s="9" t="s">
        <v>3439</v>
      </c>
      <c r="I816" s="9" t="s">
        <v>19</v>
      </c>
      <c r="J816" s="10" t="s">
        <v>3440</v>
      </c>
      <c r="K816" s="10" t="s">
        <v>3441</v>
      </c>
      <c r="L816" s="10" t="s">
        <v>3442</v>
      </c>
      <c r="M816" s="11" t="n">
        <v>1</v>
      </c>
      <c r="N816" s="11" t="n">
        <v>6</v>
      </c>
    </row>
    <row r="817" customFormat="false" ht="15.8" hidden="false" customHeight="false" outlineLevel="0" collapsed="false">
      <c r="A817" s="0" t="s">
        <v>28</v>
      </c>
      <c r="B817" s="0" t="e">
        <f aca="false">VLOOKUP(C817,Sheet2!B:C,2,0)</f>
        <v>#N/A</v>
      </c>
      <c r="C817" s="7" t="s">
        <v>3443</v>
      </c>
      <c r="D817" s="8" t="s">
        <v>3444</v>
      </c>
      <c r="E817" s="9" t="s">
        <v>15</v>
      </c>
      <c r="F817" s="9" t="s">
        <v>16</v>
      </c>
      <c r="G817" s="10" t="s">
        <v>17</v>
      </c>
      <c r="H817" s="9" t="s">
        <v>119</v>
      </c>
      <c r="I817" s="9" t="s">
        <v>19</v>
      </c>
      <c r="J817" s="10" t="s">
        <v>3445</v>
      </c>
      <c r="K817" s="10" t="s">
        <v>3446</v>
      </c>
      <c r="L817" s="10" t="s">
        <v>3447</v>
      </c>
      <c r="M817" s="11" t="n">
        <v>1</v>
      </c>
      <c r="N817" s="11" t="n">
        <v>6</v>
      </c>
    </row>
    <row r="818" customFormat="false" ht="15.8" hidden="false" customHeight="false" outlineLevel="0" collapsed="false">
      <c r="A818" s="0" t="s">
        <v>28</v>
      </c>
      <c r="B818" s="0" t="e">
        <f aca="false">VLOOKUP(C818,Sheet2!B:C,2,0)</f>
        <v>#N/A</v>
      </c>
      <c r="C818" s="7" t="s">
        <v>3448</v>
      </c>
      <c r="D818" s="8" t="s">
        <v>3449</v>
      </c>
      <c r="E818" s="9" t="s">
        <v>15</v>
      </c>
      <c r="F818" s="9" t="s">
        <v>16</v>
      </c>
      <c r="G818" s="10" t="s">
        <v>3450</v>
      </c>
      <c r="H818" s="9" t="s">
        <v>2759</v>
      </c>
      <c r="I818" s="9" t="s">
        <v>19</v>
      </c>
      <c r="J818" s="10" t="s">
        <v>3451</v>
      </c>
      <c r="K818" s="10" t="s">
        <v>3452</v>
      </c>
      <c r="L818" s="10" t="s">
        <v>3453</v>
      </c>
      <c r="M818" s="11" t="n">
        <v>1</v>
      </c>
      <c r="N818" s="11" t="n">
        <v>12</v>
      </c>
    </row>
    <row r="819" customFormat="false" ht="15.8" hidden="false" customHeight="false" outlineLevel="0" collapsed="false">
      <c r="A819" s="0" t="s">
        <v>28</v>
      </c>
      <c r="B819" s="0" t="e">
        <f aca="false">VLOOKUP(C819,Sheet2!B:C,2,0)</f>
        <v>#N/A</v>
      </c>
      <c r="C819" s="7" t="s">
        <v>3454</v>
      </c>
      <c r="D819" s="8" t="s">
        <v>3455</v>
      </c>
      <c r="E819" s="9" t="s">
        <v>15</v>
      </c>
      <c r="F819" s="9" t="s">
        <v>16</v>
      </c>
      <c r="G819" s="10" t="s">
        <v>1126</v>
      </c>
      <c r="H819" s="9" t="s">
        <v>119</v>
      </c>
      <c r="I819" s="9" t="s">
        <v>19</v>
      </c>
      <c r="J819" s="10" t="s">
        <v>3456</v>
      </c>
      <c r="K819" s="10" t="s">
        <v>3446</v>
      </c>
      <c r="L819" s="10" t="s">
        <v>3457</v>
      </c>
      <c r="M819" s="11" t="n">
        <v>1</v>
      </c>
      <c r="N819" s="11" t="n">
        <v>6</v>
      </c>
    </row>
    <row r="820" customFormat="false" ht="15.8" hidden="false" customHeight="false" outlineLevel="0" collapsed="false">
      <c r="A820" s="0" t="s">
        <v>28</v>
      </c>
      <c r="B820" s="0" t="e">
        <f aca="false">VLOOKUP(C820,Sheet2!B:C,2,0)</f>
        <v>#N/A</v>
      </c>
      <c r="C820" s="7" t="s">
        <v>3458</v>
      </c>
      <c r="D820" s="8" t="s">
        <v>3459</v>
      </c>
      <c r="E820" s="9" t="s">
        <v>15</v>
      </c>
      <c r="F820" s="9" t="s">
        <v>16</v>
      </c>
      <c r="G820" s="10" t="s">
        <v>1147</v>
      </c>
      <c r="H820" s="9" t="s">
        <v>2759</v>
      </c>
      <c r="I820" s="9" t="s">
        <v>19</v>
      </c>
      <c r="J820" s="10" t="s">
        <v>3460</v>
      </c>
      <c r="K820" s="10" t="s">
        <v>2766</v>
      </c>
      <c r="L820" s="10" t="s">
        <v>3461</v>
      </c>
      <c r="M820" s="11" t="n">
        <v>1</v>
      </c>
      <c r="N820" s="11" t="n">
        <v>12</v>
      </c>
    </row>
    <row r="821" customFormat="false" ht="15.8" hidden="false" customHeight="false" outlineLevel="0" collapsed="false">
      <c r="A821" s="0" t="s">
        <v>28</v>
      </c>
      <c r="B821" s="0" t="e">
        <f aca="false">VLOOKUP(C821,Sheet2!B:C,2,0)</f>
        <v>#N/A</v>
      </c>
      <c r="C821" s="7" t="s">
        <v>3462</v>
      </c>
      <c r="D821" s="8" t="s">
        <v>3463</v>
      </c>
      <c r="E821" s="9" t="s">
        <v>15</v>
      </c>
      <c r="F821" s="9" t="s">
        <v>16</v>
      </c>
      <c r="G821" s="10" t="s">
        <v>3281</v>
      </c>
      <c r="H821" s="9" t="s">
        <v>3464</v>
      </c>
      <c r="I821" s="9" t="s">
        <v>19</v>
      </c>
      <c r="J821" s="10" t="s">
        <v>3465</v>
      </c>
      <c r="K821" s="10" t="s">
        <v>3466</v>
      </c>
      <c r="L821" s="10" t="s">
        <v>3467</v>
      </c>
      <c r="M821" s="11" t="n">
        <v>1</v>
      </c>
      <c r="N821" s="11" t="n">
        <v>6</v>
      </c>
    </row>
    <row r="822" customFormat="false" ht="15.8" hidden="true" customHeight="false" outlineLevel="0" collapsed="false">
      <c r="A822" s="0" t="n">
        <v>6010558</v>
      </c>
      <c r="B822" s="0" t="n">
        <f aca="false">VLOOKUP(C822,Sheet2!B:C,2,0)</f>
        <v>6010558</v>
      </c>
      <c r="C822" s="7" t="s">
        <v>3468</v>
      </c>
      <c r="D822" s="8" t="s">
        <v>3469</v>
      </c>
      <c r="E822" s="9" t="s">
        <v>15</v>
      </c>
      <c r="F822" s="9" t="s">
        <v>16</v>
      </c>
      <c r="G822" s="10" t="s">
        <v>17</v>
      </c>
      <c r="H822" s="9" t="s">
        <v>18</v>
      </c>
      <c r="I822" s="9" t="s">
        <v>19</v>
      </c>
      <c r="J822" s="10" t="s">
        <v>3470</v>
      </c>
      <c r="K822" s="10" t="s">
        <v>230</v>
      </c>
      <c r="L822" s="10" t="s">
        <v>3471</v>
      </c>
      <c r="M822" s="11" t="n">
        <v>1</v>
      </c>
      <c r="N822" s="11" t="n">
        <v>12</v>
      </c>
    </row>
    <row r="823" customFormat="false" ht="15.8" hidden="false" customHeight="false" outlineLevel="0" collapsed="false">
      <c r="A823" s="0" t="s">
        <v>28</v>
      </c>
      <c r="B823" s="0" t="e">
        <f aca="false">VLOOKUP(C823,Sheet2!B:C,2,0)</f>
        <v>#N/A</v>
      </c>
      <c r="C823" s="7" t="s">
        <v>3472</v>
      </c>
      <c r="D823" s="8" t="s">
        <v>3473</v>
      </c>
      <c r="E823" s="9" t="s">
        <v>15</v>
      </c>
      <c r="F823" s="9" t="s">
        <v>16</v>
      </c>
      <c r="G823" s="10" t="s">
        <v>836</v>
      </c>
      <c r="H823" s="9" t="s">
        <v>119</v>
      </c>
      <c r="I823" s="9" t="s">
        <v>19</v>
      </c>
      <c r="J823" s="10" t="s">
        <v>3456</v>
      </c>
      <c r="K823" s="10" t="s">
        <v>3446</v>
      </c>
      <c r="L823" s="10" t="s">
        <v>3457</v>
      </c>
      <c r="M823" s="11" t="n">
        <v>1</v>
      </c>
      <c r="N823" s="11" t="n">
        <v>6</v>
      </c>
    </row>
    <row r="824" customFormat="false" ht="15.8" hidden="false" customHeight="false" outlineLevel="0" collapsed="false">
      <c r="A824" s="0" t="s">
        <v>28</v>
      </c>
      <c r="B824" s="0" t="e">
        <f aca="false">VLOOKUP(C824,Sheet2!B:C,2,0)</f>
        <v>#N/A</v>
      </c>
      <c r="C824" s="7" t="s">
        <v>3474</v>
      </c>
      <c r="D824" s="8" t="s">
        <v>3475</v>
      </c>
      <c r="E824" s="9" t="s">
        <v>15</v>
      </c>
      <c r="F824" s="9" t="s">
        <v>16</v>
      </c>
      <c r="G824" s="10" t="s">
        <v>3281</v>
      </c>
      <c r="H824" s="9" t="s">
        <v>3464</v>
      </c>
      <c r="I824" s="9" t="s">
        <v>19</v>
      </c>
      <c r="J824" s="10" t="s">
        <v>3476</v>
      </c>
      <c r="K824" s="10" t="s">
        <v>3477</v>
      </c>
      <c r="L824" s="10" t="s">
        <v>3478</v>
      </c>
      <c r="M824" s="11" t="n">
        <v>1</v>
      </c>
      <c r="N824" s="11" t="n">
        <v>6</v>
      </c>
    </row>
    <row r="825" customFormat="false" ht="15.8" hidden="false" customHeight="false" outlineLevel="0" collapsed="false">
      <c r="A825" s="0" t="s">
        <v>28</v>
      </c>
      <c r="B825" s="0" t="e">
        <f aca="false">VLOOKUP(C825,Sheet2!B:C,2,0)</f>
        <v>#N/A</v>
      </c>
      <c r="C825" s="7" t="s">
        <v>3479</v>
      </c>
      <c r="D825" s="8" t="s">
        <v>3480</v>
      </c>
      <c r="E825" s="9" t="s">
        <v>15</v>
      </c>
      <c r="F825" s="9" t="s">
        <v>16</v>
      </c>
      <c r="G825" s="10" t="s">
        <v>3281</v>
      </c>
      <c r="H825" s="9" t="s">
        <v>3464</v>
      </c>
      <c r="I825" s="9" t="s">
        <v>19</v>
      </c>
      <c r="J825" s="10" t="s">
        <v>3481</v>
      </c>
      <c r="K825" s="10" t="s">
        <v>3482</v>
      </c>
      <c r="L825" s="10" t="s">
        <v>3483</v>
      </c>
      <c r="M825" s="11" t="s">
        <v>1972</v>
      </c>
      <c r="N825" s="11" t="n">
        <v>6</v>
      </c>
    </row>
    <row r="826" customFormat="false" ht="15.8" hidden="false" customHeight="false" outlineLevel="0" collapsed="false">
      <c r="A826" s="0" t="s">
        <v>28</v>
      </c>
      <c r="B826" s="0" t="e">
        <f aca="false">VLOOKUP(C826,Sheet2!B:C,2,0)</f>
        <v>#N/A</v>
      </c>
      <c r="C826" s="7" t="s">
        <v>3484</v>
      </c>
      <c r="D826" s="8" t="s">
        <v>3485</v>
      </c>
      <c r="E826" s="9" t="s">
        <v>15</v>
      </c>
      <c r="F826" s="9" t="s">
        <v>16</v>
      </c>
      <c r="G826" s="10" t="s">
        <v>1324</v>
      </c>
      <c r="H826" s="9" t="s">
        <v>119</v>
      </c>
      <c r="I826" s="9" t="s">
        <v>19</v>
      </c>
      <c r="J826" s="10" t="s">
        <v>3486</v>
      </c>
      <c r="K826" s="10" t="s">
        <v>3487</v>
      </c>
      <c r="L826" s="10" t="s">
        <v>3488</v>
      </c>
      <c r="M826" s="11" t="n">
        <v>1</v>
      </c>
      <c r="N826" s="11" t="n">
        <v>6</v>
      </c>
    </row>
    <row r="827" customFormat="false" ht="15.8" hidden="false" customHeight="false" outlineLevel="0" collapsed="false">
      <c r="A827" s="0" t="s">
        <v>28</v>
      </c>
      <c r="B827" s="0" t="e">
        <f aca="false">VLOOKUP(C827,Sheet2!B:C,2,0)</f>
        <v>#N/A</v>
      </c>
      <c r="C827" s="7" t="s">
        <v>3489</v>
      </c>
      <c r="D827" s="8" t="s">
        <v>3490</v>
      </c>
      <c r="E827" s="9" t="s">
        <v>15</v>
      </c>
      <c r="F827" s="9" t="s">
        <v>16</v>
      </c>
      <c r="G827" s="10" t="s">
        <v>3147</v>
      </c>
      <c r="H827" s="9" t="s">
        <v>3491</v>
      </c>
      <c r="I827" s="9" t="s">
        <v>19</v>
      </c>
      <c r="J827" s="10" t="s">
        <v>3492</v>
      </c>
      <c r="K827" s="10" t="s">
        <v>3493</v>
      </c>
      <c r="L827" s="10" t="s">
        <v>3494</v>
      </c>
      <c r="M827" s="11" t="n">
        <v>1</v>
      </c>
      <c r="N827" s="11" t="n">
        <v>12</v>
      </c>
    </row>
    <row r="828" customFormat="false" ht="15.8" hidden="false" customHeight="false" outlineLevel="0" collapsed="false">
      <c r="A828" s="0" t="s">
        <v>28</v>
      </c>
      <c r="B828" s="0" t="e">
        <f aca="false">VLOOKUP(C828,Sheet2!B:C,2,0)</f>
        <v>#N/A</v>
      </c>
      <c r="C828" s="7" t="s">
        <v>3495</v>
      </c>
      <c r="D828" s="8" t="s">
        <v>3496</v>
      </c>
      <c r="E828" s="9" t="s">
        <v>15</v>
      </c>
      <c r="F828" s="9" t="s">
        <v>16</v>
      </c>
      <c r="G828" s="10" t="s">
        <v>3497</v>
      </c>
      <c r="H828" s="9" t="s">
        <v>78</v>
      </c>
      <c r="I828" s="9" t="s">
        <v>19</v>
      </c>
      <c r="J828" s="10" t="s">
        <v>3498</v>
      </c>
      <c r="K828" s="10" t="s">
        <v>3499</v>
      </c>
      <c r="L828" s="10" t="s">
        <v>3500</v>
      </c>
      <c r="M828" s="11" t="n">
        <v>1</v>
      </c>
      <c r="N828" s="11" t="n">
        <v>12</v>
      </c>
    </row>
    <row r="829" customFormat="false" ht="15.8" hidden="false" customHeight="false" outlineLevel="0" collapsed="false">
      <c r="A829" s="0" t="s">
        <v>28</v>
      </c>
      <c r="B829" s="0" t="e">
        <f aca="false">VLOOKUP(C829,Sheet2!B:C,2,0)</f>
        <v>#N/A</v>
      </c>
      <c r="C829" s="7" t="s">
        <v>3501</v>
      </c>
      <c r="D829" s="8" t="s">
        <v>3502</v>
      </c>
      <c r="E829" s="9" t="s">
        <v>15</v>
      </c>
      <c r="F829" s="9" t="s">
        <v>16</v>
      </c>
      <c r="G829" s="10" t="s">
        <v>3450</v>
      </c>
      <c r="H829" s="9" t="s">
        <v>2759</v>
      </c>
      <c r="I829" s="9" t="s">
        <v>19</v>
      </c>
      <c r="J829" s="10" t="s">
        <v>3503</v>
      </c>
      <c r="K829" s="10" t="s">
        <v>3504</v>
      </c>
      <c r="L829" s="10" t="s">
        <v>3505</v>
      </c>
      <c r="M829" s="11" t="n">
        <v>1</v>
      </c>
      <c r="N829" s="11" t="n">
        <v>12</v>
      </c>
    </row>
    <row r="830" customFormat="false" ht="15.8" hidden="false" customHeight="false" outlineLevel="0" collapsed="false">
      <c r="A830" s="0" t="s">
        <v>28</v>
      </c>
      <c r="B830" s="0" t="e">
        <f aca="false">VLOOKUP(C830,Sheet2!B:C,2,0)</f>
        <v>#N/A</v>
      </c>
      <c r="C830" s="7" t="s">
        <v>3506</v>
      </c>
      <c r="D830" s="8" t="s">
        <v>3507</v>
      </c>
      <c r="E830" s="9" t="s">
        <v>15</v>
      </c>
      <c r="F830" s="9" t="s">
        <v>16</v>
      </c>
      <c r="G830" s="10" t="s">
        <v>178</v>
      </c>
      <c r="H830" s="9" t="s">
        <v>78</v>
      </c>
      <c r="I830" s="9" t="s">
        <v>19</v>
      </c>
      <c r="J830" s="10" t="s">
        <v>686</v>
      </c>
      <c r="K830" s="10" t="s">
        <v>3508</v>
      </c>
      <c r="L830" s="10" t="s">
        <v>3509</v>
      </c>
      <c r="M830" s="11" t="n">
        <v>1</v>
      </c>
      <c r="N830" s="11" t="n">
        <v>12</v>
      </c>
    </row>
    <row r="831" customFormat="false" ht="15.8" hidden="true" customHeight="false" outlineLevel="0" collapsed="false">
      <c r="A831" s="0" t="n">
        <v>6010505</v>
      </c>
      <c r="B831" s="0" t="n">
        <f aca="false">VLOOKUP(C831,Sheet2!B:C,2,0)</f>
        <v>6010505</v>
      </c>
      <c r="C831" s="7" t="s">
        <v>3510</v>
      </c>
      <c r="D831" s="8" t="s">
        <v>3511</v>
      </c>
      <c r="E831" s="9" t="s">
        <v>15</v>
      </c>
      <c r="F831" s="9" t="s">
        <v>16</v>
      </c>
      <c r="G831" s="10" t="s">
        <v>17</v>
      </c>
      <c r="H831" s="9" t="s">
        <v>18</v>
      </c>
      <c r="I831" s="9" t="s">
        <v>19</v>
      </c>
      <c r="J831" s="10" t="s">
        <v>3512</v>
      </c>
      <c r="K831" s="10" t="s">
        <v>21</v>
      </c>
      <c r="L831" s="10" t="s">
        <v>3513</v>
      </c>
      <c r="M831" s="11" t="n">
        <v>1</v>
      </c>
      <c r="N831" s="11" t="n">
        <v>12</v>
      </c>
    </row>
    <row r="832" customFormat="false" ht="15.8" hidden="false" customHeight="false" outlineLevel="0" collapsed="false">
      <c r="A832" s="0" t="s">
        <v>28</v>
      </c>
      <c r="B832" s="0" t="e">
        <f aca="false">VLOOKUP(C832,Sheet2!B:C,2,0)</f>
        <v>#N/A</v>
      </c>
      <c r="C832" s="7" t="s">
        <v>3514</v>
      </c>
      <c r="D832" s="8" t="s">
        <v>3515</v>
      </c>
      <c r="E832" s="9" t="s">
        <v>15</v>
      </c>
      <c r="F832" s="9" t="s">
        <v>16</v>
      </c>
      <c r="G832" s="10" t="s">
        <v>17</v>
      </c>
      <c r="H832" s="9" t="s">
        <v>246</v>
      </c>
      <c r="I832" s="9" t="s">
        <v>19</v>
      </c>
      <c r="J832" s="10" t="s">
        <v>3516</v>
      </c>
      <c r="K832" s="10" t="s">
        <v>3517</v>
      </c>
      <c r="L832" s="10" t="s">
        <v>3518</v>
      </c>
      <c r="M832" s="11" t="n">
        <v>1</v>
      </c>
      <c r="N832" s="11" t="n">
        <v>12</v>
      </c>
    </row>
    <row r="833" customFormat="false" ht="15.8" hidden="false" customHeight="false" outlineLevel="0" collapsed="false">
      <c r="A833" s="0" t="s">
        <v>28</v>
      </c>
      <c r="B833" s="0" t="e">
        <f aca="false">VLOOKUP(C833,Sheet2!B:C,2,0)</f>
        <v>#N/A</v>
      </c>
      <c r="C833" s="7" t="s">
        <v>3519</v>
      </c>
      <c r="D833" s="8" t="s">
        <v>3520</v>
      </c>
      <c r="E833" s="9" t="s">
        <v>15</v>
      </c>
      <c r="F833" s="9" t="s">
        <v>16</v>
      </c>
      <c r="G833" s="10" t="s">
        <v>178</v>
      </c>
      <c r="H833" s="9" t="s">
        <v>18</v>
      </c>
      <c r="I833" s="9" t="s">
        <v>19</v>
      </c>
      <c r="J833" s="10" t="s">
        <v>518</v>
      </c>
      <c r="K833" s="10" t="s">
        <v>543</v>
      </c>
      <c r="L833" s="10" t="s">
        <v>3521</v>
      </c>
      <c r="M833" s="11" t="n">
        <v>1</v>
      </c>
      <c r="N833" s="11" t="n">
        <v>12</v>
      </c>
    </row>
    <row r="834" customFormat="false" ht="15.8" hidden="false" customHeight="false" outlineLevel="0" collapsed="false">
      <c r="A834" s="0" t="s">
        <v>28</v>
      </c>
      <c r="B834" s="0" t="e">
        <f aca="false">VLOOKUP(C834,Sheet2!B:C,2,0)</f>
        <v>#N/A</v>
      </c>
      <c r="C834" s="7" t="s">
        <v>3522</v>
      </c>
      <c r="D834" s="8" t="s">
        <v>3523</v>
      </c>
      <c r="E834" s="9" t="s">
        <v>15</v>
      </c>
      <c r="F834" s="9" t="s">
        <v>16</v>
      </c>
      <c r="G834" s="10" t="s">
        <v>178</v>
      </c>
      <c r="H834" s="9" t="s">
        <v>78</v>
      </c>
      <c r="I834" s="9" t="s">
        <v>19</v>
      </c>
      <c r="J834" s="10" t="s">
        <v>686</v>
      </c>
      <c r="K834" s="10" t="s">
        <v>3524</v>
      </c>
      <c r="L834" s="10" t="s">
        <v>3525</v>
      </c>
      <c r="M834" s="11" t="n">
        <v>1</v>
      </c>
      <c r="N834" s="11" t="n">
        <v>12</v>
      </c>
    </row>
    <row r="835" customFormat="false" ht="15.8" hidden="true" customHeight="false" outlineLevel="0" collapsed="false">
      <c r="A835" s="0" t="n">
        <v>6010672</v>
      </c>
      <c r="B835" s="0" t="n">
        <f aca="false">VLOOKUP(C835,Sheet2!B:C,2,0)</f>
        <v>6010672</v>
      </c>
      <c r="C835" s="7" t="s">
        <v>3526</v>
      </c>
      <c r="D835" s="8" t="s">
        <v>3527</v>
      </c>
      <c r="E835" s="9" t="s">
        <v>15</v>
      </c>
      <c r="F835" s="9" t="s">
        <v>16</v>
      </c>
      <c r="G835" s="10" t="s">
        <v>969</v>
      </c>
      <c r="H835" s="9" t="s">
        <v>18</v>
      </c>
      <c r="I835" s="9" t="s">
        <v>19</v>
      </c>
      <c r="J835" s="10" t="s">
        <v>3528</v>
      </c>
      <c r="K835" s="10" t="s">
        <v>3529</v>
      </c>
      <c r="L835" s="10" t="s">
        <v>3530</v>
      </c>
      <c r="M835" s="11" t="n">
        <v>1</v>
      </c>
      <c r="N835" s="11" t="n">
        <v>12</v>
      </c>
    </row>
    <row r="836" customFormat="false" ht="15.8" hidden="true" customHeight="false" outlineLevel="0" collapsed="false">
      <c r="A836" s="0" t="n">
        <v>6010861</v>
      </c>
      <c r="B836" s="0" t="n">
        <f aca="false">VLOOKUP(C836,Sheet2!B:C,2,0)</f>
        <v>6010861</v>
      </c>
      <c r="C836" s="7" t="s">
        <v>3531</v>
      </c>
      <c r="D836" s="8" t="s">
        <v>3532</v>
      </c>
      <c r="E836" s="9" t="s">
        <v>15</v>
      </c>
      <c r="F836" s="9" t="s">
        <v>16</v>
      </c>
      <c r="G836" s="10" t="s">
        <v>359</v>
      </c>
      <c r="H836" s="9" t="s">
        <v>18</v>
      </c>
      <c r="I836" s="9" t="s">
        <v>19</v>
      </c>
      <c r="J836" s="10" t="s">
        <v>3533</v>
      </c>
      <c r="K836" s="10" t="s">
        <v>3534</v>
      </c>
      <c r="L836" s="10" t="s">
        <v>3535</v>
      </c>
      <c r="M836" s="11" t="n">
        <v>1</v>
      </c>
      <c r="N836" s="11" t="n">
        <v>12</v>
      </c>
    </row>
    <row r="837" customFormat="false" ht="15.8" hidden="false" customHeight="false" outlineLevel="0" collapsed="false">
      <c r="A837" s="0" t="s">
        <v>28</v>
      </c>
      <c r="B837" s="0" t="e">
        <f aca="false">VLOOKUP(C837,Sheet2!B:C,2,0)</f>
        <v>#N/A</v>
      </c>
      <c r="C837" s="7" t="s">
        <v>3536</v>
      </c>
      <c r="D837" s="8" t="s">
        <v>3537</v>
      </c>
      <c r="E837" s="9" t="s">
        <v>15</v>
      </c>
      <c r="F837" s="9" t="s">
        <v>16</v>
      </c>
      <c r="G837" s="10" t="s">
        <v>3538</v>
      </c>
      <c r="H837" s="9" t="s">
        <v>246</v>
      </c>
      <c r="I837" s="9" t="s">
        <v>19</v>
      </c>
      <c r="J837" s="10" t="s">
        <v>3539</v>
      </c>
      <c r="K837" s="10" t="s">
        <v>3540</v>
      </c>
      <c r="L837" s="10" t="s">
        <v>3541</v>
      </c>
      <c r="M837" s="11" t="n">
        <v>1</v>
      </c>
      <c r="N837" s="11" t="n">
        <v>12</v>
      </c>
    </row>
    <row r="838" customFormat="false" ht="15.8" hidden="false" customHeight="false" outlineLevel="0" collapsed="false">
      <c r="A838" s="0" t="s">
        <v>28</v>
      </c>
      <c r="B838" s="0" t="e">
        <f aca="false">VLOOKUP(C838,Sheet2!B:C,2,0)</f>
        <v>#N/A</v>
      </c>
      <c r="C838" s="7" t="s">
        <v>3542</v>
      </c>
      <c r="D838" s="8" t="s">
        <v>3543</v>
      </c>
      <c r="E838" s="9" t="s">
        <v>15</v>
      </c>
      <c r="F838" s="9" t="s">
        <v>16</v>
      </c>
      <c r="G838" s="10" t="s">
        <v>144</v>
      </c>
      <c r="H838" s="9" t="s">
        <v>119</v>
      </c>
      <c r="I838" s="9" t="s">
        <v>19</v>
      </c>
      <c r="J838" s="10" t="s">
        <v>3544</v>
      </c>
      <c r="K838" s="10" t="s">
        <v>3545</v>
      </c>
      <c r="L838" s="10" t="s">
        <v>3546</v>
      </c>
      <c r="M838" s="11" t="n">
        <v>1</v>
      </c>
      <c r="N838" s="11" t="n">
        <v>6</v>
      </c>
    </row>
    <row r="839" customFormat="false" ht="15.8" hidden="false" customHeight="false" outlineLevel="0" collapsed="false">
      <c r="A839" s="0" t="s">
        <v>28</v>
      </c>
      <c r="B839" s="0" t="e">
        <f aca="false">VLOOKUP(C839,Sheet2!B:C,2,0)</f>
        <v>#N/A</v>
      </c>
      <c r="C839" s="7" t="s">
        <v>3547</v>
      </c>
      <c r="D839" s="8" t="s">
        <v>3548</v>
      </c>
      <c r="E839" s="9" t="s">
        <v>15</v>
      </c>
      <c r="F839" s="9" t="s">
        <v>16</v>
      </c>
      <c r="G839" s="10" t="s">
        <v>178</v>
      </c>
      <c r="H839" s="9" t="s">
        <v>18</v>
      </c>
      <c r="I839" s="9" t="s">
        <v>19</v>
      </c>
      <c r="J839" s="10" t="s">
        <v>3549</v>
      </c>
      <c r="K839" s="10" t="s">
        <v>3550</v>
      </c>
      <c r="L839" s="10" t="s">
        <v>3551</v>
      </c>
      <c r="M839" s="11" t="n">
        <v>1</v>
      </c>
      <c r="N839" s="11" t="n">
        <v>12</v>
      </c>
    </row>
    <row r="840" customFormat="false" ht="15.8" hidden="false" customHeight="false" outlineLevel="0" collapsed="false">
      <c r="A840" s="0" t="s">
        <v>28</v>
      </c>
      <c r="B840" s="0" t="e">
        <f aca="false">VLOOKUP(C840,Sheet2!B:C,2,0)</f>
        <v>#N/A</v>
      </c>
      <c r="C840" s="7" t="s">
        <v>3552</v>
      </c>
      <c r="D840" s="8" t="s">
        <v>3553</v>
      </c>
      <c r="E840" s="9" t="s">
        <v>15</v>
      </c>
      <c r="F840" s="9" t="s">
        <v>16</v>
      </c>
      <c r="G840" s="10" t="s">
        <v>1324</v>
      </c>
      <c r="H840" s="9" t="s">
        <v>119</v>
      </c>
      <c r="I840" s="9" t="s">
        <v>19</v>
      </c>
      <c r="J840" s="10" t="s">
        <v>3554</v>
      </c>
      <c r="K840" s="10" t="s">
        <v>3446</v>
      </c>
      <c r="L840" s="10" t="s">
        <v>3555</v>
      </c>
      <c r="M840" s="11" t="n">
        <v>1</v>
      </c>
      <c r="N840" s="11" t="n">
        <v>6</v>
      </c>
    </row>
    <row r="841" customFormat="false" ht="15.8" hidden="false" customHeight="false" outlineLevel="0" collapsed="false">
      <c r="A841" s="0" t="s">
        <v>28</v>
      </c>
      <c r="B841" s="0" t="e">
        <f aca="false">VLOOKUP(C841,Sheet2!B:C,2,0)</f>
        <v>#N/A</v>
      </c>
      <c r="C841" s="7" t="s">
        <v>3556</v>
      </c>
      <c r="D841" s="8" t="s">
        <v>3557</v>
      </c>
      <c r="E841" s="9" t="s">
        <v>15</v>
      </c>
      <c r="F841" s="9" t="s">
        <v>16</v>
      </c>
      <c r="G841" s="10" t="s">
        <v>178</v>
      </c>
      <c r="H841" s="9" t="s">
        <v>78</v>
      </c>
      <c r="I841" s="9" t="s">
        <v>19</v>
      </c>
      <c r="J841" s="10" t="s">
        <v>686</v>
      </c>
      <c r="K841" s="10" t="s">
        <v>3558</v>
      </c>
      <c r="L841" s="10" t="s">
        <v>3559</v>
      </c>
      <c r="M841" s="11" t="n">
        <v>1</v>
      </c>
      <c r="N841" s="11" t="n">
        <v>12</v>
      </c>
    </row>
    <row r="842" customFormat="false" ht="15.8" hidden="false" customHeight="false" outlineLevel="0" collapsed="false">
      <c r="A842" s="0" t="s">
        <v>28</v>
      </c>
      <c r="B842" s="0" t="e">
        <f aca="false">VLOOKUP(C842,Sheet2!B:C,2,0)</f>
        <v>#N/A</v>
      </c>
      <c r="C842" s="7" t="s">
        <v>3560</v>
      </c>
      <c r="D842" s="8" t="s">
        <v>3561</v>
      </c>
      <c r="E842" s="9" t="s">
        <v>15</v>
      </c>
      <c r="F842" s="9" t="s">
        <v>76</v>
      </c>
      <c r="G842" s="10" t="s">
        <v>836</v>
      </c>
      <c r="H842" s="9" t="s">
        <v>3439</v>
      </c>
      <c r="I842" s="9" t="s">
        <v>19</v>
      </c>
      <c r="J842" s="10" t="s">
        <v>3440</v>
      </c>
      <c r="K842" s="10" t="s">
        <v>3562</v>
      </c>
      <c r="L842" s="10" t="s">
        <v>3563</v>
      </c>
      <c r="M842" s="11" t="n">
        <v>10</v>
      </c>
      <c r="N842" s="11" t="n">
        <v>0</v>
      </c>
    </row>
    <row r="843" customFormat="false" ht="15.8" hidden="false" customHeight="false" outlineLevel="0" collapsed="false">
      <c r="A843" s="0" t="s">
        <v>28</v>
      </c>
      <c r="B843" s="0" t="e">
        <f aca="false">VLOOKUP(C843,Sheet2!B:C,2,0)</f>
        <v>#N/A</v>
      </c>
      <c r="C843" s="7" t="s">
        <v>3564</v>
      </c>
      <c r="D843" s="8" t="s">
        <v>3565</v>
      </c>
      <c r="E843" s="9" t="s">
        <v>15</v>
      </c>
      <c r="F843" s="9" t="s">
        <v>76</v>
      </c>
      <c r="G843" s="10" t="s">
        <v>836</v>
      </c>
      <c r="H843" s="9" t="s">
        <v>3439</v>
      </c>
      <c r="I843" s="9" t="s">
        <v>19</v>
      </c>
      <c r="J843" s="10" t="s">
        <v>3440</v>
      </c>
      <c r="K843" s="10" t="s">
        <v>3566</v>
      </c>
      <c r="L843" s="10" t="s">
        <v>3567</v>
      </c>
      <c r="M843" s="11" t="n">
        <v>10</v>
      </c>
      <c r="N843" s="11" t="n">
        <v>0</v>
      </c>
    </row>
    <row r="844" customFormat="false" ht="15.8" hidden="false" customHeight="false" outlineLevel="0" collapsed="false">
      <c r="A844" s="0" t="s">
        <v>28</v>
      </c>
      <c r="B844" s="0" t="e">
        <f aca="false">VLOOKUP(C844,Sheet2!B:C,2,0)</f>
        <v>#N/A</v>
      </c>
      <c r="C844" s="7" t="s">
        <v>3568</v>
      </c>
      <c r="D844" s="8" t="s">
        <v>3569</v>
      </c>
      <c r="E844" s="9" t="s">
        <v>15</v>
      </c>
      <c r="F844" s="9" t="s">
        <v>76</v>
      </c>
      <c r="G844" s="10" t="s">
        <v>836</v>
      </c>
      <c r="H844" s="9" t="s">
        <v>3439</v>
      </c>
      <c r="I844" s="9" t="s">
        <v>19</v>
      </c>
      <c r="J844" s="10" t="s">
        <v>3440</v>
      </c>
      <c r="K844" s="10" t="s">
        <v>3570</v>
      </c>
      <c r="L844" s="10" t="s">
        <v>3571</v>
      </c>
      <c r="M844" s="11" t="n">
        <v>10</v>
      </c>
      <c r="N844" s="11" t="n">
        <v>0</v>
      </c>
    </row>
    <row r="845" customFormat="false" ht="15.8" hidden="false" customHeight="false" outlineLevel="0" collapsed="false">
      <c r="A845" s="0" t="s">
        <v>28</v>
      </c>
      <c r="B845" s="0" t="e">
        <f aca="false">VLOOKUP(C845,Sheet2!B:C,2,0)</f>
        <v>#N/A</v>
      </c>
      <c r="C845" s="7" t="s">
        <v>3572</v>
      </c>
      <c r="D845" s="8" t="s">
        <v>3573</v>
      </c>
      <c r="E845" s="9" t="s">
        <v>15</v>
      </c>
      <c r="F845" s="9" t="s">
        <v>76</v>
      </c>
      <c r="G845" s="10" t="s">
        <v>836</v>
      </c>
      <c r="H845" s="9" t="s">
        <v>3439</v>
      </c>
      <c r="I845" s="9" t="s">
        <v>19</v>
      </c>
      <c r="J845" s="10" t="s">
        <v>3440</v>
      </c>
      <c r="K845" s="10" t="s">
        <v>3574</v>
      </c>
      <c r="L845" s="10" t="s">
        <v>3575</v>
      </c>
      <c r="M845" s="11" t="n">
        <v>10</v>
      </c>
      <c r="N845" s="11" t="n">
        <v>0</v>
      </c>
    </row>
    <row r="846" customFormat="false" ht="15.8" hidden="false" customHeight="false" outlineLevel="0" collapsed="false">
      <c r="A846" s="0" t="s">
        <v>28</v>
      </c>
      <c r="B846" s="0" t="e">
        <f aca="false">VLOOKUP(C846,Sheet2!B:C,2,0)</f>
        <v>#N/A</v>
      </c>
      <c r="C846" s="7" t="s">
        <v>3576</v>
      </c>
      <c r="D846" s="8" t="s">
        <v>3577</v>
      </c>
      <c r="E846" s="9" t="s">
        <v>15</v>
      </c>
      <c r="F846" s="9" t="s">
        <v>76</v>
      </c>
      <c r="G846" s="10" t="s">
        <v>836</v>
      </c>
      <c r="H846" s="9" t="s">
        <v>3439</v>
      </c>
      <c r="I846" s="9" t="s">
        <v>19</v>
      </c>
      <c r="J846" s="10" t="s">
        <v>3440</v>
      </c>
      <c r="K846" s="10" t="s">
        <v>3578</v>
      </c>
      <c r="L846" s="10" t="s">
        <v>3579</v>
      </c>
      <c r="M846" s="11" t="n">
        <v>10</v>
      </c>
      <c r="N846" s="11" t="n">
        <v>0</v>
      </c>
    </row>
    <row r="847" customFormat="false" ht="15.8" hidden="false" customHeight="false" outlineLevel="0" collapsed="false">
      <c r="A847" s="0" t="s">
        <v>28</v>
      </c>
      <c r="B847" s="0" t="e">
        <f aca="false">VLOOKUP(C847,Sheet2!B:C,2,0)</f>
        <v>#N/A</v>
      </c>
      <c r="C847" s="7" t="s">
        <v>3580</v>
      </c>
      <c r="D847" s="8" t="s">
        <v>3581</v>
      </c>
      <c r="E847" s="9" t="s">
        <v>15</v>
      </c>
      <c r="F847" s="9" t="s">
        <v>76</v>
      </c>
      <c r="G847" s="10" t="s">
        <v>672</v>
      </c>
      <c r="H847" s="9" t="s">
        <v>3439</v>
      </c>
      <c r="I847" s="9" t="s">
        <v>19</v>
      </c>
      <c r="J847" s="10" t="s">
        <v>3440</v>
      </c>
      <c r="K847" s="10" t="s">
        <v>3582</v>
      </c>
      <c r="L847" s="10" t="s">
        <v>3583</v>
      </c>
      <c r="M847" s="11" t="n">
        <v>10</v>
      </c>
      <c r="N847" s="11" t="n">
        <v>0</v>
      </c>
    </row>
    <row r="848" customFormat="false" ht="15.8" hidden="false" customHeight="false" outlineLevel="0" collapsed="false">
      <c r="A848" s="0" t="s">
        <v>28</v>
      </c>
      <c r="B848" s="0" t="e">
        <f aca="false">VLOOKUP(C848,Sheet2!B:C,2,0)</f>
        <v>#N/A</v>
      </c>
      <c r="C848" s="7" t="s">
        <v>3584</v>
      </c>
      <c r="D848" s="8" t="s">
        <v>3585</v>
      </c>
      <c r="E848" s="9" t="s">
        <v>15</v>
      </c>
      <c r="F848" s="9" t="s">
        <v>76</v>
      </c>
      <c r="G848" s="10" t="s">
        <v>672</v>
      </c>
      <c r="H848" s="9" t="s">
        <v>3439</v>
      </c>
      <c r="I848" s="9" t="s">
        <v>19</v>
      </c>
      <c r="J848" s="10" t="s">
        <v>3440</v>
      </c>
      <c r="K848" s="10" t="s">
        <v>3586</v>
      </c>
      <c r="L848" s="10" t="s">
        <v>3587</v>
      </c>
      <c r="M848" s="11" t="n">
        <v>10</v>
      </c>
      <c r="N848" s="11" t="n">
        <v>0</v>
      </c>
    </row>
    <row r="849" customFormat="false" ht="15.8" hidden="false" customHeight="false" outlineLevel="0" collapsed="false">
      <c r="A849" s="0" t="s">
        <v>28</v>
      </c>
      <c r="B849" s="0" t="e">
        <f aca="false">VLOOKUP(C849,Sheet2!B:C,2,0)</f>
        <v>#N/A</v>
      </c>
      <c r="C849" s="7" t="s">
        <v>3588</v>
      </c>
      <c r="D849" s="8" t="s">
        <v>3589</v>
      </c>
      <c r="E849" s="9" t="s">
        <v>15</v>
      </c>
      <c r="F849" s="9" t="s">
        <v>76</v>
      </c>
      <c r="G849" s="10" t="s">
        <v>672</v>
      </c>
      <c r="H849" s="9" t="s">
        <v>3439</v>
      </c>
      <c r="I849" s="9" t="s">
        <v>19</v>
      </c>
      <c r="J849" s="10" t="s">
        <v>3440</v>
      </c>
      <c r="K849" s="10" t="s">
        <v>3590</v>
      </c>
      <c r="L849" s="10" t="s">
        <v>3591</v>
      </c>
      <c r="M849" s="11" t="n">
        <v>10</v>
      </c>
      <c r="N849" s="11" t="n">
        <v>0</v>
      </c>
    </row>
    <row r="850" customFormat="false" ht="15.8" hidden="false" customHeight="false" outlineLevel="0" collapsed="false">
      <c r="A850" s="0" t="s">
        <v>28</v>
      </c>
      <c r="B850" s="0" t="e">
        <f aca="false">VLOOKUP(C850,Sheet2!B:C,2,0)</f>
        <v>#N/A</v>
      </c>
      <c r="C850" s="7" t="s">
        <v>3592</v>
      </c>
      <c r="D850" s="8" t="s">
        <v>3593</v>
      </c>
      <c r="E850" s="9" t="s">
        <v>15</v>
      </c>
      <c r="F850" s="9" t="s">
        <v>76</v>
      </c>
      <c r="G850" s="10" t="s">
        <v>672</v>
      </c>
      <c r="H850" s="9" t="s">
        <v>3439</v>
      </c>
      <c r="I850" s="9" t="s">
        <v>19</v>
      </c>
      <c r="J850" s="10" t="s">
        <v>3440</v>
      </c>
      <c r="K850" s="10" t="s">
        <v>3594</v>
      </c>
      <c r="L850" s="10" t="s">
        <v>3595</v>
      </c>
      <c r="M850" s="11" t="n">
        <v>10</v>
      </c>
      <c r="N850" s="11" t="n">
        <v>0</v>
      </c>
    </row>
    <row r="851" customFormat="false" ht="15.8" hidden="false" customHeight="false" outlineLevel="0" collapsed="false">
      <c r="A851" s="0" t="s">
        <v>28</v>
      </c>
      <c r="B851" s="0" t="e">
        <f aca="false">VLOOKUP(C851,Sheet2!B:C,2,0)</f>
        <v>#N/A</v>
      </c>
      <c r="C851" s="7" t="s">
        <v>3596</v>
      </c>
      <c r="D851" s="8" t="s">
        <v>3597</v>
      </c>
      <c r="E851" s="9" t="s">
        <v>15</v>
      </c>
      <c r="F851" s="9" t="s">
        <v>76</v>
      </c>
      <c r="G851" s="10" t="s">
        <v>672</v>
      </c>
      <c r="H851" s="9" t="s">
        <v>3439</v>
      </c>
      <c r="I851" s="9" t="s">
        <v>19</v>
      </c>
      <c r="J851" s="10" t="s">
        <v>3440</v>
      </c>
      <c r="K851" s="10" t="s">
        <v>3598</v>
      </c>
      <c r="L851" s="10" t="s">
        <v>3599</v>
      </c>
      <c r="M851" s="11" t="n">
        <v>10</v>
      </c>
      <c r="N851" s="11" t="n">
        <v>0</v>
      </c>
    </row>
    <row r="852" customFormat="false" ht="15.8" hidden="false" customHeight="false" outlineLevel="0" collapsed="false">
      <c r="A852" s="0" t="s">
        <v>28</v>
      </c>
      <c r="B852" s="0" t="e">
        <f aca="false">VLOOKUP(C852,Sheet2!B:C,2,0)</f>
        <v>#N/A</v>
      </c>
      <c r="C852" s="7" t="s">
        <v>3600</v>
      </c>
      <c r="D852" s="8" t="s">
        <v>3601</v>
      </c>
      <c r="E852" s="9" t="s">
        <v>15</v>
      </c>
      <c r="F852" s="9" t="s">
        <v>16</v>
      </c>
      <c r="G852" s="10" t="s">
        <v>836</v>
      </c>
      <c r="H852" s="9" t="s">
        <v>119</v>
      </c>
      <c r="I852" s="9" t="s">
        <v>19</v>
      </c>
      <c r="J852" s="10" t="s">
        <v>3456</v>
      </c>
      <c r="K852" s="10" t="s">
        <v>3602</v>
      </c>
      <c r="L852" s="10" t="s">
        <v>3603</v>
      </c>
      <c r="M852" s="11" t="n">
        <v>1</v>
      </c>
      <c r="N852" s="11" t="n">
        <v>6</v>
      </c>
    </row>
    <row r="853" customFormat="false" ht="15.8" hidden="false" customHeight="false" outlineLevel="0" collapsed="false">
      <c r="A853" s="0" t="s">
        <v>28</v>
      </c>
      <c r="B853" s="0" t="e">
        <f aca="false">VLOOKUP(C853,Sheet2!B:C,2,0)</f>
        <v>#N/A</v>
      </c>
      <c r="C853" s="7" t="s">
        <v>3604</v>
      </c>
      <c r="D853" s="8" t="s">
        <v>3605</v>
      </c>
      <c r="E853" s="9" t="s">
        <v>15</v>
      </c>
      <c r="F853" s="9" t="s">
        <v>16</v>
      </c>
      <c r="G853" s="10" t="s">
        <v>144</v>
      </c>
      <c r="H853" s="9" t="s">
        <v>119</v>
      </c>
      <c r="I853" s="9" t="s">
        <v>19</v>
      </c>
      <c r="J853" s="10" t="s">
        <v>3606</v>
      </c>
      <c r="K853" s="10" t="s">
        <v>3607</v>
      </c>
      <c r="L853" s="10" t="s">
        <v>3608</v>
      </c>
      <c r="M853" s="11" t="n">
        <v>1</v>
      </c>
      <c r="N853" s="11" t="n">
        <v>6</v>
      </c>
    </row>
    <row r="854" customFormat="false" ht="15.8" hidden="false" customHeight="false" outlineLevel="0" collapsed="false">
      <c r="A854" s="0" t="s">
        <v>28</v>
      </c>
      <c r="B854" s="0" t="e">
        <f aca="false">VLOOKUP(C854,Sheet2!B:C,2,0)</f>
        <v>#N/A</v>
      </c>
      <c r="C854" s="7" t="s">
        <v>3609</v>
      </c>
      <c r="D854" s="8" t="s">
        <v>3610</v>
      </c>
      <c r="E854" s="9" t="s">
        <v>15</v>
      </c>
      <c r="F854" s="9" t="s">
        <v>16</v>
      </c>
      <c r="G854" s="10" t="s">
        <v>836</v>
      </c>
      <c r="H854" s="9" t="s">
        <v>119</v>
      </c>
      <c r="I854" s="9" t="s">
        <v>19</v>
      </c>
      <c r="J854" s="10" t="s">
        <v>3456</v>
      </c>
      <c r="K854" s="10" t="s">
        <v>3611</v>
      </c>
      <c r="L854" s="10" t="s">
        <v>3612</v>
      </c>
      <c r="M854" s="11" t="n">
        <v>1</v>
      </c>
      <c r="N854" s="11" t="n">
        <v>6</v>
      </c>
    </row>
    <row r="855" customFormat="false" ht="15.8" hidden="false" customHeight="false" outlineLevel="0" collapsed="false">
      <c r="A855" s="0" t="s">
        <v>28</v>
      </c>
      <c r="B855" s="0" t="e">
        <f aca="false">VLOOKUP(C855,Sheet2!B:C,2,0)</f>
        <v>#N/A</v>
      </c>
      <c r="C855" s="7" t="s">
        <v>3613</v>
      </c>
      <c r="D855" s="8" t="s">
        <v>3614</v>
      </c>
      <c r="E855" s="9" t="s">
        <v>15</v>
      </c>
      <c r="F855" s="9" t="s">
        <v>16</v>
      </c>
      <c r="G855" s="10" t="s">
        <v>178</v>
      </c>
      <c r="H855" s="9" t="s">
        <v>685</v>
      </c>
      <c r="I855" s="9" t="s">
        <v>19</v>
      </c>
      <c r="J855" s="10" t="s">
        <v>3615</v>
      </c>
      <c r="K855" s="10" t="s">
        <v>3616</v>
      </c>
      <c r="L855" s="10" t="s">
        <v>3617</v>
      </c>
      <c r="M855" s="11" t="n">
        <v>1</v>
      </c>
      <c r="N855" s="11" t="n">
        <v>12</v>
      </c>
    </row>
    <row r="856" customFormat="false" ht="15.8" hidden="true" customHeight="false" outlineLevel="0" collapsed="false">
      <c r="A856" s="0" t="n">
        <v>6010839</v>
      </c>
      <c r="B856" s="0" t="n">
        <f aca="false">VLOOKUP(C856,Sheet2!B:C,2,0)</f>
        <v>6010839</v>
      </c>
      <c r="C856" s="7" t="s">
        <v>3618</v>
      </c>
      <c r="D856" s="8" t="s">
        <v>3619</v>
      </c>
      <c r="E856" s="9" t="s">
        <v>15</v>
      </c>
      <c r="F856" s="9" t="s">
        <v>16</v>
      </c>
      <c r="G856" s="10" t="s">
        <v>489</v>
      </c>
      <c r="H856" s="9" t="s">
        <v>18</v>
      </c>
      <c r="I856" s="9" t="s">
        <v>19</v>
      </c>
      <c r="J856" s="10" t="s">
        <v>3620</v>
      </c>
      <c r="K856" s="10" t="s">
        <v>3621</v>
      </c>
      <c r="L856" s="10" t="s">
        <v>3622</v>
      </c>
      <c r="M856" s="11" t="n">
        <v>1</v>
      </c>
      <c r="N856" s="11" t="n">
        <v>12</v>
      </c>
    </row>
    <row r="857" customFormat="false" ht="15.8" hidden="false" customHeight="false" outlineLevel="0" collapsed="false">
      <c r="A857" s="0" t="s">
        <v>28</v>
      </c>
      <c r="B857" s="0" t="e">
        <f aca="false">VLOOKUP(C857,Sheet2!B:C,2,0)</f>
        <v>#N/A</v>
      </c>
      <c r="C857" s="7" t="s">
        <v>3623</v>
      </c>
      <c r="D857" s="8" t="s">
        <v>3624</v>
      </c>
      <c r="E857" s="9" t="s">
        <v>15</v>
      </c>
      <c r="F857" s="9" t="s">
        <v>16</v>
      </c>
      <c r="G857" s="10" t="s">
        <v>178</v>
      </c>
      <c r="H857" s="9" t="s">
        <v>18</v>
      </c>
      <c r="I857" s="9" t="s">
        <v>19</v>
      </c>
      <c r="J857" s="10" t="s">
        <v>3625</v>
      </c>
      <c r="K857" s="10" t="s">
        <v>509</v>
      </c>
      <c r="L857" s="10" t="s">
        <v>3626</v>
      </c>
      <c r="M857" s="11" t="n">
        <v>1</v>
      </c>
      <c r="N857" s="11" t="n">
        <v>12</v>
      </c>
    </row>
    <row r="858" customFormat="false" ht="15.8" hidden="false" customHeight="false" outlineLevel="0" collapsed="false">
      <c r="A858" s="0" t="s">
        <v>28</v>
      </c>
      <c r="B858" s="0" t="e">
        <f aca="false">VLOOKUP(C858,Sheet2!B:C,2,0)</f>
        <v>#N/A</v>
      </c>
      <c r="C858" s="7" t="s">
        <v>3627</v>
      </c>
      <c r="D858" s="8" t="s">
        <v>3628</v>
      </c>
      <c r="E858" s="9" t="s">
        <v>15</v>
      </c>
      <c r="F858" s="9" t="s">
        <v>16</v>
      </c>
      <c r="G858" s="10" t="s">
        <v>203</v>
      </c>
      <c r="H858" s="9" t="s">
        <v>125</v>
      </c>
      <c r="I858" s="9" t="s">
        <v>19</v>
      </c>
      <c r="J858" s="10" t="s">
        <v>1451</v>
      </c>
      <c r="K858" s="10" t="s">
        <v>1383</v>
      </c>
      <c r="L858" s="10" t="s">
        <v>1452</v>
      </c>
      <c r="M858" s="11" t="n">
        <v>1</v>
      </c>
      <c r="N858" s="11" t="n">
        <v>12</v>
      </c>
    </row>
    <row r="859" customFormat="false" ht="15.8" hidden="false" customHeight="false" outlineLevel="0" collapsed="false">
      <c r="A859" s="0" t="s">
        <v>28</v>
      </c>
      <c r="B859" s="0" t="e">
        <f aca="false">VLOOKUP(C859,Sheet2!B:C,2,0)</f>
        <v>#N/A</v>
      </c>
      <c r="C859" s="7" t="s">
        <v>3629</v>
      </c>
      <c r="D859" s="8" t="s">
        <v>3630</v>
      </c>
      <c r="E859" s="9" t="s">
        <v>15</v>
      </c>
      <c r="F859" s="9" t="s">
        <v>16</v>
      </c>
      <c r="G859" s="10" t="s">
        <v>672</v>
      </c>
      <c r="H859" s="9" t="s">
        <v>65</v>
      </c>
      <c r="I859" s="9" t="s">
        <v>19</v>
      </c>
      <c r="J859" s="10" t="s">
        <v>3631</v>
      </c>
      <c r="K859" s="10" t="s">
        <v>3632</v>
      </c>
      <c r="L859" s="10" t="s">
        <v>3633</v>
      </c>
      <c r="M859" s="11" t="n">
        <v>1</v>
      </c>
      <c r="N859" s="11" t="n">
        <v>12</v>
      </c>
    </row>
    <row r="860" customFormat="false" ht="15.8" hidden="false" customHeight="false" outlineLevel="0" collapsed="false">
      <c r="A860" s="0" t="s">
        <v>28</v>
      </c>
      <c r="B860" s="0" t="e">
        <f aca="false">VLOOKUP(C860,Sheet2!B:C,2,0)</f>
        <v>#N/A</v>
      </c>
      <c r="C860" s="7" t="s">
        <v>3634</v>
      </c>
      <c r="D860" s="8" t="s">
        <v>3635</v>
      </c>
      <c r="E860" s="9" t="s">
        <v>15</v>
      </c>
      <c r="F860" s="9" t="s">
        <v>16</v>
      </c>
      <c r="G860" s="10" t="s">
        <v>275</v>
      </c>
      <c r="H860" s="9" t="s">
        <v>18</v>
      </c>
      <c r="I860" s="9" t="s">
        <v>19</v>
      </c>
      <c r="J860" s="10" t="s">
        <v>3636</v>
      </c>
      <c r="K860" s="10" t="s">
        <v>504</v>
      </c>
      <c r="L860" s="10" t="s">
        <v>3637</v>
      </c>
      <c r="M860" s="11" t="n">
        <v>1</v>
      </c>
      <c r="N860" s="11" t="n">
        <v>12</v>
      </c>
    </row>
    <row r="861" customFormat="false" ht="15.8" hidden="false" customHeight="false" outlineLevel="0" collapsed="false">
      <c r="A861" s="0" t="s">
        <v>28</v>
      </c>
      <c r="B861" s="0" t="e">
        <f aca="false">VLOOKUP(C861,Sheet2!B:C,2,0)</f>
        <v>#N/A</v>
      </c>
      <c r="C861" s="7" t="s">
        <v>3638</v>
      </c>
      <c r="D861" s="8" t="s">
        <v>3639</v>
      </c>
      <c r="E861" s="9" t="s">
        <v>15</v>
      </c>
      <c r="F861" s="9" t="s">
        <v>16</v>
      </c>
      <c r="G861" s="10" t="s">
        <v>471</v>
      </c>
      <c r="H861" s="9" t="s">
        <v>246</v>
      </c>
      <c r="I861" s="9" t="s">
        <v>19</v>
      </c>
      <c r="J861" s="10" t="s">
        <v>1292</v>
      </c>
      <c r="K861" s="10" t="s">
        <v>3640</v>
      </c>
      <c r="L861" s="10" t="s">
        <v>3641</v>
      </c>
      <c r="M861" s="11" t="n">
        <v>1</v>
      </c>
      <c r="N861" s="11" t="n">
        <v>12</v>
      </c>
    </row>
    <row r="862" customFormat="false" ht="15.8" hidden="false" customHeight="false" outlineLevel="0" collapsed="false">
      <c r="A862" s="0" t="s">
        <v>28</v>
      </c>
      <c r="B862" s="0" t="e">
        <f aca="false">VLOOKUP(C862,Sheet2!B:C,2,0)</f>
        <v>#N/A</v>
      </c>
      <c r="C862" s="7" t="s">
        <v>3642</v>
      </c>
      <c r="D862" s="8" t="s">
        <v>3643</v>
      </c>
      <c r="E862" s="9" t="s">
        <v>15</v>
      </c>
      <c r="F862" s="9" t="s">
        <v>16</v>
      </c>
      <c r="G862" s="10" t="s">
        <v>723</v>
      </c>
      <c r="H862" s="9" t="s">
        <v>605</v>
      </c>
      <c r="I862" s="9" t="s">
        <v>19</v>
      </c>
      <c r="J862" s="10" t="s">
        <v>606</v>
      </c>
      <c r="K862" s="10" t="n">
        <v>0</v>
      </c>
      <c r="L862" s="10" t="s">
        <v>607</v>
      </c>
      <c r="M862" s="11" t="n">
        <v>1</v>
      </c>
      <c r="N862" s="11" t="n">
        <v>12</v>
      </c>
    </row>
    <row r="863" customFormat="false" ht="15.8" hidden="false" customHeight="false" outlineLevel="0" collapsed="false">
      <c r="A863" s="0" t="s">
        <v>28</v>
      </c>
      <c r="B863" s="0" t="e">
        <f aca="false">VLOOKUP(C863,Sheet2!B:C,2,0)</f>
        <v>#N/A</v>
      </c>
      <c r="C863" s="7" t="s">
        <v>3644</v>
      </c>
      <c r="D863" s="8" t="s">
        <v>3645</v>
      </c>
      <c r="E863" s="9" t="s">
        <v>15</v>
      </c>
      <c r="F863" s="9" t="s">
        <v>16</v>
      </c>
      <c r="G863" s="10" t="s">
        <v>3646</v>
      </c>
      <c r="H863" s="9" t="s">
        <v>3647</v>
      </c>
      <c r="I863" s="9" t="s">
        <v>19</v>
      </c>
      <c r="J863" s="10" t="s">
        <v>3648</v>
      </c>
      <c r="K863" s="10" t="s">
        <v>3649</v>
      </c>
      <c r="L863" s="10" t="s">
        <v>3650</v>
      </c>
      <c r="M863" s="11" t="n">
        <v>1</v>
      </c>
      <c r="N863" s="11" t="n">
        <v>12</v>
      </c>
    </row>
    <row r="864" customFormat="false" ht="15.8" hidden="false" customHeight="false" outlineLevel="0" collapsed="false">
      <c r="A864" s="0" t="s">
        <v>28</v>
      </c>
      <c r="B864" s="0" t="e">
        <f aca="false">VLOOKUP(C864,Sheet2!B:C,2,0)</f>
        <v>#N/A</v>
      </c>
      <c r="C864" s="7" t="s">
        <v>3651</v>
      </c>
      <c r="D864" s="8" t="s">
        <v>3652</v>
      </c>
      <c r="E864" s="9" t="s">
        <v>15</v>
      </c>
      <c r="F864" s="9" t="s">
        <v>16</v>
      </c>
      <c r="G864" s="10" t="s">
        <v>471</v>
      </c>
      <c r="H864" s="9" t="s">
        <v>93</v>
      </c>
      <c r="I864" s="9" t="s">
        <v>19</v>
      </c>
      <c r="J864" s="10" t="s">
        <v>3653</v>
      </c>
      <c r="K864" s="10" t="s">
        <v>3654</v>
      </c>
      <c r="L864" s="10" t="s">
        <v>3655</v>
      </c>
      <c r="M864" s="11" t="n">
        <v>1</v>
      </c>
      <c r="N864" s="11" t="n">
        <v>6</v>
      </c>
    </row>
    <row r="865" customFormat="false" ht="15.8" hidden="false" customHeight="false" outlineLevel="0" collapsed="false">
      <c r="A865" s="0" t="s">
        <v>28</v>
      </c>
      <c r="B865" s="0" t="e">
        <f aca="false">VLOOKUP(C865,Sheet2!B:C,2,0)</f>
        <v>#N/A</v>
      </c>
      <c r="C865" s="7" t="s">
        <v>3656</v>
      </c>
      <c r="D865" s="8" t="s">
        <v>3657</v>
      </c>
      <c r="E865" s="9" t="s">
        <v>15</v>
      </c>
      <c r="F865" s="9" t="s">
        <v>16</v>
      </c>
      <c r="G865" s="10" t="s">
        <v>672</v>
      </c>
      <c r="H865" s="9" t="s">
        <v>78</v>
      </c>
      <c r="I865" s="9" t="s">
        <v>19</v>
      </c>
      <c r="J865" s="10" t="s">
        <v>3658</v>
      </c>
      <c r="K865" s="10" t="s">
        <v>3659</v>
      </c>
      <c r="L865" s="10" t="s">
        <v>3660</v>
      </c>
      <c r="M865" s="11" t="n">
        <v>1</v>
      </c>
      <c r="N865" s="11" t="n">
        <v>12</v>
      </c>
    </row>
    <row r="866" customFormat="false" ht="15.8" hidden="false" customHeight="false" outlineLevel="0" collapsed="false">
      <c r="A866" s="0" t="s">
        <v>28</v>
      </c>
      <c r="B866" s="0" t="e">
        <f aca="false">VLOOKUP(C866,Sheet2!B:C,2,0)</f>
        <v>#N/A</v>
      </c>
      <c r="C866" s="7" t="s">
        <v>3661</v>
      </c>
      <c r="D866" s="8" t="s">
        <v>3662</v>
      </c>
      <c r="E866" s="9" t="s">
        <v>15</v>
      </c>
      <c r="F866" s="9" t="s">
        <v>16</v>
      </c>
      <c r="G866" s="10" t="s">
        <v>3646</v>
      </c>
      <c r="H866" s="9" t="s">
        <v>78</v>
      </c>
      <c r="I866" s="9" t="s">
        <v>19</v>
      </c>
      <c r="J866" s="10" t="s">
        <v>3663</v>
      </c>
      <c r="K866" s="10" t="s">
        <v>3664</v>
      </c>
      <c r="L866" s="10" t="s">
        <v>3665</v>
      </c>
      <c r="M866" s="11" t="n">
        <v>1</v>
      </c>
      <c r="N866" s="11" t="n">
        <v>12</v>
      </c>
    </row>
    <row r="867" customFormat="false" ht="15.8" hidden="true" customHeight="false" outlineLevel="0" collapsed="false">
      <c r="A867" s="0" t="n">
        <v>6010652</v>
      </c>
      <c r="B867" s="0" t="n">
        <f aca="false">VLOOKUP(C867,Sheet2!B:C,2,0)</f>
        <v>6010652</v>
      </c>
      <c r="C867" s="7" t="s">
        <v>3666</v>
      </c>
      <c r="D867" s="8" t="s">
        <v>3667</v>
      </c>
      <c r="E867" s="9" t="s">
        <v>15</v>
      </c>
      <c r="F867" s="9" t="s">
        <v>16</v>
      </c>
      <c r="G867" s="10" t="s">
        <v>215</v>
      </c>
      <c r="H867" s="9" t="s">
        <v>18</v>
      </c>
      <c r="I867" s="9" t="s">
        <v>19</v>
      </c>
      <c r="J867" s="10" t="s">
        <v>909</v>
      </c>
      <c r="K867" s="10" t="s">
        <v>230</v>
      </c>
      <c r="L867" s="10" t="s">
        <v>943</v>
      </c>
      <c r="M867" s="11" t="n">
        <v>1</v>
      </c>
      <c r="N867" s="11" t="n">
        <v>12</v>
      </c>
    </row>
    <row r="868" customFormat="false" ht="15.8" hidden="true" customHeight="false" outlineLevel="0" collapsed="false">
      <c r="A868" s="0" t="n">
        <v>6010761</v>
      </c>
      <c r="B868" s="0" t="n">
        <f aca="false">VLOOKUP(C868,Sheet2!B:C,2,0)</f>
        <v>6010761</v>
      </c>
      <c r="C868" s="7" t="s">
        <v>3668</v>
      </c>
      <c r="D868" s="8" t="s">
        <v>3669</v>
      </c>
      <c r="E868" s="9" t="s">
        <v>15</v>
      </c>
      <c r="F868" s="9" t="s">
        <v>16</v>
      </c>
      <c r="G868" s="10" t="s">
        <v>1147</v>
      </c>
      <c r="H868" s="9" t="s">
        <v>18</v>
      </c>
      <c r="I868" s="9" t="s">
        <v>19</v>
      </c>
      <c r="J868" s="10" t="s">
        <v>3670</v>
      </c>
      <c r="K868" s="10" t="s">
        <v>3671</v>
      </c>
      <c r="L868" s="10" t="s">
        <v>3672</v>
      </c>
      <c r="M868" s="11" t="n">
        <v>1</v>
      </c>
      <c r="N868" s="11" t="n">
        <v>12</v>
      </c>
    </row>
    <row r="869" customFormat="false" ht="15.8" hidden="false" customHeight="false" outlineLevel="0" collapsed="false">
      <c r="A869" s="0" t="s">
        <v>28</v>
      </c>
      <c r="B869" s="0" t="e">
        <f aca="false">VLOOKUP(C869,Sheet2!B:C,2,0)</f>
        <v>#N/A</v>
      </c>
      <c r="C869" s="7" t="s">
        <v>3673</v>
      </c>
      <c r="D869" s="8" t="s">
        <v>3674</v>
      </c>
      <c r="E869" s="9" t="s">
        <v>15</v>
      </c>
      <c r="F869" s="9" t="s">
        <v>16</v>
      </c>
      <c r="G869" s="10"/>
      <c r="H869" s="9" t="s">
        <v>3024</v>
      </c>
      <c r="I869" s="9" t="s">
        <v>19</v>
      </c>
      <c r="J869" s="10" t="s">
        <v>3675</v>
      </c>
      <c r="K869" s="10" t="s">
        <v>3676</v>
      </c>
      <c r="L869" s="10" t="s">
        <v>3677</v>
      </c>
      <c r="M869" s="11" t="n">
        <v>10</v>
      </c>
      <c r="N869" s="11" t="n">
        <v>6</v>
      </c>
    </row>
    <row r="870" customFormat="false" ht="15.8" hidden="false" customHeight="false" outlineLevel="0" collapsed="false">
      <c r="A870" s="0" t="s">
        <v>28</v>
      </c>
      <c r="B870" s="0" t="e">
        <f aca="false">VLOOKUP(C870,Sheet2!B:C,2,0)</f>
        <v>#N/A</v>
      </c>
      <c r="C870" s="7" t="s">
        <v>3678</v>
      </c>
      <c r="D870" s="8" t="s">
        <v>3679</v>
      </c>
      <c r="E870" s="9" t="s">
        <v>15</v>
      </c>
      <c r="F870" s="9" t="s">
        <v>16</v>
      </c>
      <c r="G870" s="10" t="s">
        <v>836</v>
      </c>
      <c r="H870" s="9" t="s">
        <v>3024</v>
      </c>
      <c r="I870" s="9" t="s">
        <v>19</v>
      </c>
      <c r="J870" s="10" t="s">
        <v>3680</v>
      </c>
      <c r="K870" s="10" t="s">
        <v>3681</v>
      </c>
      <c r="L870" s="10" t="s">
        <v>3682</v>
      </c>
      <c r="M870" s="11" t="n">
        <v>10</v>
      </c>
      <c r="N870" s="11" t="n">
        <v>6</v>
      </c>
    </row>
    <row r="871" customFormat="false" ht="15.8" hidden="false" customHeight="false" outlineLevel="0" collapsed="false">
      <c r="A871" s="0" t="s">
        <v>28</v>
      </c>
      <c r="B871" s="0" t="e">
        <f aca="false">VLOOKUP(C871,Sheet2!B:C,2,0)</f>
        <v>#N/A</v>
      </c>
      <c r="C871" s="7" t="s">
        <v>3683</v>
      </c>
      <c r="D871" s="8" t="s">
        <v>3684</v>
      </c>
      <c r="E871" s="9" t="s">
        <v>15</v>
      </c>
      <c r="F871" s="9" t="s">
        <v>16</v>
      </c>
      <c r="G871" s="10" t="s">
        <v>144</v>
      </c>
      <c r="H871" s="9" t="s">
        <v>3024</v>
      </c>
      <c r="I871" s="9" t="s">
        <v>19</v>
      </c>
      <c r="J871" s="10" t="s">
        <v>3685</v>
      </c>
      <c r="K871" s="10" t="s">
        <v>3686</v>
      </c>
      <c r="L871" s="10" t="s">
        <v>3687</v>
      </c>
      <c r="M871" s="11" t="n">
        <v>10</v>
      </c>
      <c r="N871" s="11" t="n">
        <v>0</v>
      </c>
    </row>
    <row r="872" customFormat="false" ht="15.8" hidden="false" customHeight="false" outlineLevel="0" collapsed="false">
      <c r="A872" s="0" t="s">
        <v>28</v>
      </c>
      <c r="B872" s="0" t="e">
        <f aca="false">VLOOKUP(C872,Sheet2!B:C,2,0)</f>
        <v>#N/A</v>
      </c>
      <c r="C872" s="7" t="s">
        <v>3688</v>
      </c>
      <c r="D872" s="8" t="s">
        <v>3689</v>
      </c>
      <c r="E872" s="9" t="s">
        <v>15</v>
      </c>
      <c r="F872" s="9" t="s">
        <v>16</v>
      </c>
      <c r="G872" s="10"/>
      <c r="H872" s="9" t="s">
        <v>3024</v>
      </c>
      <c r="I872" s="9" t="s">
        <v>19</v>
      </c>
      <c r="J872" s="10" t="s">
        <v>3690</v>
      </c>
      <c r="K872" s="10" t="s">
        <v>3691</v>
      </c>
      <c r="L872" s="10" t="s">
        <v>3692</v>
      </c>
      <c r="M872" s="11" t="n">
        <v>10</v>
      </c>
      <c r="N872" s="11" t="n">
        <v>6</v>
      </c>
    </row>
    <row r="873" customFormat="false" ht="204.45" hidden="false" customHeight="false" outlineLevel="0" collapsed="false">
      <c r="A873" s="0" t="s">
        <v>28</v>
      </c>
      <c r="B873" s="0" t="e">
        <f aca="false">VLOOKUP(C873,Sheet2!B:C,2,0)</f>
        <v>#N/A</v>
      </c>
      <c r="C873" s="7" t="s">
        <v>3693</v>
      </c>
      <c r="D873" s="8" t="s">
        <v>3694</v>
      </c>
      <c r="E873" s="9" t="s">
        <v>15</v>
      </c>
      <c r="F873" s="9" t="s">
        <v>16</v>
      </c>
      <c r="G873" s="10" t="s">
        <v>836</v>
      </c>
      <c r="H873" s="9" t="s">
        <v>3024</v>
      </c>
      <c r="I873" s="9" t="s">
        <v>19</v>
      </c>
      <c r="J873" s="10" t="s">
        <v>3695</v>
      </c>
      <c r="K873" s="12" t="s">
        <v>3696</v>
      </c>
      <c r="L873" s="12" t="s">
        <v>3697</v>
      </c>
      <c r="M873" s="11" t="n">
        <v>1</v>
      </c>
      <c r="N873" s="11" t="n">
        <v>0</v>
      </c>
    </row>
    <row r="874" customFormat="false" ht="215.65" hidden="false" customHeight="false" outlineLevel="0" collapsed="false">
      <c r="A874" s="0" t="s">
        <v>28</v>
      </c>
      <c r="B874" s="0" t="e">
        <f aca="false">VLOOKUP(C874,Sheet2!B:C,2,0)</f>
        <v>#N/A</v>
      </c>
      <c r="C874" s="7" t="s">
        <v>3698</v>
      </c>
      <c r="D874" s="8" t="s">
        <v>3699</v>
      </c>
      <c r="E874" s="9" t="s">
        <v>15</v>
      </c>
      <c r="F874" s="9" t="s">
        <v>16</v>
      </c>
      <c r="G874" s="10" t="s">
        <v>836</v>
      </c>
      <c r="H874" s="9" t="s">
        <v>3024</v>
      </c>
      <c r="I874" s="9" t="s">
        <v>19</v>
      </c>
      <c r="J874" s="10" t="s">
        <v>3700</v>
      </c>
      <c r="K874" s="12" t="s">
        <v>3701</v>
      </c>
      <c r="L874" s="12" t="s">
        <v>3702</v>
      </c>
      <c r="M874" s="11" t="n">
        <v>10</v>
      </c>
      <c r="N874" s="11" t="n">
        <v>0</v>
      </c>
    </row>
    <row r="875" customFormat="false" ht="204.45" hidden="false" customHeight="false" outlineLevel="0" collapsed="false">
      <c r="A875" s="0" t="s">
        <v>28</v>
      </c>
      <c r="B875" s="0" t="e">
        <f aca="false">VLOOKUP(C875,Sheet2!B:C,2,0)</f>
        <v>#N/A</v>
      </c>
      <c r="C875" s="7" t="s">
        <v>3703</v>
      </c>
      <c r="D875" s="8" t="s">
        <v>3704</v>
      </c>
      <c r="E875" s="9" t="s">
        <v>15</v>
      </c>
      <c r="F875" s="9" t="s">
        <v>16</v>
      </c>
      <c r="G875" s="10"/>
      <c r="H875" s="9" t="s">
        <v>3024</v>
      </c>
      <c r="I875" s="9" t="s">
        <v>19</v>
      </c>
      <c r="J875" s="10" t="s">
        <v>3705</v>
      </c>
      <c r="K875" s="12" t="s">
        <v>3706</v>
      </c>
      <c r="L875" s="12" t="s">
        <v>3707</v>
      </c>
      <c r="M875" s="11" t="n">
        <v>10</v>
      </c>
      <c r="N875" s="11" t="n">
        <v>0</v>
      </c>
    </row>
    <row r="876" customFormat="false" ht="15.8" hidden="false" customHeight="false" outlineLevel="0" collapsed="false">
      <c r="A876" s="0" t="s">
        <v>28</v>
      </c>
      <c r="B876" s="0" t="e">
        <f aca="false">VLOOKUP(C876,Sheet2!B:C,2,0)</f>
        <v>#N/A</v>
      </c>
      <c r="C876" s="7" t="s">
        <v>3708</v>
      </c>
      <c r="D876" s="8" t="s">
        <v>3709</v>
      </c>
      <c r="E876" s="9" t="s">
        <v>15</v>
      </c>
      <c r="F876" s="9" t="s">
        <v>16</v>
      </c>
      <c r="G876" s="10" t="s">
        <v>144</v>
      </c>
      <c r="H876" s="9" t="s">
        <v>3024</v>
      </c>
      <c r="I876" s="9" t="s">
        <v>19</v>
      </c>
      <c r="J876" s="10" t="s">
        <v>3710</v>
      </c>
      <c r="K876" s="10" t="s">
        <v>3711</v>
      </c>
      <c r="L876" s="10" t="s">
        <v>3712</v>
      </c>
      <c r="M876" s="11" t="n">
        <v>10</v>
      </c>
      <c r="N876" s="11" t="n">
        <v>0</v>
      </c>
    </row>
    <row r="877" customFormat="false" ht="15.8" hidden="false" customHeight="false" outlineLevel="0" collapsed="false">
      <c r="A877" s="0" t="s">
        <v>28</v>
      </c>
      <c r="B877" s="0" t="e">
        <f aca="false">VLOOKUP(C877,Sheet2!B:C,2,0)</f>
        <v>#N/A</v>
      </c>
      <c r="C877" s="7" t="s">
        <v>3713</v>
      </c>
      <c r="D877" s="8" t="s">
        <v>3714</v>
      </c>
      <c r="E877" s="9" t="s">
        <v>15</v>
      </c>
      <c r="F877" s="9" t="s">
        <v>16</v>
      </c>
      <c r="G877" s="10"/>
      <c r="H877" s="9" t="s">
        <v>3024</v>
      </c>
      <c r="I877" s="9" t="s">
        <v>19</v>
      </c>
      <c r="J877" s="10" t="s">
        <v>3715</v>
      </c>
      <c r="K877" s="10" t="s">
        <v>3716</v>
      </c>
      <c r="L877" s="10" t="s">
        <v>3717</v>
      </c>
      <c r="M877" s="11" t="n">
        <v>10</v>
      </c>
      <c r="N877" s="11" t="n">
        <v>0</v>
      </c>
    </row>
    <row r="878" customFormat="false" ht="15.8" hidden="false" customHeight="false" outlineLevel="0" collapsed="false">
      <c r="A878" s="0" t="s">
        <v>28</v>
      </c>
      <c r="B878" s="0" t="e">
        <f aca="false">VLOOKUP(C878,Sheet2!B:C,2,0)</f>
        <v>#N/A</v>
      </c>
      <c r="C878" s="7" t="s">
        <v>3718</v>
      </c>
      <c r="D878" s="8" t="s">
        <v>3719</v>
      </c>
      <c r="E878" s="9" t="s">
        <v>15</v>
      </c>
      <c r="F878" s="9" t="s">
        <v>16</v>
      </c>
      <c r="G878" s="10" t="s">
        <v>836</v>
      </c>
      <c r="H878" s="9" t="s">
        <v>3024</v>
      </c>
      <c r="I878" s="9" t="s">
        <v>19</v>
      </c>
      <c r="J878" s="10" t="s">
        <v>3720</v>
      </c>
      <c r="K878" s="10" t="s">
        <v>3721</v>
      </c>
      <c r="L878" s="10" t="s">
        <v>3722</v>
      </c>
      <c r="M878" s="11" t="n">
        <v>10</v>
      </c>
      <c r="N878" s="11" t="n">
        <v>0</v>
      </c>
    </row>
    <row r="879" customFormat="false" ht="15.8" hidden="false" customHeight="false" outlineLevel="0" collapsed="false">
      <c r="A879" s="0" t="s">
        <v>28</v>
      </c>
      <c r="B879" s="0" t="e">
        <f aca="false">VLOOKUP(C879,Sheet2!B:C,2,0)</f>
        <v>#N/A</v>
      </c>
      <c r="C879" s="7" t="s">
        <v>3723</v>
      </c>
      <c r="D879" s="8" t="s">
        <v>3724</v>
      </c>
      <c r="E879" s="9" t="s">
        <v>15</v>
      </c>
      <c r="F879" s="9" t="s">
        <v>16</v>
      </c>
      <c r="G879" s="10"/>
      <c r="H879" s="9" t="s">
        <v>3024</v>
      </c>
      <c r="I879" s="9" t="s">
        <v>19</v>
      </c>
      <c r="J879" s="10" t="s">
        <v>3725</v>
      </c>
      <c r="K879" s="10" t="s">
        <v>3726</v>
      </c>
      <c r="L879" s="10" t="s">
        <v>3727</v>
      </c>
      <c r="M879" s="11" t="n">
        <v>10</v>
      </c>
      <c r="N879" s="11" t="n">
        <v>0</v>
      </c>
    </row>
    <row r="880" customFormat="false" ht="15.8" hidden="false" customHeight="false" outlineLevel="0" collapsed="false">
      <c r="A880" s="0" t="s">
        <v>28</v>
      </c>
      <c r="B880" s="0" t="e">
        <f aca="false">VLOOKUP(C880,Sheet2!B:C,2,0)</f>
        <v>#N/A</v>
      </c>
      <c r="C880" s="7" t="s">
        <v>3728</v>
      </c>
      <c r="D880" s="8" t="s">
        <v>3729</v>
      </c>
      <c r="E880" s="9" t="s">
        <v>15</v>
      </c>
      <c r="F880" s="9" t="s">
        <v>16</v>
      </c>
      <c r="G880" s="10" t="s">
        <v>663</v>
      </c>
      <c r="H880" s="9" t="s">
        <v>3024</v>
      </c>
      <c r="I880" s="9" t="s">
        <v>19</v>
      </c>
      <c r="J880" s="10" t="s">
        <v>3730</v>
      </c>
      <c r="K880" s="10" t="s">
        <v>3731</v>
      </c>
      <c r="L880" s="10" t="s">
        <v>3732</v>
      </c>
      <c r="M880" s="11" t="n">
        <v>10</v>
      </c>
      <c r="N880" s="11" t="n">
        <v>0</v>
      </c>
    </row>
    <row r="881" customFormat="false" ht="305.2" hidden="false" customHeight="false" outlineLevel="0" collapsed="false">
      <c r="A881" s="0" t="s">
        <v>28</v>
      </c>
      <c r="B881" s="0" t="e">
        <f aca="false">VLOOKUP(C881,Sheet2!B:C,2,0)</f>
        <v>#N/A</v>
      </c>
      <c r="C881" s="7" t="s">
        <v>3733</v>
      </c>
      <c r="D881" s="8" t="s">
        <v>3734</v>
      </c>
      <c r="E881" s="9" t="s">
        <v>15</v>
      </c>
      <c r="F881" s="9" t="s">
        <v>16</v>
      </c>
      <c r="G881" s="10"/>
      <c r="H881" s="9" t="s">
        <v>3024</v>
      </c>
      <c r="I881" s="9" t="s">
        <v>19</v>
      </c>
      <c r="J881" s="10" t="s">
        <v>3735</v>
      </c>
      <c r="K881" s="12" t="s">
        <v>3736</v>
      </c>
      <c r="L881" s="12" t="s">
        <v>3737</v>
      </c>
      <c r="M881" s="11" t="n">
        <v>10</v>
      </c>
      <c r="N881" s="11" t="n">
        <v>6</v>
      </c>
    </row>
    <row r="882" customFormat="false" ht="15.8" hidden="false" customHeight="false" outlineLevel="0" collapsed="false">
      <c r="A882" s="0" t="s">
        <v>28</v>
      </c>
      <c r="B882" s="0" t="e">
        <f aca="false">VLOOKUP(C882,Sheet2!B:C,2,0)</f>
        <v>#N/A</v>
      </c>
      <c r="C882" s="7" t="s">
        <v>3738</v>
      </c>
      <c r="D882" s="8" t="s">
        <v>3739</v>
      </c>
      <c r="E882" s="9" t="s">
        <v>15</v>
      </c>
      <c r="F882" s="9" t="s">
        <v>16</v>
      </c>
      <c r="G882" s="10"/>
      <c r="H882" s="9" t="s">
        <v>3024</v>
      </c>
      <c r="I882" s="9" t="s">
        <v>19</v>
      </c>
      <c r="J882" s="10" t="s">
        <v>3740</v>
      </c>
      <c r="K882" s="10" t="s">
        <v>3741</v>
      </c>
      <c r="L882" s="10" t="s">
        <v>3742</v>
      </c>
      <c r="M882" s="11" t="n">
        <v>10</v>
      </c>
      <c r="N882" s="11" t="n">
        <v>6</v>
      </c>
    </row>
    <row r="883" customFormat="false" ht="15.8" hidden="false" customHeight="false" outlineLevel="0" collapsed="false">
      <c r="A883" s="0" t="s">
        <v>28</v>
      </c>
      <c r="B883" s="0" t="e">
        <f aca="false">VLOOKUP(C883,Sheet2!B:C,2,0)</f>
        <v>#N/A</v>
      </c>
      <c r="C883" s="7" t="s">
        <v>3743</v>
      </c>
      <c r="D883" s="8" t="s">
        <v>3744</v>
      </c>
      <c r="E883" s="9" t="s">
        <v>15</v>
      </c>
      <c r="F883" s="9" t="s">
        <v>16</v>
      </c>
      <c r="G883" s="10" t="s">
        <v>836</v>
      </c>
      <c r="H883" s="9" t="s">
        <v>3024</v>
      </c>
      <c r="I883" s="9" t="s">
        <v>19</v>
      </c>
      <c r="J883" s="10" t="s">
        <v>3745</v>
      </c>
      <c r="K883" s="10" t="s">
        <v>3681</v>
      </c>
      <c r="L883" s="10" t="s">
        <v>3746</v>
      </c>
      <c r="M883" s="11" t="n">
        <v>10</v>
      </c>
      <c r="N883" s="11" t="n">
        <v>6</v>
      </c>
    </row>
    <row r="884" customFormat="false" ht="15.8" hidden="false" customHeight="false" outlineLevel="0" collapsed="false">
      <c r="A884" s="0" t="s">
        <v>28</v>
      </c>
      <c r="B884" s="0" t="e">
        <f aca="false">VLOOKUP(C884,Sheet2!B:C,2,0)</f>
        <v>#N/A</v>
      </c>
      <c r="C884" s="7" t="s">
        <v>3747</v>
      </c>
      <c r="D884" s="8" t="s">
        <v>3748</v>
      </c>
      <c r="E884" s="9" t="s">
        <v>15</v>
      </c>
      <c r="F884" s="9" t="s">
        <v>16</v>
      </c>
      <c r="G884" s="10" t="s">
        <v>836</v>
      </c>
      <c r="H884" s="9" t="s">
        <v>3024</v>
      </c>
      <c r="I884" s="9" t="s">
        <v>19</v>
      </c>
      <c r="J884" s="10" t="s">
        <v>3749</v>
      </c>
      <c r="K884" s="10" t="s">
        <v>3750</v>
      </c>
      <c r="L884" s="10" t="s">
        <v>3751</v>
      </c>
      <c r="M884" s="11" t="n">
        <v>1</v>
      </c>
      <c r="N884" s="11" t="n">
        <v>0</v>
      </c>
    </row>
    <row r="885" customFormat="false" ht="15.8" hidden="false" customHeight="false" outlineLevel="0" collapsed="false">
      <c r="A885" s="0" t="s">
        <v>28</v>
      </c>
      <c r="B885" s="0" t="e">
        <f aca="false">VLOOKUP(C885,Sheet2!B:C,2,0)</f>
        <v>#N/A</v>
      </c>
      <c r="C885" s="7" t="s">
        <v>3752</v>
      </c>
      <c r="D885" s="8" t="s">
        <v>3753</v>
      </c>
      <c r="E885" s="9" t="s">
        <v>15</v>
      </c>
      <c r="F885" s="9" t="s">
        <v>16</v>
      </c>
      <c r="G885" s="10" t="s">
        <v>836</v>
      </c>
      <c r="H885" s="9" t="s">
        <v>3024</v>
      </c>
      <c r="I885" s="9" t="s">
        <v>19</v>
      </c>
      <c r="J885" s="10" t="s">
        <v>3754</v>
      </c>
      <c r="K885" s="10" t="s">
        <v>3755</v>
      </c>
      <c r="L885" s="10" t="s">
        <v>3756</v>
      </c>
      <c r="M885" s="11" t="n">
        <v>1</v>
      </c>
      <c r="N885" s="11" t="n">
        <v>0</v>
      </c>
    </row>
    <row r="886" customFormat="false" ht="15.8" hidden="false" customHeight="false" outlineLevel="0" collapsed="false">
      <c r="A886" s="0" t="s">
        <v>28</v>
      </c>
      <c r="B886" s="0" t="e">
        <f aca="false">VLOOKUP(C886,Sheet2!B:C,2,0)</f>
        <v>#N/A</v>
      </c>
      <c r="C886" s="7" t="s">
        <v>3757</v>
      </c>
      <c r="D886" s="8" t="s">
        <v>3758</v>
      </c>
      <c r="E886" s="9" t="s">
        <v>15</v>
      </c>
      <c r="F886" s="9" t="s">
        <v>16</v>
      </c>
      <c r="G886" s="10" t="s">
        <v>836</v>
      </c>
      <c r="H886" s="9" t="s">
        <v>3024</v>
      </c>
      <c r="I886" s="9" t="s">
        <v>19</v>
      </c>
      <c r="J886" s="10" t="s">
        <v>3759</v>
      </c>
      <c r="K886" s="10" t="s">
        <v>3760</v>
      </c>
      <c r="L886" s="10" t="s">
        <v>3761</v>
      </c>
      <c r="M886" s="11" t="n">
        <v>1</v>
      </c>
      <c r="N886" s="11" t="n">
        <v>6</v>
      </c>
    </row>
    <row r="887" customFormat="false" ht="15.8" hidden="false" customHeight="false" outlineLevel="0" collapsed="false">
      <c r="A887" s="0" t="s">
        <v>28</v>
      </c>
      <c r="B887" s="0" t="e">
        <f aca="false">VLOOKUP(C887,Sheet2!B:C,2,0)</f>
        <v>#N/A</v>
      </c>
      <c r="C887" s="7" t="s">
        <v>3762</v>
      </c>
      <c r="D887" s="8" t="s">
        <v>3763</v>
      </c>
      <c r="E887" s="9" t="s">
        <v>15</v>
      </c>
      <c r="F887" s="9" t="s">
        <v>16</v>
      </c>
      <c r="G887" s="10"/>
      <c r="H887" s="9" t="s">
        <v>3024</v>
      </c>
      <c r="I887" s="9" t="s">
        <v>19</v>
      </c>
      <c r="J887" s="10" t="s">
        <v>3764</v>
      </c>
      <c r="K887" s="10" t="s">
        <v>3765</v>
      </c>
      <c r="L887" s="10" t="s">
        <v>3766</v>
      </c>
      <c r="M887" s="11" t="n">
        <v>10</v>
      </c>
      <c r="N887" s="11" t="n">
        <v>6</v>
      </c>
    </row>
    <row r="888" customFormat="false" ht="15.8" hidden="false" customHeight="false" outlineLevel="0" collapsed="false">
      <c r="A888" s="0" t="s">
        <v>28</v>
      </c>
      <c r="B888" s="0" t="e">
        <f aca="false">VLOOKUP(C888,Sheet2!B:C,2,0)</f>
        <v>#N/A</v>
      </c>
      <c r="C888" s="7" t="s">
        <v>3767</v>
      </c>
      <c r="D888" s="8" t="s">
        <v>3768</v>
      </c>
      <c r="E888" s="9" t="s">
        <v>15</v>
      </c>
      <c r="F888" s="9" t="s">
        <v>16</v>
      </c>
      <c r="G888" s="10" t="s">
        <v>144</v>
      </c>
      <c r="H888" s="9" t="s">
        <v>3024</v>
      </c>
      <c r="I888" s="9" t="s">
        <v>19</v>
      </c>
      <c r="J888" s="10" t="s">
        <v>3769</v>
      </c>
      <c r="K888" s="10" t="s">
        <v>3770</v>
      </c>
      <c r="L888" s="10" t="s">
        <v>3771</v>
      </c>
      <c r="M888" s="11" t="n">
        <v>1</v>
      </c>
      <c r="N888" s="11" t="n">
        <v>6</v>
      </c>
    </row>
    <row r="889" customFormat="false" ht="15.8" hidden="false" customHeight="false" outlineLevel="0" collapsed="false">
      <c r="A889" s="0" t="s">
        <v>28</v>
      </c>
      <c r="B889" s="0" t="e">
        <f aca="false">VLOOKUP(C889,Sheet2!B:C,2,0)</f>
        <v>#N/A</v>
      </c>
      <c r="C889" s="7" t="s">
        <v>3772</v>
      </c>
      <c r="D889" s="8" t="s">
        <v>3773</v>
      </c>
      <c r="E889" s="9" t="s">
        <v>15</v>
      </c>
      <c r="F889" s="9" t="s">
        <v>16</v>
      </c>
      <c r="G889" s="10"/>
      <c r="H889" s="9" t="s">
        <v>3024</v>
      </c>
      <c r="I889" s="9" t="s">
        <v>19</v>
      </c>
      <c r="J889" s="10" t="s">
        <v>3774</v>
      </c>
      <c r="K889" s="10" t="s">
        <v>3775</v>
      </c>
      <c r="L889" s="10" t="s">
        <v>3776</v>
      </c>
      <c r="M889" s="11" t="n">
        <v>1</v>
      </c>
      <c r="N889" s="11" t="n">
        <v>6</v>
      </c>
    </row>
    <row r="890" customFormat="false" ht="249.25" hidden="false" customHeight="false" outlineLevel="0" collapsed="false">
      <c r="A890" s="0" t="s">
        <v>28</v>
      </c>
      <c r="B890" s="0" t="e">
        <f aca="false">VLOOKUP(C890,Sheet2!B:C,2,0)</f>
        <v>#N/A</v>
      </c>
      <c r="C890" s="7" t="s">
        <v>3777</v>
      </c>
      <c r="D890" s="8" t="s">
        <v>3778</v>
      </c>
      <c r="E890" s="9" t="s">
        <v>15</v>
      </c>
      <c r="F890" s="9" t="s">
        <v>16</v>
      </c>
      <c r="G890" s="10" t="s">
        <v>144</v>
      </c>
      <c r="H890" s="9" t="s">
        <v>3024</v>
      </c>
      <c r="I890" s="9" t="s">
        <v>19</v>
      </c>
      <c r="J890" s="10" t="s">
        <v>3779</v>
      </c>
      <c r="K890" s="12" t="s">
        <v>3780</v>
      </c>
      <c r="L890" s="12" t="s">
        <v>3781</v>
      </c>
      <c r="M890" s="11" t="n">
        <v>1</v>
      </c>
      <c r="N890" s="11" t="n">
        <v>0</v>
      </c>
    </row>
    <row r="891" customFormat="false" ht="338.8" hidden="false" customHeight="false" outlineLevel="0" collapsed="false">
      <c r="A891" s="0" t="s">
        <v>28</v>
      </c>
      <c r="B891" s="0" t="e">
        <f aca="false">VLOOKUP(C891,Sheet2!B:C,2,0)</f>
        <v>#N/A</v>
      </c>
      <c r="C891" s="7" t="s">
        <v>3782</v>
      </c>
      <c r="D891" s="8" t="s">
        <v>3783</v>
      </c>
      <c r="E891" s="9" t="s">
        <v>15</v>
      </c>
      <c r="F891" s="9" t="s">
        <v>16</v>
      </c>
      <c r="G891" s="10" t="s">
        <v>144</v>
      </c>
      <c r="H891" s="9" t="s">
        <v>3024</v>
      </c>
      <c r="I891" s="9" t="s">
        <v>19</v>
      </c>
      <c r="J891" s="10" t="s">
        <v>3784</v>
      </c>
      <c r="K891" s="12" t="s">
        <v>3785</v>
      </c>
      <c r="L891" s="12" t="s">
        <v>3786</v>
      </c>
      <c r="M891" s="11" t="n">
        <v>10</v>
      </c>
      <c r="N891" s="11" t="n">
        <v>6</v>
      </c>
    </row>
    <row r="892" customFormat="false" ht="271.6" hidden="false" customHeight="false" outlineLevel="0" collapsed="false">
      <c r="A892" s="0" t="s">
        <v>28</v>
      </c>
      <c r="B892" s="0" t="e">
        <f aca="false">VLOOKUP(C892,Sheet2!B:C,2,0)</f>
        <v>#N/A</v>
      </c>
      <c r="C892" s="7" t="s">
        <v>3787</v>
      </c>
      <c r="D892" s="8" t="s">
        <v>3788</v>
      </c>
      <c r="E892" s="9" t="s">
        <v>15</v>
      </c>
      <c r="F892" s="9" t="s">
        <v>16</v>
      </c>
      <c r="G892" s="10" t="s">
        <v>144</v>
      </c>
      <c r="H892" s="9" t="s">
        <v>3024</v>
      </c>
      <c r="I892" s="9" t="s">
        <v>19</v>
      </c>
      <c r="J892" s="10" t="s">
        <v>3789</v>
      </c>
      <c r="K892" s="12" t="s">
        <v>3790</v>
      </c>
      <c r="L892" s="12" t="s">
        <v>3791</v>
      </c>
      <c r="M892" s="11" t="n">
        <v>10</v>
      </c>
      <c r="N892" s="11" t="n">
        <v>0</v>
      </c>
    </row>
    <row r="893" customFormat="false" ht="170.85" hidden="false" customHeight="false" outlineLevel="0" collapsed="false">
      <c r="A893" s="0" t="s">
        <v>28</v>
      </c>
      <c r="B893" s="0" t="e">
        <f aca="false">VLOOKUP(C893,Sheet2!B:C,2,0)</f>
        <v>#N/A</v>
      </c>
      <c r="C893" s="7" t="s">
        <v>3792</v>
      </c>
      <c r="D893" s="8" t="s">
        <v>3793</v>
      </c>
      <c r="E893" s="9" t="s">
        <v>15</v>
      </c>
      <c r="F893" s="9" t="s">
        <v>16</v>
      </c>
      <c r="G893" s="10" t="s">
        <v>1098</v>
      </c>
      <c r="H893" s="9" t="s">
        <v>3024</v>
      </c>
      <c r="I893" s="9" t="s">
        <v>19</v>
      </c>
      <c r="J893" s="10" t="s">
        <v>3794</v>
      </c>
      <c r="K893" s="12" t="s">
        <v>3795</v>
      </c>
      <c r="L893" s="12" t="s">
        <v>3796</v>
      </c>
      <c r="M893" s="11" t="n">
        <v>1</v>
      </c>
      <c r="N893" s="11" t="n">
        <v>6</v>
      </c>
    </row>
    <row r="894" customFormat="false" ht="15.8" hidden="false" customHeight="false" outlineLevel="0" collapsed="false">
      <c r="A894" s="0" t="s">
        <v>28</v>
      </c>
      <c r="B894" s="0" t="e">
        <f aca="false">VLOOKUP(C894,Sheet2!B:C,2,0)</f>
        <v>#N/A</v>
      </c>
      <c r="C894" s="7" t="s">
        <v>3797</v>
      </c>
      <c r="D894" s="8" t="s">
        <v>3798</v>
      </c>
      <c r="E894" s="9" t="s">
        <v>15</v>
      </c>
      <c r="F894" s="9" t="s">
        <v>16</v>
      </c>
      <c r="G894" s="10" t="s">
        <v>672</v>
      </c>
      <c r="H894" s="9" t="s">
        <v>3024</v>
      </c>
      <c r="I894" s="9" t="s">
        <v>19</v>
      </c>
      <c r="J894" s="10" t="s">
        <v>3799</v>
      </c>
      <c r="K894" s="10" t="s">
        <v>3800</v>
      </c>
      <c r="L894" s="10" t="s">
        <v>3801</v>
      </c>
      <c r="M894" s="11" t="n">
        <v>1</v>
      </c>
      <c r="N894" s="11" t="n">
        <v>6</v>
      </c>
    </row>
    <row r="895" customFormat="false" ht="148.5" hidden="false" customHeight="false" outlineLevel="0" collapsed="false">
      <c r="A895" s="0" t="s">
        <v>28</v>
      </c>
      <c r="B895" s="0" t="e">
        <f aca="false">VLOOKUP(C895,Sheet2!B:C,2,0)</f>
        <v>#N/A</v>
      </c>
      <c r="C895" s="7" t="s">
        <v>3802</v>
      </c>
      <c r="D895" s="8" t="s">
        <v>3803</v>
      </c>
      <c r="E895" s="9" t="s">
        <v>15</v>
      </c>
      <c r="F895" s="9" t="s">
        <v>16</v>
      </c>
      <c r="G895" s="10" t="s">
        <v>359</v>
      </c>
      <c r="H895" s="9" t="s">
        <v>3024</v>
      </c>
      <c r="I895" s="9" t="s">
        <v>19</v>
      </c>
      <c r="J895" s="10" t="s">
        <v>3804</v>
      </c>
      <c r="K895" s="12" t="s">
        <v>3805</v>
      </c>
      <c r="L895" s="12" t="s">
        <v>3806</v>
      </c>
      <c r="M895" s="11" t="n">
        <v>1</v>
      </c>
      <c r="N895" s="11" t="n">
        <v>6</v>
      </c>
    </row>
    <row r="896" customFormat="false" ht="159.7" hidden="false" customHeight="false" outlineLevel="0" collapsed="false">
      <c r="A896" s="0" t="s">
        <v>28</v>
      </c>
      <c r="B896" s="0" t="e">
        <f aca="false">VLOOKUP(C896,Sheet2!B:C,2,0)</f>
        <v>#N/A</v>
      </c>
      <c r="C896" s="7" t="s">
        <v>3807</v>
      </c>
      <c r="D896" s="8" t="s">
        <v>3808</v>
      </c>
      <c r="E896" s="9" t="s">
        <v>15</v>
      </c>
      <c r="F896" s="9" t="s">
        <v>16</v>
      </c>
      <c r="G896" s="10" t="s">
        <v>359</v>
      </c>
      <c r="H896" s="9" t="s">
        <v>3024</v>
      </c>
      <c r="I896" s="9" t="s">
        <v>19</v>
      </c>
      <c r="J896" s="10" t="s">
        <v>3809</v>
      </c>
      <c r="K896" s="12" t="s">
        <v>3810</v>
      </c>
      <c r="L896" s="12" t="s">
        <v>3811</v>
      </c>
      <c r="M896" s="11" t="n">
        <v>1</v>
      </c>
      <c r="N896" s="11" t="n">
        <v>6</v>
      </c>
    </row>
    <row r="897" customFormat="false" ht="159.7" hidden="false" customHeight="false" outlineLevel="0" collapsed="false">
      <c r="A897" s="0" t="s">
        <v>28</v>
      </c>
      <c r="B897" s="0" t="e">
        <f aca="false">VLOOKUP(C897,Sheet2!B:C,2,0)</f>
        <v>#N/A</v>
      </c>
      <c r="C897" s="7" t="s">
        <v>3812</v>
      </c>
      <c r="D897" s="8" t="s">
        <v>3813</v>
      </c>
      <c r="E897" s="9" t="s">
        <v>15</v>
      </c>
      <c r="F897" s="9" t="s">
        <v>16</v>
      </c>
      <c r="G897" s="10" t="s">
        <v>275</v>
      </c>
      <c r="H897" s="9" t="s">
        <v>3024</v>
      </c>
      <c r="I897" s="9" t="s">
        <v>19</v>
      </c>
      <c r="J897" s="10" t="s">
        <v>3814</v>
      </c>
      <c r="K897" s="12" t="s">
        <v>3815</v>
      </c>
      <c r="L897" s="12" t="s">
        <v>3816</v>
      </c>
      <c r="M897" s="11" t="n">
        <v>1</v>
      </c>
      <c r="N897" s="11" t="n">
        <v>6</v>
      </c>
    </row>
    <row r="898" customFormat="false" ht="170.85" hidden="false" customHeight="false" outlineLevel="0" collapsed="false">
      <c r="A898" s="0" t="s">
        <v>28</v>
      </c>
      <c r="B898" s="0" t="e">
        <f aca="false">VLOOKUP(C898,Sheet2!B:C,2,0)</f>
        <v>#N/A</v>
      </c>
      <c r="C898" s="7" t="s">
        <v>3817</v>
      </c>
      <c r="D898" s="8" t="s">
        <v>3818</v>
      </c>
      <c r="E898" s="9" t="s">
        <v>15</v>
      </c>
      <c r="F898" s="9" t="s">
        <v>16</v>
      </c>
      <c r="G898" s="10" t="s">
        <v>275</v>
      </c>
      <c r="H898" s="9" t="s">
        <v>3024</v>
      </c>
      <c r="I898" s="9" t="s">
        <v>19</v>
      </c>
      <c r="J898" s="10" t="s">
        <v>3819</v>
      </c>
      <c r="K898" s="12" t="s">
        <v>3820</v>
      </c>
      <c r="L898" s="12" t="s">
        <v>3821</v>
      </c>
      <c r="M898" s="11" t="n">
        <v>1</v>
      </c>
      <c r="N898" s="11" t="n">
        <v>6</v>
      </c>
    </row>
    <row r="899" customFormat="false" ht="15.8" hidden="false" customHeight="false" outlineLevel="0" collapsed="false">
      <c r="A899" s="0" t="s">
        <v>28</v>
      </c>
      <c r="B899" s="0" t="e">
        <f aca="false">VLOOKUP(C899,Sheet2!B:C,2,0)</f>
        <v>#N/A</v>
      </c>
      <c r="C899" s="7" t="s">
        <v>3822</v>
      </c>
      <c r="D899" s="8" t="s">
        <v>3823</v>
      </c>
      <c r="E899" s="9" t="s">
        <v>15</v>
      </c>
      <c r="F899" s="9" t="s">
        <v>16</v>
      </c>
      <c r="G899" s="10" t="s">
        <v>144</v>
      </c>
      <c r="H899" s="9" t="s">
        <v>3024</v>
      </c>
      <c r="I899" s="9" t="s">
        <v>19</v>
      </c>
      <c r="J899" s="10" t="s">
        <v>3824</v>
      </c>
      <c r="K899" s="10" t="s">
        <v>3825</v>
      </c>
      <c r="L899" s="10" t="s">
        <v>3826</v>
      </c>
      <c r="M899" s="11" t="n">
        <v>1</v>
      </c>
      <c r="N899" s="11" t="n">
        <v>6</v>
      </c>
    </row>
    <row r="900" customFormat="false" ht="15.8" hidden="false" customHeight="false" outlineLevel="0" collapsed="false">
      <c r="A900" s="0" t="s">
        <v>28</v>
      </c>
      <c r="B900" s="0" t="e">
        <f aca="false">VLOOKUP(C900,Sheet2!B:C,2,0)</f>
        <v>#N/A</v>
      </c>
      <c r="C900" s="7" t="s">
        <v>3827</v>
      </c>
      <c r="D900" s="8" t="s">
        <v>3828</v>
      </c>
      <c r="E900" s="9" t="s">
        <v>15</v>
      </c>
      <c r="F900" s="9" t="s">
        <v>16</v>
      </c>
      <c r="G900" s="10"/>
      <c r="H900" s="9" t="s">
        <v>3024</v>
      </c>
      <c r="I900" s="9" t="s">
        <v>19</v>
      </c>
      <c r="J900" s="10" t="s">
        <v>3829</v>
      </c>
      <c r="K900" s="10" t="s">
        <v>3830</v>
      </c>
      <c r="L900" s="10" t="s">
        <v>3831</v>
      </c>
      <c r="M900" s="11" t="n">
        <v>10</v>
      </c>
      <c r="N900" s="11" t="n">
        <v>6</v>
      </c>
    </row>
    <row r="901" customFormat="false" ht="15.8" hidden="false" customHeight="false" outlineLevel="0" collapsed="false">
      <c r="A901" s="0" t="s">
        <v>28</v>
      </c>
      <c r="B901" s="0" t="e">
        <f aca="false">VLOOKUP(C901,Sheet2!B:C,2,0)</f>
        <v>#N/A</v>
      </c>
      <c r="C901" s="7" t="s">
        <v>3832</v>
      </c>
      <c r="D901" s="8" t="s">
        <v>3833</v>
      </c>
      <c r="E901" s="9" t="s">
        <v>15</v>
      </c>
      <c r="F901" s="9" t="s">
        <v>16</v>
      </c>
      <c r="G901" s="10" t="s">
        <v>663</v>
      </c>
      <c r="H901" s="9" t="s">
        <v>3024</v>
      </c>
      <c r="I901" s="9" t="s">
        <v>19</v>
      </c>
      <c r="J901" s="10" t="s">
        <v>3834</v>
      </c>
      <c r="K901" s="10" t="s">
        <v>3835</v>
      </c>
      <c r="L901" s="10" t="s">
        <v>3836</v>
      </c>
      <c r="M901" s="11" t="n">
        <v>1</v>
      </c>
      <c r="N901" s="11" t="n">
        <v>6</v>
      </c>
    </row>
    <row r="902" customFormat="false" ht="15.8" hidden="false" customHeight="false" outlineLevel="0" collapsed="false">
      <c r="A902" s="0" t="s">
        <v>28</v>
      </c>
      <c r="B902" s="0" t="e">
        <f aca="false">VLOOKUP(C902,Sheet2!B:C,2,0)</f>
        <v>#N/A</v>
      </c>
      <c r="C902" s="7" t="s">
        <v>3837</v>
      </c>
      <c r="D902" s="8" t="s">
        <v>3838</v>
      </c>
      <c r="E902" s="9" t="s">
        <v>15</v>
      </c>
      <c r="F902" s="9" t="s">
        <v>16</v>
      </c>
      <c r="G902" s="10" t="s">
        <v>1268</v>
      </c>
      <c r="H902" s="9" t="s">
        <v>3024</v>
      </c>
      <c r="I902" s="9" t="s">
        <v>19</v>
      </c>
      <c r="J902" s="10" t="s">
        <v>3839</v>
      </c>
      <c r="K902" s="10" t="s">
        <v>3840</v>
      </c>
      <c r="L902" s="10" t="s">
        <v>3841</v>
      </c>
      <c r="M902" s="11" t="n">
        <v>1</v>
      </c>
      <c r="N902" s="11" t="n">
        <v>6</v>
      </c>
    </row>
    <row r="903" customFormat="false" ht="15.8" hidden="false" customHeight="false" outlineLevel="0" collapsed="false">
      <c r="A903" s="0" t="s">
        <v>28</v>
      </c>
      <c r="B903" s="0" t="e">
        <f aca="false">VLOOKUP(C903,Sheet2!B:C,2,0)</f>
        <v>#N/A</v>
      </c>
      <c r="C903" s="7" t="s">
        <v>3842</v>
      </c>
      <c r="D903" s="8" t="s">
        <v>3843</v>
      </c>
      <c r="E903" s="9" t="s">
        <v>15</v>
      </c>
      <c r="F903" s="9" t="s">
        <v>16</v>
      </c>
      <c r="G903" s="10" t="s">
        <v>1268</v>
      </c>
      <c r="H903" s="9" t="s">
        <v>3024</v>
      </c>
      <c r="I903" s="9" t="s">
        <v>19</v>
      </c>
      <c r="J903" s="10" t="s">
        <v>3844</v>
      </c>
      <c r="K903" s="10" t="s">
        <v>3845</v>
      </c>
      <c r="L903" s="10" t="s">
        <v>3846</v>
      </c>
      <c r="M903" s="11" t="n">
        <v>1</v>
      </c>
      <c r="N903" s="11" t="n">
        <v>6</v>
      </c>
    </row>
    <row r="904" customFormat="false" ht="15.8" hidden="false" customHeight="false" outlineLevel="0" collapsed="false">
      <c r="A904" s="0" t="s">
        <v>28</v>
      </c>
      <c r="B904" s="0" t="e">
        <f aca="false">VLOOKUP(C904,Sheet2!B:C,2,0)</f>
        <v>#N/A</v>
      </c>
      <c r="C904" s="7" t="s">
        <v>3847</v>
      </c>
      <c r="D904" s="8" t="s">
        <v>3848</v>
      </c>
      <c r="E904" s="9" t="s">
        <v>15</v>
      </c>
      <c r="F904" s="9" t="s">
        <v>16</v>
      </c>
      <c r="G904" s="10" t="s">
        <v>1147</v>
      </c>
      <c r="H904" s="9" t="s">
        <v>3024</v>
      </c>
      <c r="I904" s="9" t="s">
        <v>19</v>
      </c>
      <c r="J904" s="10" t="s">
        <v>3849</v>
      </c>
      <c r="K904" s="10" t="s">
        <v>3850</v>
      </c>
      <c r="L904" s="10" t="s">
        <v>3851</v>
      </c>
      <c r="M904" s="11" t="n">
        <v>1</v>
      </c>
      <c r="N904" s="11" t="n">
        <v>6</v>
      </c>
    </row>
    <row r="905" customFormat="false" ht="15.8" hidden="false" customHeight="false" outlineLevel="0" collapsed="false">
      <c r="A905" s="0" t="s">
        <v>28</v>
      </c>
      <c r="B905" s="0" t="e">
        <f aca="false">VLOOKUP(C905,Sheet2!B:C,2,0)</f>
        <v>#N/A</v>
      </c>
      <c r="C905" s="7" t="s">
        <v>3852</v>
      </c>
      <c r="D905" s="8" t="s">
        <v>3853</v>
      </c>
      <c r="E905" s="9" t="s">
        <v>15</v>
      </c>
      <c r="F905" s="9" t="s">
        <v>16</v>
      </c>
      <c r="G905" s="10"/>
      <c r="H905" s="9" t="s">
        <v>3024</v>
      </c>
      <c r="I905" s="9" t="s">
        <v>19</v>
      </c>
      <c r="J905" s="10" t="s">
        <v>3849</v>
      </c>
      <c r="K905" s="10" t="s">
        <v>3854</v>
      </c>
      <c r="L905" s="10" t="s">
        <v>3855</v>
      </c>
      <c r="M905" s="11" t="n">
        <v>1</v>
      </c>
      <c r="N905" s="11" t="n">
        <v>6</v>
      </c>
    </row>
    <row r="906" customFormat="false" ht="15.8" hidden="false" customHeight="false" outlineLevel="0" collapsed="false">
      <c r="A906" s="0" t="s">
        <v>28</v>
      </c>
      <c r="B906" s="0" t="e">
        <f aca="false">VLOOKUP(C906,Sheet2!B:C,2,0)</f>
        <v>#N/A</v>
      </c>
      <c r="C906" s="7" t="s">
        <v>3856</v>
      </c>
      <c r="D906" s="8" t="s">
        <v>3857</v>
      </c>
      <c r="E906" s="9" t="s">
        <v>15</v>
      </c>
      <c r="F906" s="9" t="s">
        <v>16</v>
      </c>
      <c r="G906" s="10" t="s">
        <v>275</v>
      </c>
      <c r="H906" s="9" t="s">
        <v>3024</v>
      </c>
      <c r="I906" s="9" t="s">
        <v>19</v>
      </c>
      <c r="J906" s="10" t="s">
        <v>3858</v>
      </c>
      <c r="K906" s="10" t="s">
        <v>3859</v>
      </c>
      <c r="L906" s="10" t="s">
        <v>3860</v>
      </c>
      <c r="M906" s="11" t="n">
        <v>1</v>
      </c>
      <c r="N906" s="11" t="n">
        <v>6</v>
      </c>
    </row>
    <row r="907" customFormat="false" ht="15.8" hidden="false" customHeight="false" outlineLevel="0" collapsed="false">
      <c r="A907" s="0" t="s">
        <v>28</v>
      </c>
      <c r="B907" s="0" t="e">
        <f aca="false">VLOOKUP(C907,Sheet2!B:C,2,0)</f>
        <v>#N/A</v>
      </c>
      <c r="C907" s="7" t="s">
        <v>3861</v>
      </c>
      <c r="D907" s="8" t="s">
        <v>3862</v>
      </c>
      <c r="E907" s="9" t="s">
        <v>15</v>
      </c>
      <c r="F907" s="9" t="s">
        <v>16</v>
      </c>
      <c r="G907" s="10" t="s">
        <v>836</v>
      </c>
      <c r="H907" s="9" t="s">
        <v>3024</v>
      </c>
      <c r="I907" s="9" t="s">
        <v>19</v>
      </c>
      <c r="J907" s="10" t="s">
        <v>3863</v>
      </c>
      <c r="K907" s="10" t="s">
        <v>3864</v>
      </c>
      <c r="L907" s="10" t="s">
        <v>3865</v>
      </c>
      <c r="M907" s="11" t="n">
        <v>1</v>
      </c>
      <c r="N907" s="11" t="n">
        <v>6</v>
      </c>
    </row>
    <row r="908" customFormat="false" ht="170.85" hidden="false" customHeight="false" outlineLevel="0" collapsed="false">
      <c r="A908" s="0" t="s">
        <v>28</v>
      </c>
      <c r="B908" s="0" t="e">
        <f aca="false">VLOOKUP(C908,Sheet2!B:C,2,0)</f>
        <v>#N/A</v>
      </c>
      <c r="C908" s="7" t="s">
        <v>3866</v>
      </c>
      <c r="D908" s="8" t="s">
        <v>3867</v>
      </c>
      <c r="E908" s="9" t="s">
        <v>15</v>
      </c>
      <c r="F908" s="9" t="s">
        <v>16</v>
      </c>
      <c r="G908" s="10" t="s">
        <v>836</v>
      </c>
      <c r="H908" s="9" t="s">
        <v>3024</v>
      </c>
      <c r="I908" s="9" t="s">
        <v>19</v>
      </c>
      <c r="J908" s="10" t="s">
        <v>3868</v>
      </c>
      <c r="K908" s="12" t="s">
        <v>3869</v>
      </c>
      <c r="L908" s="12" t="s">
        <v>3870</v>
      </c>
      <c r="M908" s="11" t="n">
        <v>10</v>
      </c>
      <c r="N908" s="11" t="n">
        <v>6</v>
      </c>
    </row>
    <row r="909" customFormat="false" ht="182.05" hidden="false" customHeight="false" outlineLevel="0" collapsed="false">
      <c r="A909" s="0" t="s">
        <v>28</v>
      </c>
      <c r="B909" s="0" t="e">
        <f aca="false">VLOOKUP(C909,Sheet2!B:C,2,0)</f>
        <v>#N/A</v>
      </c>
      <c r="C909" s="7" t="s">
        <v>3871</v>
      </c>
      <c r="D909" s="8" t="s">
        <v>3872</v>
      </c>
      <c r="E909" s="9" t="s">
        <v>15</v>
      </c>
      <c r="F909" s="9" t="s">
        <v>16</v>
      </c>
      <c r="G909" s="10" t="s">
        <v>836</v>
      </c>
      <c r="H909" s="9" t="s">
        <v>3024</v>
      </c>
      <c r="I909" s="9" t="s">
        <v>19</v>
      </c>
      <c r="J909" s="10" t="s">
        <v>3873</v>
      </c>
      <c r="K909" s="12" t="s">
        <v>3874</v>
      </c>
      <c r="L909" s="12" t="s">
        <v>3875</v>
      </c>
      <c r="M909" s="11" t="n">
        <v>10</v>
      </c>
      <c r="N909" s="11" t="n">
        <v>6</v>
      </c>
    </row>
    <row r="910" customFormat="false" ht="15.8" hidden="false" customHeight="false" outlineLevel="0" collapsed="false">
      <c r="A910" s="0" t="s">
        <v>28</v>
      </c>
      <c r="B910" s="0" t="e">
        <f aca="false">VLOOKUP(C910,Sheet2!B:C,2,0)</f>
        <v>#N/A</v>
      </c>
      <c r="C910" s="7" t="s">
        <v>3876</v>
      </c>
      <c r="D910" s="8" t="s">
        <v>3877</v>
      </c>
      <c r="E910" s="9" t="s">
        <v>15</v>
      </c>
      <c r="F910" s="9" t="s">
        <v>16</v>
      </c>
      <c r="G910" s="10" t="s">
        <v>836</v>
      </c>
      <c r="H910" s="9" t="s">
        <v>3024</v>
      </c>
      <c r="I910" s="9" t="s">
        <v>19</v>
      </c>
      <c r="J910" s="10" t="s">
        <v>3863</v>
      </c>
      <c r="K910" s="10" t="s">
        <v>3878</v>
      </c>
      <c r="L910" s="10" t="s">
        <v>3879</v>
      </c>
      <c r="M910" s="11" t="n">
        <v>1</v>
      </c>
      <c r="N910" s="11" t="n">
        <v>6</v>
      </c>
    </row>
    <row r="911" customFormat="false" ht="15.8" hidden="false" customHeight="false" outlineLevel="0" collapsed="false">
      <c r="A911" s="0" t="s">
        <v>28</v>
      </c>
      <c r="B911" s="0" t="e">
        <f aca="false">VLOOKUP(C911,Sheet2!B:C,2,0)</f>
        <v>#N/A</v>
      </c>
      <c r="C911" s="7" t="s">
        <v>3880</v>
      </c>
      <c r="D911" s="8" t="s">
        <v>3881</v>
      </c>
      <c r="E911" s="9" t="s">
        <v>15</v>
      </c>
      <c r="F911" s="9" t="s">
        <v>16</v>
      </c>
      <c r="G911" s="10" t="s">
        <v>3882</v>
      </c>
      <c r="H911" s="9" t="s">
        <v>3024</v>
      </c>
      <c r="I911" s="9" t="s">
        <v>19</v>
      </c>
      <c r="J911" s="10" t="s">
        <v>3883</v>
      </c>
      <c r="K911" s="10" t="s">
        <v>3884</v>
      </c>
      <c r="L911" s="10" t="s">
        <v>3885</v>
      </c>
      <c r="M911" s="11" t="n">
        <v>1</v>
      </c>
      <c r="N911" s="11" t="n">
        <v>6</v>
      </c>
    </row>
    <row r="912" customFormat="false" ht="15.8" hidden="false" customHeight="false" outlineLevel="0" collapsed="false">
      <c r="A912" s="0" t="s">
        <v>28</v>
      </c>
      <c r="B912" s="0" t="e">
        <f aca="false">VLOOKUP(C912,Sheet2!B:C,2,0)</f>
        <v>#N/A</v>
      </c>
      <c r="C912" s="7" t="s">
        <v>3886</v>
      </c>
      <c r="D912" s="8" t="s">
        <v>3887</v>
      </c>
      <c r="E912" s="9" t="s">
        <v>15</v>
      </c>
      <c r="F912" s="9" t="s">
        <v>16</v>
      </c>
      <c r="G912" s="10"/>
      <c r="H912" s="9" t="s">
        <v>3024</v>
      </c>
      <c r="I912" s="9" t="s">
        <v>19</v>
      </c>
      <c r="J912" s="10" t="s">
        <v>3888</v>
      </c>
      <c r="K912" s="10" t="s">
        <v>3889</v>
      </c>
      <c r="L912" s="10" t="s">
        <v>3890</v>
      </c>
      <c r="M912" s="11" t="n">
        <v>1</v>
      </c>
      <c r="N912" s="11" t="n">
        <v>6</v>
      </c>
    </row>
    <row r="913" customFormat="false" ht="15.8" hidden="false" customHeight="false" outlineLevel="0" collapsed="false">
      <c r="A913" s="0" t="s">
        <v>28</v>
      </c>
      <c r="B913" s="0" t="e">
        <f aca="false">VLOOKUP(C913,Sheet2!B:C,2,0)</f>
        <v>#N/A</v>
      </c>
      <c r="C913" s="7" t="s">
        <v>3891</v>
      </c>
      <c r="D913" s="8" t="s">
        <v>3892</v>
      </c>
      <c r="E913" s="9" t="s">
        <v>15</v>
      </c>
      <c r="F913" s="9" t="s">
        <v>16</v>
      </c>
      <c r="G913" s="10" t="s">
        <v>144</v>
      </c>
      <c r="H913" s="9" t="s">
        <v>3024</v>
      </c>
      <c r="I913" s="9" t="s">
        <v>19</v>
      </c>
      <c r="J913" s="10" t="s">
        <v>3893</v>
      </c>
      <c r="K913" s="10" t="s">
        <v>3894</v>
      </c>
      <c r="L913" s="10" t="s">
        <v>3895</v>
      </c>
      <c r="M913" s="11" t="n">
        <v>1</v>
      </c>
      <c r="N913" s="11" t="n">
        <v>6</v>
      </c>
    </row>
    <row r="914" customFormat="false" ht="15.8" hidden="false" customHeight="false" outlineLevel="0" collapsed="false">
      <c r="A914" s="0" t="s">
        <v>28</v>
      </c>
      <c r="B914" s="0" t="e">
        <f aca="false">VLOOKUP(C914,Sheet2!B:C,2,0)</f>
        <v>#N/A</v>
      </c>
      <c r="C914" s="7" t="s">
        <v>3896</v>
      </c>
      <c r="D914" s="8" t="s">
        <v>3897</v>
      </c>
      <c r="E914" s="9" t="s">
        <v>15</v>
      </c>
      <c r="F914" s="9" t="s">
        <v>16</v>
      </c>
      <c r="G914" s="10" t="s">
        <v>144</v>
      </c>
      <c r="H914" s="9" t="s">
        <v>3024</v>
      </c>
      <c r="I914" s="9" t="s">
        <v>19</v>
      </c>
      <c r="J914" s="10" t="s">
        <v>3898</v>
      </c>
      <c r="K914" s="10" t="s">
        <v>3899</v>
      </c>
      <c r="L914" s="10" t="s">
        <v>3900</v>
      </c>
      <c r="M914" s="11" t="n">
        <v>1</v>
      </c>
      <c r="N914" s="11" t="n">
        <v>6</v>
      </c>
    </row>
    <row r="915" customFormat="false" ht="15.8" hidden="false" customHeight="false" outlineLevel="0" collapsed="false">
      <c r="A915" s="0" t="s">
        <v>28</v>
      </c>
      <c r="B915" s="0" t="e">
        <f aca="false">VLOOKUP(C915,Sheet2!B:C,2,0)</f>
        <v>#N/A</v>
      </c>
      <c r="C915" s="7" t="s">
        <v>3901</v>
      </c>
      <c r="D915" s="8" t="s">
        <v>3902</v>
      </c>
      <c r="E915" s="9" t="s">
        <v>15</v>
      </c>
      <c r="F915" s="9" t="s">
        <v>16</v>
      </c>
      <c r="G915" s="10" t="s">
        <v>144</v>
      </c>
      <c r="H915" s="9" t="s">
        <v>3024</v>
      </c>
      <c r="I915" s="9" t="s">
        <v>19</v>
      </c>
      <c r="J915" s="10" t="s">
        <v>3903</v>
      </c>
      <c r="K915" s="10" t="s">
        <v>3904</v>
      </c>
      <c r="L915" s="10" t="s">
        <v>3905</v>
      </c>
      <c r="M915" s="11" t="n">
        <v>1</v>
      </c>
      <c r="N915" s="11" t="n">
        <v>6</v>
      </c>
    </row>
    <row r="916" customFormat="false" ht="15.8" hidden="false" customHeight="false" outlineLevel="0" collapsed="false">
      <c r="A916" s="0" t="s">
        <v>28</v>
      </c>
      <c r="B916" s="0" t="e">
        <f aca="false">VLOOKUP(C916,Sheet2!B:C,2,0)</f>
        <v>#N/A</v>
      </c>
      <c r="C916" s="7" t="s">
        <v>3906</v>
      </c>
      <c r="D916" s="8" t="s">
        <v>3907</v>
      </c>
      <c r="E916" s="9" t="s">
        <v>15</v>
      </c>
      <c r="F916" s="9" t="s">
        <v>16</v>
      </c>
      <c r="G916" s="10" t="s">
        <v>836</v>
      </c>
      <c r="H916" s="9" t="s">
        <v>3024</v>
      </c>
      <c r="I916" s="9" t="s">
        <v>19</v>
      </c>
      <c r="J916" s="10" t="s">
        <v>3863</v>
      </c>
      <c r="K916" s="10" t="s">
        <v>3908</v>
      </c>
      <c r="L916" s="10" t="s">
        <v>3909</v>
      </c>
      <c r="M916" s="11" t="n">
        <v>10</v>
      </c>
      <c r="N916" s="11" t="n">
        <v>6</v>
      </c>
    </row>
    <row r="917" customFormat="false" ht="15.8" hidden="false" customHeight="false" outlineLevel="0" collapsed="false">
      <c r="A917" s="0" t="s">
        <v>28</v>
      </c>
      <c r="B917" s="0" t="e">
        <f aca="false">VLOOKUP(C917,Sheet2!B:C,2,0)</f>
        <v>#N/A</v>
      </c>
      <c r="C917" s="7" t="s">
        <v>3910</v>
      </c>
      <c r="D917" s="8" t="s">
        <v>3911</v>
      </c>
      <c r="E917" s="9" t="s">
        <v>15</v>
      </c>
      <c r="F917" s="9" t="s">
        <v>16</v>
      </c>
      <c r="G917" s="10" t="s">
        <v>663</v>
      </c>
      <c r="H917" s="9" t="s">
        <v>3024</v>
      </c>
      <c r="I917" s="9" t="s">
        <v>19</v>
      </c>
      <c r="J917" s="10" t="s">
        <v>3912</v>
      </c>
      <c r="K917" s="10" t="s">
        <v>3913</v>
      </c>
      <c r="L917" s="10" t="s">
        <v>3914</v>
      </c>
      <c r="M917" s="11" t="n">
        <v>1</v>
      </c>
      <c r="N917" s="11" t="n">
        <v>6</v>
      </c>
    </row>
    <row r="918" customFormat="false" ht="182.05" hidden="false" customHeight="false" outlineLevel="0" collapsed="false">
      <c r="A918" s="0" t="s">
        <v>28</v>
      </c>
      <c r="B918" s="0" t="e">
        <f aca="false">VLOOKUP(C918,Sheet2!B:C,2,0)</f>
        <v>#N/A</v>
      </c>
      <c r="C918" s="7" t="s">
        <v>3915</v>
      </c>
      <c r="D918" s="8" t="s">
        <v>3916</v>
      </c>
      <c r="E918" s="9" t="s">
        <v>15</v>
      </c>
      <c r="F918" s="9" t="s">
        <v>16</v>
      </c>
      <c r="G918" s="10" t="s">
        <v>312</v>
      </c>
      <c r="H918" s="9" t="s">
        <v>3024</v>
      </c>
      <c r="I918" s="9" t="s">
        <v>19</v>
      </c>
      <c r="J918" s="10" t="s">
        <v>3917</v>
      </c>
      <c r="K918" s="12" t="s">
        <v>3918</v>
      </c>
      <c r="L918" s="12" t="s">
        <v>3919</v>
      </c>
      <c r="M918" s="11" t="n">
        <v>10</v>
      </c>
      <c r="N918" s="11" t="n">
        <v>6</v>
      </c>
    </row>
    <row r="919" customFormat="false" ht="15.8" hidden="false" customHeight="false" outlineLevel="0" collapsed="false">
      <c r="A919" s="0" t="s">
        <v>28</v>
      </c>
      <c r="B919" s="0" t="e">
        <f aca="false">VLOOKUP(C919,Sheet2!B:C,2,0)</f>
        <v>#N/A</v>
      </c>
      <c r="C919" s="7" t="s">
        <v>3920</v>
      </c>
      <c r="D919" s="8" t="s">
        <v>3921</v>
      </c>
      <c r="E919" s="9" t="s">
        <v>15</v>
      </c>
      <c r="F919" s="9" t="s">
        <v>16</v>
      </c>
      <c r="G919" s="10" t="s">
        <v>144</v>
      </c>
      <c r="H919" s="9" t="s">
        <v>3024</v>
      </c>
      <c r="I919" s="9" t="s">
        <v>19</v>
      </c>
      <c r="J919" s="10" t="s">
        <v>3922</v>
      </c>
      <c r="K919" s="10" t="s">
        <v>3923</v>
      </c>
      <c r="L919" s="10" t="s">
        <v>3924</v>
      </c>
      <c r="M919" s="11" t="n">
        <v>10</v>
      </c>
      <c r="N919" s="11" t="n">
        <v>6</v>
      </c>
    </row>
    <row r="920" customFormat="false" ht="15.8" hidden="false" customHeight="false" outlineLevel="0" collapsed="false">
      <c r="A920" s="0" t="s">
        <v>28</v>
      </c>
      <c r="B920" s="0" t="e">
        <f aca="false">VLOOKUP(C920,Sheet2!B:C,2,0)</f>
        <v>#N/A</v>
      </c>
      <c r="C920" s="7" t="s">
        <v>3925</v>
      </c>
      <c r="D920" s="8" t="s">
        <v>3926</v>
      </c>
      <c r="E920" s="9" t="s">
        <v>15</v>
      </c>
      <c r="F920" s="9" t="s">
        <v>16</v>
      </c>
      <c r="G920" s="10"/>
      <c r="H920" s="9" t="s">
        <v>3024</v>
      </c>
      <c r="I920" s="9" t="s">
        <v>19</v>
      </c>
      <c r="J920" s="10" t="s">
        <v>3927</v>
      </c>
      <c r="K920" s="10" t="s">
        <v>3923</v>
      </c>
      <c r="L920" s="10" t="s">
        <v>3928</v>
      </c>
      <c r="M920" s="11" t="n">
        <v>10</v>
      </c>
      <c r="N920" s="11" t="n">
        <v>6</v>
      </c>
    </row>
    <row r="921" customFormat="false" ht="15.8" hidden="false" customHeight="false" outlineLevel="0" collapsed="false">
      <c r="A921" s="0" t="s">
        <v>28</v>
      </c>
      <c r="B921" s="0" t="e">
        <f aca="false">VLOOKUP(C921,Sheet2!B:C,2,0)</f>
        <v>#N/A</v>
      </c>
      <c r="C921" s="7" t="s">
        <v>3929</v>
      </c>
      <c r="D921" s="8" t="s">
        <v>3930</v>
      </c>
      <c r="E921" s="9" t="s">
        <v>15</v>
      </c>
      <c r="F921" s="9" t="s">
        <v>16</v>
      </c>
      <c r="G921" s="10"/>
      <c r="H921" s="9" t="s">
        <v>3024</v>
      </c>
      <c r="I921" s="9" t="s">
        <v>19</v>
      </c>
      <c r="J921" s="10" t="s">
        <v>3931</v>
      </c>
      <c r="K921" s="10" t="s">
        <v>3932</v>
      </c>
      <c r="L921" s="10" t="s">
        <v>3933</v>
      </c>
      <c r="M921" s="11" t="n">
        <v>1</v>
      </c>
      <c r="N921" s="11" t="n">
        <v>0</v>
      </c>
    </row>
    <row r="922" customFormat="false" ht="15.8" hidden="false" customHeight="false" outlineLevel="0" collapsed="false">
      <c r="A922" s="0" t="s">
        <v>28</v>
      </c>
      <c r="B922" s="0" t="e">
        <f aca="false">VLOOKUP(C922,Sheet2!B:C,2,0)</f>
        <v>#N/A</v>
      </c>
      <c r="C922" s="7" t="s">
        <v>3934</v>
      </c>
      <c r="D922" s="8" t="s">
        <v>3935</v>
      </c>
      <c r="E922" s="9" t="s">
        <v>15</v>
      </c>
      <c r="F922" s="9" t="s">
        <v>16</v>
      </c>
      <c r="G922" s="10"/>
      <c r="H922" s="9" t="s">
        <v>3024</v>
      </c>
      <c r="I922" s="9" t="s">
        <v>19</v>
      </c>
      <c r="J922" s="10" t="s">
        <v>3931</v>
      </c>
      <c r="K922" s="10" t="s">
        <v>3932</v>
      </c>
      <c r="L922" s="10" t="s">
        <v>3933</v>
      </c>
      <c r="M922" s="11" t="n">
        <v>1</v>
      </c>
      <c r="N922" s="11" t="n">
        <v>0</v>
      </c>
    </row>
    <row r="923" customFormat="false" ht="126.1" hidden="false" customHeight="false" outlineLevel="0" collapsed="false">
      <c r="A923" s="0" t="s">
        <v>28</v>
      </c>
      <c r="B923" s="0" t="e">
        <f aca="false">VLOOKUP(C923,Sheet2!B:C,2,0)</f>
        <v>#N/A</v>
      </c>
      <c r="C923" s="7" t="s">
        <v>3936</v>
      </c>
      <c r="D923" s="8" t="s">
        <v>3937</v>
      </c>
      <c r="E923" s="9" t="s">
        <v>15</v>
      </c>
      <c r="F923" s="9" t="s">
        <v>16</v>
      </c>
      <c r="G923" s="10" t="s">
        <v>836</v>
      </c>
      <c r="H923" s="9" t="s">
        <v>3024</v>
      </c>
      <c r="I923" s="9" t="s">
        <v>19</v>
      </c>
      <c r="J923" s="10" t="s">
        <v>3938</v>
      </c>
      <c r="K923" s="12" t="s">
        <v>3939</v>
      </c>
      <c r="L923" s="12" t="s">
        <v>3940</v>
      </c>
      <c r="M923" s="11" t="n">
        <v>1</v>
      </c>
      <c r="N923" s="11" t="n">
        <v>0</v>
      </c>
    </row>
    <row r="924" customFormat="false" ht="15.8" hidden="false" customHeight="false" outlineLevel="0" collapsed="false">
      <c r="A924" s="0" t="s">
        <v>28</v>
      </c>
      <c r="B924" s="0" t="e">
        <f aca="false">VLOOKUP(C924,Sheet2!B:C,2,0)</f>
        <v>#N/A</v>
      </c>
      <c r="C924" s="7" t="s">
        <v>3941</v>
      </c>
      <c r="D924" s="8" t="s">
        <v>3942</v>
      </c>
      <c r="E924" s="9" t="s">
        <v>15</v>
      </c>
      <c r="F924" s="9" t="s">
        <v>16</v>
      </c>
      <c r="G924" s="10"/>
      <c r="H924" s="9" t="s">
        <v>3024</v>
      </c>
      <c r="I924" s="9" t="s">
        <v>19</v>
      </c>
      <c r="J924" s="10" t="s">
        <v>3931</v>
      </c>
      <c r="K924" s="10" t="s">
        <v>3943</v>
      </c>
      <c r="L924" s="10" t="s">
        <v>3944</v>
      </c>
      <c r="M924" s="11" t="n">
        <v>1</v>
      </c>
      <c r="N924" s="11" t="n">
        <v>0</v>
      </c>
    </row>
    <row r="925" customFormat="false" ht="15.8" hidden="false" customHeight="false" outlineLevel="0" collapsed="false">
      <c r="A925" s="0" t="s">
        <v>28</v>
      </c>
      <c r="B925" s="0" t="e">
        <f aca="false">VLOOKUP(C925,Sheet2!B:C,2,0)</f>
        <v>#N/A</v>
      </c>
      <c r="C925" s="7" t="s">
        <v>3945</v>
      </c>
      <c r="D925" s="8" t="s">
        <v>3946</v>
      </c>
      <c r="E925" s="9" t="s">
        <v>15</v>
      </c>
      <c r="F925" s="9" t="s">
        <v>76</v>
      </c>
      <c r="G925" s="10"/>
      <c r="H925" s="9" t="s">
        <v>2618</v>
      </c>
      <c r="I925" s="9" t="s">
        <v>19</v>
      </c>
      <c r="J925" s="10" t="s">
        <v>3947</v>
      </c>
      <c r="K925" s="10" t="s">
        <v>3948</v>
      </c>
      <c r="L925" s="10" t="s">
        <v>3949</v>
      </c>
      <c r="M925" s="11" t="n">
        <v>50</v>
      </c>
      <c r="N925" s="11" t="n">
        <v>0</v>
      </c>
    </row>
    <row r="926" customFormat="false" ht="15.8" hidden="false" customHeight="false" outlineLevel="0" collapsed="false">
      <c r="A926" s="0" t="s">
        <v>28</v>
      </c>
      <c r="B926" s="0" t="e">
        <f aca="false">VLOOKUP(C926,Sheet2!B:C,2,0)</f>
        <v>#N/A</v>
      </c>
      <c r="C926" s="7" t="s">
        <v>3950</v>
      </c>
      <c r="D926" s="8" t="s">
        <v>3951</v>
      </c>
      <c r="E926" s="9" t="s">
        <v>15</v>
      </c>
      <c r="F926" s="9" t="s">
        <v>76</v>
      </c>
      <c r="G926" s="10"/>
      <c r="H926" s="9" t="s">
        <v>2618</v>
      </c>
      <c r="I926" s="9" t="s">
        <v>19</v>
      </c>
      <c r="J926" s="10" t="s">
        <v>3947</v>
      </c>
      <c r="K926" s="10" t="s">
        <v>3952</v>
      </c>
      <c r="L926" s="10" t="s">
        <v>3953</v>
      </c>
      <c r="M926" s="11" t="n">
        <v>50</v>
      </c>
      <c r="N926" s="11" t="n">
        <v>0</v>
      </c>
    </row>
    <row r="927" customFormat="false" ht="15.8" hidden="false" customHeight="false" outlineLevel="0" collapsed="false">
      <c r="A927" s="0" t="s">
        <v>28</v>
      </c>
      <c r="B927" s="0" t="e">
        <f aca="false">VLOOKUP(C927,Sheet2!B:C,2,0)</f>
        <v>#N/A</v>
      </c>
      <c r="C927" s="7" t="s">
        <v>3954</v>
      </c>
      <c r="D927" s="8" t="s">
        <v>3955</v>
      </c>
      <c r="E927" s="9" t="s">
        <v>15</v>
      </c>
      <c r="F927" s="9" t="s">
        <v>76</v>
      </c>
      <c r="G927" s="10"/>
      <c r="H927" s="9" t="s">
        <v>2618</v>
      </c>
      <c r="I927" s="9" t="s">
        <v>19</v>
      </c>
      <c r="J927" s="10" t="s">
        <v>3947</v>
      </c>
      <c r="K927" s="10" t="s">
        <v>3956</v>
      </c>
      <c r="L927" s="10" t="s">
        <v>3957</v>
      </c>
      <c r="M927" s="11" t="n">
        <v>50</v>
      </c>
      <c r="N927" s="11" t="n">
        <v>0</v>
      </c>
    </row>
    <row r="928" customFormat="false" ht="15.8" hidden="false" customHeight="false" outlineLevel="0" collapsed="false">
      <c r="A928" s="0" t="s">
        <v>28</v>
      </c>
      <c r="B928" s="0" t="e">
        <f aca="false">VLOOKUP(C928,Sheet2!B:C,2,0)</f>
        <v>#N/A</v>
      </c>
      <c r="C928" s="7" t="s">
        <v>3958</v>
      </c>
      <c r="D928" s="8" t="s">
        <v>3959</v>
      </c>
      <c r="E928" s="9" t="s">
        <v>15</v>
      </c>
      <c r="F928" s="9" t="s">
        <v>76</v>
      </c>
      <c r="G928" s="10"/>
      <c r="H928" s="9" t="s">
        <v>2618</v>
      </c>
      <c r="I928" s="9" t="s">
        <v>19</v>
      </c>
      <c r="J928" s="10" t="s">
        <v>3947</v>
      </c>
      <c r="K928" s="10" t="s">
        <v>3960</v>
      </c>
      <c r="L928" s="10" t="s">
        <v>3961</v>
      </c>
      <c r="M928" s="11" t="n">
        <v>50</v>
      </c>
      <c r="N928" s="11" t="n">
        <v>0</v>
      </c>
    </row>
    <row r="929" customFormat="false" ht="15.8" hidden="false" customHeight="false" outlineLevel="0" collapsed="false">
      <c r="A929" s="0" t="s">
        <v>28</v>
      </c>
      <c r="B929" s="0" t="e">
        <f aca="false">VLOOKUP(C929,Sheet2!B:C,2,0)</f>
        <v>#N/A</v>
      </c>
      <c r="C929" s="7" t="s">
        <v>3962</v>
      </c>
      <c r="D929" s="8" t="s">
        <v>3963</v>
      </c>
      <c r="E929" s="9" t="s">
        <v>15</v>
      </c>
      <c r="F929" s="9" t="s">
        <v>16</v>
      </c>
      <c r="G929" s="10" t="s">
        <v>3964</v>
      </c>
      <c r="H929" s="9" t="s">
        <v>3965</v>
      </c>
      <c r="I929" s="9" t="s">
        <v>3965</v>
      </c>
      <c r="J929" s="10" t="s">
        <v>3966</v>
      </c>
      <c r="K929" s="10" t="s">
        <v>3967</v>
      </c>
      <c r="L929" s="10" t="s">
        <v>3968</v>
      </c>
      <c r="M929" s="11" t="n">
        <v>1</v>
      </c>
      <c r="N929" s="11" t="n">
        <v>12</v>
      </c>
    </row>
    <row r="930" customFormat="false" ht="15.8" hidden="false" customHeight="false" outlineLevel="0" collapsed="false">
      <c r="A930" s="0" t="s">
        <v>28</v>
      </c>
      <c r="B930" s="0" t="e">
        <f aca="false">VLOOKUP(C930,Sheet2!B:C,2,0)</f>
        <v>#N/A</v>
      </c>
      <c r="C930" s="7" t="s">
        <v>3969</v>
      </c>
      <c r="D930" s="8" t="s">
        <v>3970</v>
      </c>
      <c r="E930" s="9" t="s">
        <v>15</v>
      </c>
      <c r="F930" s="9" t="s">
        <v>16</v>
      </c>
      <c r="G930" s="10" t="s">
        <v>17</v>
      </c>
      <c r="H930" s="9" t="s">
        <v>119</v>
      </c>
      <c r="I930" s="9" t="s">
        <v>19</v>
      </c>
      <c r="J930" s="10" t="s">
        <v>3971</v>
      </c>
      <c r="K930" s="10" t="s">
        <v>2614</v>
      </c>
      <c r="L930" s="10" t="s">
        <v>3972</v>
      </c>
      <c r="M930" s="11" t="n">
        <v>1</v>
      </c>
      <c r="N930" s="11" t="n">
        <v>6</v>
      </c>
    </row>
    <row r="931" customFormat="false" ht="15.8" hidden="false" customHeight="false" outlineLevel="0" collapsed="false">
      <c r="A931" s="0" t="s">
        <v>28</v>
      </c>
      <c r="B931" s="0" t="e">
        <f aca="false">VLOOKUP(C931,Sheet2!B:C,2,0)</f>
        <v>#N/A</v>
      </c>
      <c r="C931" s="7" t="s">
        <v>3973</v>
      </c>
      <c r="D931" s="8" t="s">
        <v>3974</v>
      </c>
      <c r="E931" s="9" t="s">
        <v>15</v>
      </c>
      <c r="F931" s="9" t="s">
        <v>16</v>
      </c>
      <c r="G931" s="10" t="s">
        <v>17</v>
      </c>
      <c r="H931" s="9" t="s">
        <v>119</v>
      </c>
      <c r="I931" s="9" t="s">
        <v>19</v>
      </c>
      <c r="J931" s="10" t="s">
        <v>3975</v>
      </c>
      <c r="K931" s="10" t="s">
        <v>2609</v>
      </c>
      <c r="L931" s="10" t="s">
        <v>3976</v>
      </c>
      <c r="M931" s="11" t="n">
        <v>1</v>
      </c>
      <c r="N931" s="11" t="n">
        <v>6</v>
      </c>
    </row>
    <row r="932" customFormat="false" ht="15.8" hidden="false" customHeight="false" outlineLevel="0" collapsed="false">
      <c r="A932" s="0" t="s">
        <v>28</v>
      </c>
      <c r="B932" s="0" t="e">
        <f aca="false">VLOOKUP(C932,Sheet2!B:C,2,0)</f>
        <v>#N/A</v>
      </c>
      <c r="C932" s="7" t="s">
        <v>3977</v>
      </c>
      <c r="D932" s="8" t="s">
        <v>3978</v>
      </c>
      <c r="E932" s="9" t="s">
        <v>15</v>
      </c>
      <c r="F932" s="9" t="s">
        <v>16</v>
      </c>
      <c r="G932" s="10" t="s">
        <v>77</v>
      </c>
      <c r="H932" s="9" t="s">
        <v>685</v>
      </c>
      <c r="I932" s="9" t="s">
        <v>19</v>
      </c>
      <c r="J932" s="10" t="s">
        <v>3979</v>
      </c>
      <c r="K932" s="10" t="s">
        <v>1240</v>
      </c>
      <c r="L932" s="10" t="s">
        <v>3980</v>
      </c>
      <c r="M932" s="11" t="n">
        <v>1</v>
      </c>
      <c r="N932" s="11" t="n">
        <v>12</v>
      </c>
    </row>
    <row r="933" customFormat="false" ht="15.8" hidden="false" customHeight="false" outlineLevel="0" collapsed="false">
      <c r="A933" s="0" t="s">
        <v>28</v>
      </c>
      <c r="B933" s="0" t="e">
        <f aca="false">VLOOKUP(C933,Sheet2!B:C,2,0)</f>
        <v>#N/A</v>
      </c>
      <c r="C933" s="7" t="s">
        <v>3981</v>
      </c>
      <c r="D933" s="8" t="s">
        <v>3982</v>
      </c>
      <c r="E933" s="9" t="s">
        <v>15</v>
      </c>
      <c r="F933" s="9" t="s">
        <v>16</v>
      </c>
      <c r="G933" s="10"/>
      <c r="H933" s="9" t="s">
        <v>685</v>
      </c>
      <c r="I933" s="9" t="s">
        <v>19</v>
      </c>
      <c r="J933" s="10" t="s">
        <v>1239</v>
      </c>
      <c r="K933" s="10" t="s">
        <v>3983</v>
      </c>
      <c r="L933" s="10" t="s">
        <v>3984</v>
      </c>
      <c r="M933" s="11" t="n">
        <v>1</v>
      </c>
      <c r="N933" s="11" t="n">
        <v>12</v>
      </c>
    </row>
    <row r="934" customFormat="false" ht="15.8" hidden="false" customHeight="false" outlineLevel="0" collapsed="false">
      <c r="A934" s="0" t="s">
        <v>28</v>
      </c>
      <c r="B934" s="0" t="e">
        <f aca="false">VLOOKUP(C934,Sheet2!B:C,2,0)</f>
        <v>#N/A</v>
      </c>
      <c r="C934" s="7" t="s">
        <v>3985</v>
      </c>
      <c r="D934" s="8" t="s">
        <v>3986</v>
      </c>
      <c r="E934" s="9" t="s">
        <v>15</v>
      </c>
      <c r="F934" s="9" t="s">
        <v>16</v>
      </c>
      <c r="G934" s="10"/>
      <c r="H934" s="9" t="s">
        <v>685</v>
      </c>
      <c r="I934" s="9" t="s">
        <v>19</v>
      </c>
      <c r="J934" s="10" t="s">
        <v>700</v>
      </c>
      <c r="K934" s="10" t="s">
        <v>3987</v>
      </c>
      <c r="L934" s="10" t="s">
        <v>3988</v>
      </c>
      <c r="M934" s="11" t="n">
        <v>1</v>
      </c>
      <c r="N934" s="11" t="n">
        <v>12</v>
      </c>
    </row>
    <row r="935" customFormat="false" ht="15.8" hidden="false" customHeight="false" outlineLevel="0" collapsed="false">
      <c r="A935" s="0" t="s">
        <v>28</v>
      </c>
      <c r="B935" s="0" t="e">
        <f aca="false">VLOOKUP(C935,Sheet2!B:C,2,0)</f>
        <v>#N/A</v>
      </c>
      <c r="C935" s="7" t="s">
        <v>3989</v>
      </c>
      <c r="D935" s="8" t="s">
        <v>3990</v>
      </c>
      <c r="E935" s="9" t="s">
        <v>15</v>
      </c>
      <c r="F935" s="9" t="s">
        <v>16</v>
      </c>
      <c r="G935" s="10" t="s">
        <v>77</v>
      </c>
      <c r="H935" s="9" t="s">
        <v>685</v>
      </c>
      <c r="I935" s="9" t="s">
        <v>19</v>
      </c>
      <c r="J935" s="10" t="s">
        <v>1239</v>
      </c>
      <c r="K935" s="10" t="s">
        <v>3991</v>
      </c>
      <c r="L935" s="10" t="s">
        <v>3992</v>
      </c>
      <c r="M935" s="11" t="n">
        <v>1</v>
      </c>
      <c r="N935" s="11" t="n">
        <v>12</v>
      </c>
    </row>
    <row r="936" customFormat="false" ht="15.8" hidden="false" customHeight="false" outlineLevel="0" collapsed="false">
      <c r="A936" s="0" t="s">
        <v>28</v>
      </c>
      <c r="B936" s="0" t="e">
        <f aca="false">VLOOKUP(C936,Sheet2!B:C,2,0)</f>
        <v>#N/A</v>
      </c>
      <c r="C936" s="7" t="s">
        <v>3993</v>
      </c>
      <c r="D936" s="8" t="s">
        <v>3994</v>
      </c>
      <c r="E936" s="9" t="s">
        <v>15</v>
      </c>
      <c r="F936" s="9" t="s">
        <v>16</v>
      </c>
      <c r="G936" s="10" t="s">
        <v>77</v>
      </c>
      <c r="H936" s="9" t="s">
        <v>78</v>
      </c>
      <c r="I936" s="9" t="s">
        <v>19</v>
      </c>
      <c r="J936" s="10" t="s">
        <v>3995</v>
      </c>
      <c r="K936" s="10" t="s">
        <v>3996</v>
      </c>
      <c r="L936" s="10" t="s">
        <v>3997</v>
      </c>
      <c r="M936" s="11" t="n">
        <v>1</v>
      </c>
      <c r="N936" s="11" t="n">
        <v>12</v>
      </c>
    </row>
    <row r="937" customFormat="false" ht="15.8" hidden="false" customHeight="false" outlineLevel="0" collapsed="false">
      <c r="A937" s="0" t="s">
        <v>28</v>
      </c>
      <c r="B937" s="0" t="e">
        <f aca="false">VLOOKUP(C937,Sheet2!B:C,2,0)</f>
        <v>#N/A</v>
      </c>
      <c r="C937" s="7" t="s">
        <v>3998</v>
      </c>
      <c r="D937" s="8" t="s">
        <v>3999</v>
      </c>
      <c r="E937" s="9" t="s">
        <v>15</v>
      </c>
      <c r="F937" s="9" t="s">
        <v>16</v>
      </c>
      <c r="G937" s="10" t="s">
        <v>77</v>
      </c>
      <c r="H937" s="9" t="s">
        <v>78</v>
      </c>
      <c r="I937" s="9" t="s">
        <v>19</v>
      </c>
      <c r="J937" s="10" t="s">
        <v>4000</v>
      </c>
      <c r="K937" s="10" t="s">
        <v>4001</v>
      </c>
      <c r="L937" s="10" t="s">
        <v>4002</v>
      </c>
      <c r="M937" s="11" t="n">
        <v>1</v>
      </c>
      <c r="N937" s="11" t="n">
        <v>12</v>
      </c>
    </row>
    <row r="938" customFormat="false" ht="15.8" hidden="false" customHeight="false" outlineLevel="0" collapsed="false">
      <c r="A938" s="0" t="s">
        <v>28</v>
      </c>
      <c r="B938" s="0" t="e">
        <f aca="false">VLOOKUP(C938,Sheet2!B:C,2,0)</f>
        <v>#N/A</v>
      </c>
      <c r="C938" s="7" t="s">
        <v>4003</v>
      </c>
      <c r="D938" s="8" t="s">
        <v>4004</v>
      </c>
      <c r="E938" s="9" t="s">
        <v>15</v>
      </c>
      <c r="F938" s="9" t="s">
        <v>16</v>
      </c>
      <c r="G938" s="10" t="s">
        <v>1756</v>
      </c>
      <c r="H938" s="9" t="s">
        <v>4005</v>
      </c>
      <c r="I938" s="9" t="s">
        <v>19</v>
      </c>
      <c r="J938" s="10" t="s">
        <v>4006</v>
      </c>
      <c r="K938" s="10" t="s">
        <v>4007</v>
      </c>
      <c r="L938" s="10" t="s">
        <v>4008</v>
      </c>
      <c r="M938" s="11" t="n">
        <v>1</v>
      </c>
      <c r="N938" s="11" t="n">
        <v>12</v>
      </c>
    </row>
    <row r="939" customFormat="false" ht="15.8" hidden="false" customHeight="false" outlineLevel="0" collapsed="false">
      <c r="A939" s="0" t="s">
        <v>28</v>
      </c>
      <c r="B939" s="0" t="e">
        <f aca="false">VLOOKUP(C939,Sheet2!B:C,2,0)</f>
        <v>#N/A</v>
      </c>
      <c r="C939" s="7" t="s">
        <v>4009</v>
      </c>
      <c r="D939" s="8" t="s">
        <v>4010</v>
      </c>
      <c r="E939" s="9" t="s">
        <v>15</v>
      </c>
      <c r="F939" s="9" t="s">
        <v>16</v>
      </c>
      <c r="G939" s="10" t="s">
        <v>215</v>
      </c>
      <c r="H939" s="9" t="s">
        <v>3647</v>
      </c>
      <c r="I939" s="9" t="s">
        <v>19</v>
      </c>
      <c r="J939" s="10" t="s">
        <v>4011</v>
      </c>
      <c r="K939" s="10" t="s">
        <v>4012</v>
      </c>
      <c r="L939" s="10" t="s">
        <v>4013</v>
      </c>
      <c r="M939" s="11" t="n">
        <v>1</v>
      </c>
      <c r="N939" s="11" t="n">
        <v>12</v>
      </c>
    </row>
    <row r="940" customFormat="false" ht="15.8" hidden="false" customHeight="false" outlineLevel="0" collapsed="false">
      <c r="A940" s="0" t="s">
        <v>28</v>
      </c>
      <c r="B940" s="0" t="e">
        <f aca="false">VLOOKUP(C940,Sheet2!B:C,2,0)</f>
        <v>#N/A</v>
      </c>
      <c r="C940" s="7" t="s">
        <v>4014</v>
      </c>
      <c r="D940" s="8" t="s">
        <v>4015</v>
      </c>
      <c r="E940" s="9" t="s">
        <v>15</v>
      </c>
      <c r="F940" s="9" t="s">
        <v>16</v>
      </c>
      <c r="G940" s="10" t="s">
        <v>178</v>
      </c>
      <c r="H940" s="9" t="s">
        <v>18</v>
      </c>
      <c r="I940" s="9" t="s">
        <v>19</v>
      </c>
      <c r="J940" s="10" t="s">
        <v>4016</v>
      </c>
      <c r="K940" s="10" t="s">
        <v>4017</v>
      </c>
      <c r="L940" s="10" t="s">
        <v>4018</v>
      </c>
      <c r="M940" s="11" t="n">
        <v>1</v>
      </c>
      <c r="N940" s="11" t="n">
        <v>12</v>
      </c>
    </row>
    <row r="941" customFormat="false" ht="148.5" hidden="false" customHeight="false" outlineLevel="0" collapsed="false">
      <c r="A941" s="0" t="s">
        <v>28</v>
      </c>
      <c r="B941" s="0" t="e">
        <f aca="false">VLOOKUP(C941,Sheet2!B:C,2,0)</f>
        <v>#N/A</v>
      </c>
      <c r="C941" s="7" t="s">
        <v>4019</v>
      </c>
      <c r="D941" s="8" t="s">
        <v>4020</v>
      </c>
      <c r="E941" s="9" t="s">
        <v>15</v>
      </c>
      <c r="F941" s="9" t="s">
        <v>16</v>
      </c>
      <c r="G941" s="10" t="s">
        <v>144</v>
      </c>
      <c r="H941" s="9" t="s">
        <v>3024</v>
      </c>
      <c r="I941" s="9" t="s">
        <v>19</v>
      </c>
      <c r="J941" s="10" t="s">
        <v>4021</v>
      </c>
      <c r="K941" s="12" t="s">
        <v>4022</v>
      </c>
      <c r="L941" s="12" t="s">
        <v>4023</v>
      </c>
      <c r="M941" s="11" t="n">
        <v>10</v>
      </c>
      <c r="N941" s="11" t="n">
        <v>6</v>
      </c>
    </row>
    <row r="942" customFormat="false" ht="15.8" hidden="false" customHeight="false" outlineLevel="0" collapsed="false">
      <c r="A942" s="0" t="s">
        <v>28</v>
      </c>
      <c r="B942" s="0" t="e">
        <f aca="false">VLOOKUP(C942,Sheet2!B:C,2,0)</f>
        <v>#N/A</v>
      </c>
      <c r="C942" s="7" t="s">
        <v>4024</v>
      </c>
      <c r="D942" s="8" t="s">
        <v>4025</v>
      </c>
      <c r="E942" s="9" t="s">
        <v>15</v>
      </c>
      <c r="F942" s="9" t="s">
        <v>76</v>
      </c>
      <c r="G942" s="10" t="s">
        <v>568</v>
      </c>
      <c r="H942" s="9" t="s">
        <v>93</v>
      </c>
      <c r="I942" s="9" t="s">
        <v>19</v>
      </c>
      <c r="J942" s="10" t="s">
        <v>2619</v>
      </c>
      <c r="K942" s="10" t="s">
        <v>4026</v>
      </c>
      <c r="L942" s="10" t="s">
        <v>4027</v>
      </c>
      <c r="M942" s="11" t="n">
        <v>10</v>
      </c>
      <c r="N942" s="11" t="n">
        <v>0</v>
      </c>
    </row>
    <row r="943" customFormat="false" ht="15.8" hidden="false" customHeight="false" outlineLevel="0" collapsed="false">
      <c r="A943" s="0" t="s">
        <v>28</v>
      </c>
      <c r="B943" s="0" t="e">
        <f aca="false">VLOOKUP(C943,Sheet2!B:C,2,0)</f>
        <v>#N/A</v>
      </c>
      <c r="C943" s="7" t="s">
        <v>4028</v>
      </c>
      <c r="D943" s="8" t="s">
        <v>4029</v>
      </c>
      <c r="E943" s="9" t="s">
        <v>15</v>
      </c>
      <c r="F943" s="9" t="s">
        <v>16</v>
      </c>
      <c r="G943" s="10" t="s">
        <v>1756</v>
      </c>
      <c r="H943" s="9" t="s">
        <v>4005</v>
      </c>
      <c r="I943" s="9" t="s">
        <v>19</v>
      </c>
      <c r="J943" s="10" t="s">
        <v>4030</v>
      </c>
      <c r="K943" s="10" t="s">
        <v>4031</v>
      </c>
      <c r="L943" s="10" t="s">
        <v>4032</v>
      </c>
      <c r="M943" s="11" t="n">
        <v>1</v>
      </c>
      <c r="N943" s="11" t="n">
        <v>12</v>
      </c>
    </row>
    <row r="944" customFormat="false" ht="15.8" hidden="false" customHeight="false" outlineLevel="0" collapsed="false">
      <c r="A944" s="0" t="s">
        <v>28</v>
      </c>
      <c r="B944" s="0" t="e">
        <f aca="false">VLOOKUP(C944,Sheet2!B:C,2,0)</f>
        <v>#N/A</v>
      </c>
      <c r="C944" s="7" t="s">
        <v>4033</v>
      </c>
      <c r="D944" s="8" t="s">
        <v>4034</v>
      </c>
      <c r="E944" s="9" t="s">
        <v>15</v>
      </c>
      <c r="F944" s="9" t="s">
        <v>16</v>
      </c>
      <c r="G944" s="10" t="s">
        <v>1756</v>
      </c>
      <c r="H944" s="9" t="s">
        <v>4005</v>
      </c>
      <c r="I944" s="9" t="s">
        <v>19</v>
      </c>
      <c r="J944" s="10" t="s">
        <v>4035</v>
      </c>
      <c r="K944" s="10" t="s">
        <v>4036</v>
      </c>
      <c r="L944" s="10" t="s">
        <v>4037</v>
      </c>
      <c r="M944" s="11" t="n">
        <v>1</v>
      </c>
      <c r="N944" s="11" t="n">
        <v>12</v>
      </c>
    </row>
    <row r="945" customFormat="false" ht="15.8" hidden="false" customHeight="false" outlineLevel="0" collapsed="false">
      <c r="A945" s="0" t="s">
        <v>28</v>
      </c>
      <c r="B945" s="0" t="e">
        <f aca="false">VLOOKUP(C945,Sheet2!B:C,2,0)</f>
        <v>#N/A</v>
      </c>
      <c r="C945" s="7" t="s">
        <v>4038</v>
      </c>
      <c r="D945" s="8" t="s">
        <v>4039</v>
      </c>
      <c r="E945" s="9" t="s">
        <v>15</v>
      </c>
      <c r="F945" s="9" t="s">
        <v>16</v>
      </c>
      <c r="G945" s="10" t="s">
        <v>4040</v>
      </c>
      <c r="H945" s="9" t="s">
        <v>246</v>
      </c>
      <c r="I945" s="9" t="s">
        <v>19</v>
      </c>
      <c r="J945" s="10" t="s">
        <v>4041</v>
      </c>
      <c r="K945" s="10" t="s">
        <v>4042</v>
      </c>
      <c r="L945" s="10" t="s">
        <v>4043</v>
      </c>
      <c r="M945" s="11" t="n">
        <v>1</v>
      </c>
      <c r="N945" s="11" t="n">
        <v>12</v>
      </c>
    </row>
    <row r="946" customFormat="false" ht="15.8" hidden="false" customHeight="false" outlineLevel="0" collapsed="false">
      <c r="A946" s="0" t="s">
        <v>28</v>
      </c>
      <c r="B946" s="0" t="e">
        <f aca="false">VLOOKUP(C946,Sheet2!B:C,2,0)</f>
        <v>#N/A</v>
      </c>
      <c r="C946" s="7" t="s">
        <v>4044</v>
      </c>
      <c r="D946" s="8" t="s">
        <v>4045</v>
      </c>
      <c r="E946" s="9" t="s">
        <v>15</v>
      </c>
      <c r="F946" s="9" t="s">
        <v>16</v>
      </c>
      <c r="G946" s="10" t="s">
        <v>4046</v>
      </c>
      <c r="H946" s="9" t="s">
        <v>246</v>
      </c>
      <c r="I946" s="9" t="s">
        <v>19</v>
      </c>
      <c r="J946" s="10" t="s">
        <v>4047</v>
      </c>
      <c r="K946" s="10" t="s">
        <v>4048</v>
      </c>
      <c r="L946" s="10" t="s">
        <v>4049</v>
      </c>
      <c r="M946" s="11" t="n">
        <v>1</v>
      </c>
      <c r="N946" s="11" t="n">
        <v>12</v>
      </c>
    </row>
    <row r="947" customFormat="false" ht="15.8" hidden="false" customHeight="false" outlineLevel="0" collapsed="false">
      <c r="A947" s="0" t="s">
        <v>28</v>
      </c>
      <c r="B947" s="0" t="e">
        <f aca="false">VLOOKUP(C947,Sheet2!B:C,2,0)</f>
        <v>#N/A</v>
      </c>
      <c r="C947" s="7" t="s">
        <v>4050</v>
      </c>
      <c r="D947" s="8" t="s">
        <v>4051</v>
      </c>
      <c r="E947" s="9" t="s">
        <v>15</v>
      </c>
      <c r="F947" s="9" t="s">
        <v>16</v>
      </c>
      <c r="G947" s="10" t="s">
        <v>4052</v>
      </c>
      <c r="H947" s="9" t="s">
        <v>246</v>
      </c>
      <c r="I947" s="9" t="s">
        <v>19</v>
      </c>
      <c r="J947" s="10" t="s">
        <v>4053</v>
      </c>
      <c r="K947" s="10" t="s">
        <v>4048</v>
      </c>
      <c r="L947" s="10" t="s">
        <v>4054</v>
      </c>
      <c r="M947" s="11" t="n">
        <v>1</v>
      </c>
      <c r="N947" s="11" t="n">
        <v>12</v>
      </c>
    </row>
    <row r="948" customFormat="false" ht="15.8" hidden="false" customHeight="false" outlineLevel="0" collapsed="false">
      <c r="A948" s="0" t="s">
        <v>28</v>
      </c>
      <c r="B948" s="0" t="e">
        <f aca="false">VLOOKUP(C948,Sheet2!B:C,2,0)</f>
        <v>#N/A</v>
      </c>
      <c r="C948" s="7" t="s">
        <v>4055</v>
      </c>
      <c r="D948" s="8" t="s">
        <v>4056</v>
      </c>
      <c r="E948" s="9" t="s">
        <v>15</v>
      </c>
      <c r="F948" s="9" t="s">
        <v>16</v>
      </c>
      <c r="G948" s="10" t="s">
        <v>4040</v>
      </c>
      <c r="H948" s="9" t="s">
        <v>246</v>
      </c>
      <c r="I948" s="9" t="s">
        <v>19</v>
      </c>
      <c r="J948" s="10" t="s">
        <v>4057</v>
      </c>
      <c r="K948" s="10" t="s">
        <v>4048</v>
      </c>
      <c r="L948" s="10" t="s">
        <v>4058</v>
      </c>
      <c r="M948" s="11" t="n">
        <v>1</v>
      </c>
      <c r="N948" s="11" t="n">
        <v>12</v>
      </c>
    </row>
    <row r="949" customFormat="false" ht="15.8" hidden="false" customHeight="false" outlineLevel="0" collapsed="false">
      <c r="A949" s="0" t="s">
        <v>28</v>
      </c>
      <c r="B949" s="0" t="e">
        <f aca="false">VLOOKUP(C949,Sheet2!B:C,2,0)</f>
        <v>#N/A</v>
      </c>
      <c r="C949" s="7" t="s">
        <v>4059</v>
      </c>
      <c r="D949" s="8" t="s">
        <v>4060</v>
      </c>
      <c r="E949" s="9" t="s">
        <v>15</v>
      </c>
      <c r="F949" s="9" t="s">
        <v>16</v>
      </c>
      <c r="G949" s="10" t="s">
        <v>4046</v>
      </c>
      <c r="H949" s="9" t="s">
        <v>246</v>
      </c>
      <c r="I949" s="9" t="s">
        <v>19</v>
      </c>
      <c r="J949" s="10" t="s">
        <v>4047</v>
      </c>
      <c r="K949" s="10" t="s">
        <v>3517</v>
      </c>
      <c r="L949" s="10" t="s">
        <v>4061</v>
      </c>
      <c r="M949" s="11" t="n">
        <v>1</v>
      </c>
      <c r="N949" s="11" t="n">
        <v>12</v>
      </c>
    </row>
    <row r="950" customFormat="false" ht="15.8" hidden="false" customHeight="false" outlineLevel="0" collapsed="false">
      <c r="A950" s="0" t="s">
        <v>28</v>
      </c>
      <c r="B950" s="0" t="e">
        <f aca="false">VLOOKUP(C950,Sheet2!B:C,2,0)</f>
        <v>#N/A</v>
      </c>
      <c r="C950" s="7" t="s">
        <v>4062</v>
      </c>
      <c r="D950" s="8" t="s">
        <v>4063</v>
      </c>
      <c r="E950" s="9" t="s">
        <v>15</v>
      </c>
      <c r="F950" s="9" t="s">
        <v>16</v>
      </c>
      <c r="G950" s="10" t="s">
        <v>4052</v>
      </c>
      <c r="H950" s="9" t="s">
        <v>246</v>
      </c>
      <c r="I950" s="9" t="s">
        <v>19</v>
      </c>
      <c r="J950" s="10" t="s">
        <v>4053</v>
      </c>
      <c r="K950" s="10" t="s">
        <v>3517</v>
      </c>
      <c r="L950" s="10" t="s">
        <v>4064</v>
      </c>
      <c r="M950" s="11" t="n">
        <v>1</v>
      </c>
      <c r="N950" s="11" t="n">
        <v>12</v>
      </c>
    </row>
    <row r="951" customFormat="false" ht="15.8" hidden="false" customHeight="false" outlineLevel="0" collapsed="false">
      <c r="A951" s="0" t="s">
        <v>28</v>
      </c>
      <c r="B951" s="0" t="e">
        <f aca="false">VLOOKUP(C951,Sheet2!B:C,2,0)</f>
        <v>#N/A</v>
      </c>
      <c r="C951" s="7" t="s">
        <v>4065</v>
      </c>
      <c r="D951" s="8" t="s">
        <v>4066</v>
      </c>
      <c r="E951" s="9" t="s">
        <v>15</v>
      </c>
      <c r="F951" s="9" t="s">
        <v>16</v>
      </c>
      <c r="G951" s="10" t="s">
        <v>3538</v>
      </c>
      <c r="H951" s="9" t="s">
        <v>246</v>
      </c>
      <c r="I951" s="9" t="s">
        <v>19</v>
      </c>
      <c r="J951" s="10" t="s">
        <v>4067</v>
      </c>
      <c r="K951" s="10" t="s">
        <v>3517</v>
      </c>
      <c r="L951" s="10" t="s">
        <v>4068</v>
      </c>
      <c r="M951" s="11" t="n">
        <v>1</v>
      </c>
      <c r="N951" s="11" t="n">
        <v>12</v>
      </c>
    </row>
    <row r="952" customFormat="false" ht="15.8" hidden="false" customHeight="false" outlineLevel="0" collapsed="false">
      <c r="A952" s="0" t="s">
        <v>28</v>
      </c>
      <c r="B952" s="0" t="e">
        <f aca="false">VLOOKUP(C952,Sheet2!B:C,2,0)</f>
        <v>#N/A</v>
      </c>
      <c r="C952" s="7" t="s">
        <v>4069</v>
      </c>
      <c r="D952" s="8" t="s">
        <v>4070</v>
      </c>
      <c r="E952" s="9" t="s">
        <v>15</v>
      </c>
      <c r="F952" s="9" t="s">
        <v>16</v>
      </c>
      <c r="G952" s="10" t="s">
        <v>4040</v>
      </c>
      <c r="H952" s="9" t="s">
        <v>246</v>
      </c>
      <c r="I952" s="9" t="s">
        <v>19</v>
      </c>
      <c r="J952" s="10" t="s">
        <v>4041</v>
      </c>
      <c r="K952" s="10" t="s">
        <v>4071</v>
      </c>
      <c r="L952" s="10" t="s">
        <v>4072</v>
      </c>
      <c r="M952" s="11" t="n">
        <v>1</v>
      </c>
      <c r="N952" s="11" t="n">
        <v>12</v>
      </c>
    </row>
    <row r="953" customFormat="false" ht="15.8" hidden="false" customHeight="false" outlineLevel="0" collapsed="false">
      <c r="A953" s="0" t="s">
        <v>28</v>
      </c>
      <c r="B953" s="0" t="e">
        <f aca="false">VLOOKUP(C953,Sheet2!B:C,2,0)</f>
        <v>#N/A</v>
      </c>
      <c r="C953" s="7" t="s">
        <v>4073</v>
      </c>
      <c r="D953" s="8" t="s">
        <v>4074</v>
      </c>
      <c r="E953" s="9" t="s">
        <v>15</v>
      </c>
      <c r="F953" s="9" t="s">
        <v>16</v>
      </c>
      <c r="G953" s="10" t="s">
        <v>4052</v>
      </c>
      <c r="H953" s="9" t="s">
        <v>246</v>
      </c>
      <c r="I953" s="9" t="s">
        <v>19</v>
      </c>
      <c r="J953" s="10" t="s">
        <v>4053</v>
      </c>
      <c r="K953" s="10" t="s">
        <v>4075</v>
      </c>
      <c r="L953" s="10" t="s">
        <v>4076</v>
      </c>
      <c r="M953" s="11" t="n">
        <v>1</v>
      </c>
      <c r="N953" s="11" t="n">
        <v>12</v>
      </c>
    </row>
    <row r="954" customFormat="false" ht="15.8" hidden="false" customHeight="false" outlineLevel="0" collapsed="false">
      <c r="A954" s="0" t="s">
        <v>28</v>
      </c>
      <c r="B954" s="0" t="e">
        <f aca="false">VLOOKUP(C954,Sheet2!B:C,2,0)</f>
        <v>#N/A</v>
      </c>
      <c r="C954" s="7" t="s">
        <v>4077</v>
      </c>
      <c r="D954" s="8" t="s">
        <v>4078</v>
      </c>
      <c r="E954" s="9" t="s">
        <v>15</v>
      </c>
      <c r="F954" s="9" t="s">
        <v>16</v>
      </c>
      <c r="G954" s="10" t="s">
        <v>3538</v>
      </c>
      <c r="H954" s="9" t="s">
        <v>246</v>
      </c>
      <c r="I954" s="9" t="s">
        <v>19</v>
      </c>
      <c r="J954" s="10" t="s">
        <v>4067</v>
      </c>
      <c r="K954" s="10" t="s">
        <v>4075</v>
      </c>
      <c r="L954" s="10" t="s">
        <v>4079</v>
      </c>
      <c r="M954" s="11" t="n">
        <v>1</v>
      </c>
      <c r="N954" s="11" t="n">
        <v>12</v>
      </c>
    </row>
    <row r="955" customFormat="false" ht="15.8" hidden="false" customHeight="false" outlineLevel="0" collapsed="false">
      <c r="A955" s="0" t="s">
        <v>28</v>
      </c>
      <c r="B955" s="0" t="e">
        <f aca="false">VLOOKUP(C955,Sheet2!B:C,2,0)</f>
        <v>#N/A</v>
      </c>
      <c r="C955" s="7" t="s">
        <v>4080</v>
      </c>
      <c r="D955" s="8" t="s">
        <v>4081</v>
      </c>
      <c r="E955" s="9" t="s">
        <v>15</v>
      </c>
      <c r="F955" s="9" t="s">
        <v>16</v>
      </c>
      <c r="G955" s="10" t="s">
        <v>4040</v>
      </c>
      <c r="H955" s="9" t="s">
        <v>246</v>
      </c>
      <c r="I955" s="9" t="s">
        <v>19</v>
      </c>
      <c r="J955" s="10" t="s">
        <v>4041</v>
      </c>
      <c r="K955" s="10" t="s">
        <v>4082</v>
      </c>
      <c r="L955" s="10" t="s">
        <v>4083</v>
      </c>
      <c r="M955" s="11" t="n">
        <v>1</v>
      </c>
      <c r="N955" s="11" t="n">
        <v>12</v>
      </c>
    </row>
    <row r="956" customFormat="false" ht="15.8" hidden="false" customHeight="false" outlineLevel="0" collapsed="false">
      <c r="A956" s="0" t="s">
        <v>28</v>
      </c>
      <c r="B956" s="0" t="e">
        <f aca="false">VLOOKUP(C956,Sheet2!B:C,2,0)</f>
        <v>#N/A</v>
      </c>
      <c r="C956" s="7" t="s">
        <v>4084</v>
      </c>
      <c r="D956" s="8" t="s">
        <v>4085</v>
      </c>
      <c r="E956" s="9" t="s">
        <v>15</v>
      </c>
      <c r="F956" s="9" t="s">
        <v>16</v>
      </c>
      <c r="G956" s="10" t="s">
        <v>2793</v>
      </c>
      <c r="H956" s="9" t="s">
        <v>246</v>
      </c>
      <c r="I956" s="9" t="s">
        <v>19</v>
      </c>
      <c r="J956" s="10" t="s">
        <v>4086</v>
      </c>
      <c r="K956" s="10" t="s">
        <v>4075</v>
      </c>
      <c r="L956" s="10" t="s">
        <v>4087</v>
      </c>
      <c r="M956" s="11" t="n">
        <v>1</v>
      </c>
      <c r="N956" s="11" t="n">
        <v>12</v>
      </c>
    </row>
    <row r="957" customFormat="false" ht="15.8" hidden="false" customHeight="false" outlineLevel="0" collapsed="false">
      <c r="A957" s="0" t="s">
        <v>28</v>
      </c>
      <c r="B957" s="0" t="e">
        <f aca="false">VLOOKUP(C957,Sheet2!B:C,2,0)</f>
        <v>#N/A</v>
      </c>
      <c r="C957" s="7" t="s">
        <v>4088</v>
      </c>
      <c r="D957" s="8" t="s">
        <v>4089</v>
      </c>
      <c r="E957" s="9" t="s">
        <v>15</v>
      </c>
      <c r="F957" s="9" t="s">
        <v>16</v>
      </c>
      <c r="G957" s="10" t="s">
        <v>4046</v>
      </c>
      <c r="H957" s="9" t="s">
        <v>246</v>
      </c>
      <c r="I957" s="9" t="s">
        <v>19</v>
      </c>
      <c r="J957" s="10" t="s">
        <v>4047</v>
      </c>
      <c r="K957" s="10" t="s">
        <v>4090</v>
      </c>
      <c r="L957" s="10" t="s">
        <v>4091</v>
      </c>
      <c r="M957" s="11" t="n">
        <v>1</v>
      </c>
      <c r="N957" s="11" t="n">
        <v>12</v>
      </c>
    </row>
    <row r="958" customFormat="false" ht="15.8" hidden="false" customHeight="false" outlineLevel="0" collapsed="false">
      <c r="A958" s="0" t="s">
        <v>28</v>
      </c>
      <c r="B958" s="0" t="e">
        <f aca="false">VLOOKUP(C958,Sheet2!B:C,2,0)</f>
        <v>#N/A</v>
      </c>
      <c r="C958" s="7" t="s">
        <v>4092</v>
      </c>
      <c r="D958" s="8" t="s">
        <v>4093</v>
      </c>
      <c r="E958" s="9" t="s">
        <v>15</v>
      </c>
      <c r="F958" s="9" t="s">
        <v>16</v>
      </c>
      <c r="G958" s="10" t="s">
        <v>4040</v>
      </c>
      <c r="H958" s="9" t="s">
        <v>246</v>
      </c>
      <c r="I958" s="9" t="s">
        <v>19</v>
      </c>
      <c r="J958" s="10" t="s">
        <v>4041</v>
      </c>
      <c r="K958" s="10" t="s">
        <v>4094</v>
      </c>
      <c r="L958" s="10" t="s">
        <v>4095</v>
      </c>
      <c r="M958" s="11" t="n">
        <v>1</v>
      </c>
      <c r="N958" s="11" t="n">
        <v>12</v>
      </c>
    </row>
    <row r="959" customFormat="false" ht="15.8" hidden="false" customHeight="false" outlineLevel="0" collapsed="false">
      <c r="A959" s="0" t="s">
        <v>28</v>
      </c>
      <c r="B959" s="0" t="e">
        <f aca="false">VLOOKUP(C959,Sheet2!B:C,2,0)</f>
        <v>#N/A</v>
      </c>
      <c r="C959" s="7" t="s">
        <v>4096</v>
      </c>
      <c r="D959" s="8" t="s">
        <v>4097</v>
      </c>
      <c r="E959" s="9" t="s">
        <v>15</v>
      </c>
      <c r="F959" s="9" t="s">
        <v>16</v>
      </c>
      <c r="G959" s="10" t="s">
        <v>4052</v>
      </c>
      <c r="H959" s="9" t="s">
        <v>246</v>
      </c>
      <c r="I959" s="9" t="s">
        <v>19</v>
      </c>
      <c r="J959" s="10" t="s">
        <v>4086</v>
      </c>
      <c r="K959" s="10" t="s">
        <v>4090</v>
      </c>
      <c r="L959" s="10" t="s">
        <v>4098</v>
      </c>
      <c r="M959" s="11" t="n">
        <v>1</v>
      </c>
      <c r="N959" s="11" t="n">
        <v>12</v>
      </c>
    </row>
    <row r="960" customFormat="false" ht="15.8" hidden="false" customHeight="false" outlineLevel="0" collapsed="false">
      <c r="A960" s="0" t="s">
        <v>28</v>
      </c>
      <c r="B960" s="0" t="e">
        <f aca="false">VLOOKUP(C960,Sheet2!B:C,2,0)</f>
        <v>#N/A</v>
      </c>
      <c r="C960" s="7" t="s">
        <v>4099</v>
      </c>
      <c r="D960" s="8" t="s">
        <v>4100</v>
      </c>
      <c r="E960" s="9" t="s">
        <v>15</v>
      </c>
      <c r="F960" s="9" t="s">
        <v>16</v>
      </c>
      <c r="G960" s="10" t="s">
        <v>4046</v>
      </c>
      <c r="H960" s="9" t="s">
        <v>246</v>
      </c>
      <c r="I960" s="9" t="s">
        <v>19</v>
      </c>
      <c r="J960" s="10" t="s">
        <v>4047</v>
      </c>
      <c r="K960" s="10" t="s">
        <v>4042</v>
      </c>
      <c r="L960" s="10" t="s">
        <v>4101</v>
      </c>
      <c r="M960" s="11" t="n">
        <v>1</v>
      </c>
      <c r="N960" s="11" t="n">
        <v>12</v>
      </c>
    </row>
    <row r="961" customFormat="false" ht="15.8" hidden="false" customHeight="false" outlineLevel="0" collapsed="false">
      <c r="A961" s="0" t="s">
        <v>28</v>
      </c>
      <c r="B961" s="0" t="e">
        <f aca="false">VLOOKUP(C961,Sheet2!B:C,2,0)</f>
        <v>#N/A</v>
      </c>
      <c r="C961" s="7" t="s">
        <v>4102</v>
      </c>
      <c r="D961" s="8" t="s">
        <v>4103</v>
      </c>
      <c r="E961" s="9" t="s">
        <v>15</v>
      </c>
      <c r="F961" s="9" t="s">
        <v>16</v>
      </c>
      <c r="G961" s="10" t="s">
        <v>4052</v>
      </c>
      <c r="H961" s="9" t="s">
        <v>246</v>
      </c>
      <c r="I961" s="9" t="s">
        <v>19</v>
      </c>
      <c r="J961" s="10" t="s">
        <v>4053</v>
      </c>
      <c r="K961" s="10" t="s">
        <v>4042</v>
      </c>
      <c r="L961" s="10" t="s">
        <v>4104</v>
      </c>
      <c r="M961" s="11" t="n">
        <v>1</v>
      </c>
      <c r="N961" s="11" t="n">
        <v>12</v>
      </c>
    </row>
    <row r="962" customFormat="false" ht="15.8" hidden="false" customHeight="false" outlineLevel="0" collapsed="false">
      <c r="A962" s="0" t="s">
        <v>28</v>
      </c>
      <c r="B962" s="0" t="e">
        <f aca="false">VLOOKUP(C962,Sheet2!B:C,2,0)</f>
        <v>#N/A</v>
      </c>
      <c r="C962" s="7" t="s">
        <v>4105</v>
      </c>
      <c r="D962" s="8" t="s">
        <v>4106</v>
      </c>
      <c r="E962" s="9" t="s">
        <v>15</v>
      </c>
      <c r="F962" s="9" t="s">
        <v>16</v>
      </c>
      <c r="G962" s="10" t="s">
        <v>2793</v>
      </c>
      <c r="H962" s="9" t="s">
        <v>246</v>
      </c>
      <c r="I962" s="9" t="s">
        <v>19</v>
      </c>
      <c r="J962" s="10" t="s">
        <v>4086</v>
      </c>
      <c r="K962" s="10" t="s">
        <v>4042</v>
      </c>
      <c r="L962" s="10" t="s">
        <v>4107</v>
      </c>
      <c r="M962" s="11" t="n">
        <v>1</v>
      </c>
      <c r="N962" s="11" t="n">
        <v>12</v>
      </c>
    </row>
    <row r="963" customFormat="false" ht="15.8" hidden="false" customHeight="false" outlineLevel="0" collapsed="false">
      <c r="A963" s="0" t="s">
        <v>28</v>
      </c>
      <c r="B963" s="0" t="e">
        <f aca="false">VLOOKUP(C963,Sheet2!B:C,2,0)</f>
        <v>#N/A</v>
      </c>
      <c r="C963" s="7" t="s">
        <v>4108</v>
      </c>
      <c r="D963" s="8" t="s">
        <v>4109</v>
      </c>
      <c r="E963" s="9" t="s">
        <v>15</v>
      </c>
      <c r="F963" s="9" t="s">
        <v>16</v>
      </c>
      <c r="G963" s="10" t="s">
        <v>4110</v>
      </c>
      <c r="H963" s="9" t="s">
        <v>2759</v>
      </c>
      <c r="I963" s="9" t="s">
        <v>19</v>
      </c>
      <c r="J963" s="10" t="s">
        <v>4111</v>
      </c>
      <c r="K963" s="10" t="s">
        <v>3452</v>
      </c>
      <c r="L963" s="10" t="s">
        <v>4112</v>
      </c>
      <c r="M963" s="11" t="n">
        <v>1</v>
      </c>
      <c r="N963" s="11" t="n">
        <v>12</v>
      </c>
    </row>
    <row r="964" customFormat="false" ht="15.8" hidden="false" customHeight="false" outlineLevel="0" collapsed="false">
      <c r="A964" s="0" t="s">
        <v>28</v>
      </c>
      <c r="B964" s="0" t="e">
        <f aca="false">VLOOKUP(C964,Sheet2!B:C,2,0)</f>
        <v>#N/A</v>
      </c>
      <c r="C964" s="7" t="s">
        <v>4113</v>
      </c>
      <c r="D964" s="8" t="s">
        <v>4114</v>
      </c>
      <c r="E964" s="9" t="s">
        <v>15</v>
      </c>
      <c r="F964" s="9" t="s">
        <v>16</v>
      </c>
      <c r="G964" s="10" t="s">
        <v>988</v>
      </c>
      <c r="H964" s="9" t="s">
        <v>2759</v>
      </c>
      <c r="I964" s="9" t="s">
        <v>19</v>
      </c>
      <c r="J964" s="10" t="s">
        <v>4115</v>
      </c>
      <c r="K964" s="10" t="s">
        <v>4116</v>
      </c>
      <c r="L964" s="10" t="s">
        <v>4117</v>
      </c>
      <c r="M964" s="11" t="n">
        <v>1</v>
      </c>
      <c r="N964" s="11" t="n">
        <v>12</v>
      </c>
    </row>
    <row r="965" customFormat="false" ht="15.8" hidden="false" customHeight="false" outlineLevel="0" collapsed="false">
      <c r="A965" s="0" t="s">
        <v>28</v>
      </c>
      <c r="B965" s="0" t="e">
        <f aca="false">VLOOKUP(C965,Sheet2!B:C,2,0)</f>
        <v>#N/A</v>
      </c>
      <c r="C965" s="7" t="s">
        <v>4118</v>
      </c>
      <c r="D965" s="8" t="s">
        <v>4119</v>
      </c>
      <c r="E965" s="9" t="s">
        <v>15</v>
      </c>
      <c r="F965" s="9" t="s">
        <v>16</v>
      </c>
      <c r="G965" s="10" t="s">
        <v>17</v>
      </c>
      <c r="H965" s="9" t="s">
        <v>3193</v>
      </c>
      <c r="I965" s="9" t="s">
        <v>19</v>
      </c>
      <c r="J965" s="10" t="s">
        <v>4120</v>
      </c>
      <c r="K965" s="10" t="s">
        <v>4121</v>
      </c>
      <c r="L965" s="10" t="s">
        <v>4122</v>
      </c>
      <c r="M965" s="11" t="n">
        <v>1</v>
      </c>
      <c r="N965" s="11" t="n">
        <v>12</v>
      </c>
    </row>
    <row r="966" customFormat="false" ht="15.8" hidden="false" customHeight="false" outlineLevel="0" collapsed="false">
      <c r="A966" s="0" t="s">
        <v>28</v>
      </c>
      <c r="B966" s="0" t="e">
        <f aca="false">VLOOKUP(C966,Sheet2!B:C,2,0)</f>
        <v>#N/A</v>
      </c>
      <c r="C966" s="7" t="s">
        <v>4123</v>
      </c>
      <c r="D966" s="8" t="s">
        <v>4124</v>
      </c>
      <c r="E966" s="9" t="s">
        <v>15</v>
      </c>
      <c r="F966" s="9" t="s">
        <v>16</v>
      </c>
      <c r="G966" s="10" t="s">
        <v>312</v>
      </c>
      <c r="H966" s="9" t="s">
        <v>3193</v>
      </c>
      <c r="I966" s="9" t="s">
        <v>19</v>
      </c>
      <c r="J966" s="10" t="s">
        <v>4125</v>
      </c>
      <c r="K966" s="10" t="s">
        <v>4126</v>
      </c>
      <c r="L966" s="10" t="s">
        <v>4127</v>
      </c>
      <c r="M966" s="11" t="n">
        <v>1</v>
      </c>
      <c r="N966" s="11" t="n">
        <v>12</v>
      </c>
    </row>
    <row r="967" customFormat="false" ht="15.8" hidden="false" customHeight="false" outlineLevel="0" collapsed="false">
      <c r="A967" s="0" t="s">
        <v>28</v>
      </c>
      <c r="B967" s="0" t="e">
        <f aca="false">VLOOKUP(C967,Sheet2!B:C,2,0)</f>
        <v>#N/A</v>
      </c>
      <c r="C967" s="7" t="s">
        <v>4128</v>
      </c>
      <c r="D967" s="8" t="s">
        <v>4129</v>
      </c>
      <c r="E967" s="9" t="s">
        <v>15</v>
      </c>
      <c r="F967" s="9" t="s">
        <v>16</v>
      </c>
      <c r="G967" s="10" t="s">
        <v>312</v>
      </c>
      <c r="H967" s="9" t="s">
        <v>3193</v>
      </c>
      <c r="I967" s="9" t="s">
        <v>19</v>
      </c>
      <c r="J967" s="10" t="s">
        <v>4125</v>
      </c>
      <c r="K967" s="10" t="s">
        <v>3195</v>
      </c>
      <c r="L967" s="10" t="s">
        <v>4130</v>
      </c>
      <c r="M967" s="11" t="n">
        <v>1</v>
      </c>
      <c r="N967" s="11" t="n">
        <v>12</v>
      </c>
    </row>
    <row r="968" customFormat="false" ht="15.8" hidden="false" customHeight="false" outlineLevel="0" collapsed="false">
      <c r="A968" s="0" t="s">
        <v>28</v>
      </c>
      <c r="B968" s="0" t="e">
        <f aca="false">VLOOKUP(C968,Sheet2!B:C,2,0)</f>
        <v>#N/A</v>
      </c>
      <c r="C968" s="7" t="s">
        <v>4131</v>
      </c>
      <c r="D968" s="8" t="s">
        <v>4132</v>
      </c>
      <c r="E968" s="9" t="s">
        <v>15</v>
      </c>
      <c r="F968" s="9" t="s">
        <v>16</v>
      </c>
      <c r="G968" s="10" t="s">
        <v>4133</v>
      </c>
      <c r="H968" s="9" t="s">
        <v>3647</v>
      </c>
      <c r="I968" s="9" t="s">
        <v>19</v>
      </c>
      <c r="J968" s="10" t="s">
        <v>3648</v>
      </c>
      <c r="K968" s="10" t="s">
        <v>4134</v>
      </c>
      <c r="L968" s="10" t="s">
        <v>4135</v>
      </c>
      <c r="M968" s="11" t="n">
        <v>1</v>
      </c>
      <c r="N968" s="11" t="n">
        <v>12</v>
      </c>
    </row>
    <row r="969" customFormat="false" ht="15.8" hidden="false" customHeight="false" outlineLevel="0" collapsed="false">
      <c r="A969" s="0" t="s">
        <v>28</v>
      </c>
      <c r="B969" s="0" t="e">
        <f aca="false">VLOOKUP(C969,Sheet2!B:C,2,0)</f>
        <v>#N/A</v>
      </c>
      <c r="C969" s="7" t="s">
        <v>4136</v>
      </c>
      <c r="D969" s="8" t="s">
        <v>4137</v>
      </c>
      <c r="E969" s="9" t="s">
        <v>15</v>
      </c>
      <c r="F969" s="9" t="s">
        <v>16</v>
      </c>
      <c r="G969" s="10" t="s">
        <v>215</v>
      </c>
      <c r="H969" s="9" t="s">
        <v>3647</v>
      </c>
      <c r="I969" s="9" t="s">
        <v>19</v>
      </c>
      <c r="J969" s="10" t="s">
        <v>4011</v>
      </c>
      <c r="K969" s="10" t="s">
        <v>3649</v>
      </c>
      <c r="L969" s="10" t="s">
        <v>4138</v>
      </c>
      <c r="M969" s="11" t="n">
        <v>1</v>
      </c>
      <c r="N969" s="11" t="n">
        <v>12</v>
      </c>
    </row>
    <row r="970" customFormat="false" ht="15.8" hidden="false" customHeight="false" outlineLevel="0" collapsed="false">
      <c r="A970" s="0" t="s">
        <v>28</v>
      </c>
      <c r="B970" s="0" t="e">
        <f aca="false">VLOOKUP(C970,Sheet2!B:C,2,0)</f>
        <v>#N/A</v>
      </c>
      <c r="C970" s="7" t="s">
        <v>4139</v>
      </c>
      <c r="D970" s="8" t="s">
        <v>4140</v>
      </c>
      <c r="E970" s="9" t="s">
        <v>15</v>
      </c>
      <c r="F970" s="9" t="s">
        <v>16</v>
      </c>
      <c r="G970" s="10" t="s">
        <v>568</v>
      </c>
      <c r="H970" s="9" t="s">
        <v>3647</v>
      </c>
      <c r="I970" s="9" t="s">
        <v>19</v>
      </c>
      <c r="J970" s="10" t="s">
        <v>4141</v>
      </c>
      <c r="K970" s="10" t="s">
        <v>4142</v>
      </c>
      <c r="L970" s="10" t="s">
        <v>4143</v>
      </c>
      <c r="M970" s="11" t="n">
        <v>1</v>
      </c>
      <c r="N970" s="11" t="n">
        <v>12</v>
      </c>
    </row>
    <row r="971" customFormat="false" ht="15.8" hidden="false" customHeight="false" outlineLevel="0" collapsed="false">
      <c r="A971" s="0" t="s">
        <v>28</v>
      </c>
      <c r="B971" s="0" t="e">
        <f aca="false">VLOOKUP(C971,Sheet2!B:C,2,0)</f>
        <v>#N/A</v>
      </c>
      <c r="C971" s="7" t="s">
        <v>4144</v>
      </c>
      <c r="D971" s="8" t="s">
        <v>4145</v>
      </c>
      <c r="E971" s="9" t="s">
        <v>15</v>
      </c>
      <c r="F971" s="9" t="s">
        <v>16</v>
      </c>
      <c r="G971" s="10" t="s">
        <v>568</v>
      </c>
      <c r="H971" s="9" t="s">
        <v>3647</v>
      </c>
      <c r="I971" s="9" t="s">
        <v>19</v>
      </c>
      <c r="J971" s="10" t="s">
        <v>4141</v>
      </c>
      <c r="K971" s="10" t="s">
        <v>4146</v>
      </c>
      <c r="L971" s="10" t="s">
        <v>4147</v>
      </c>
      <c r="M971" s="11" t="n">
        <v>1</v>
      </c>
      <c r="N971" s="11" t="n">
        <v>12</v>
      </c>
    </row>
    <row r="972" customFormat="false" ht="15.8" hidden="false" customHeight="false" outlineLevel="0" collapsed="false">
      <c r="A972" s="0" t="s">
        <v>28</v>
      </c>
      <c r="B972" s="0" t="e">
        <f aca="false">VLOOKUP(C972,Sheet2!B:C,2,0)</f>
        <v>#N/A</v>
      </c>
      <c r="C972" s="7" t="s">
        <v>4148</v>
      </c>
      <c r="D972" s="8" t="s">
        <v>4149</v>
      </c>
      <c r="E972" s="9" t="s">
        <v>15</v>
      </c>
      <c r="F972" s="9" t="s">
        <v>16</v>
      </c>
      <c r="G972" s="10" t="s">
        <v>1147</v>
      </c>
      <c r="H972" s="9" t="s">
        <v>3647</v>
      </c>
      <c r="I972" s="9" t="s">
        <v>19</v>
      </c>
      <c r="J972" s="10" t="s">
        <v>4150</v>
      </c>
      <c r="K972" s="10" t="s">
        <v>4151</v>
      </c>
      <c r="L972" s="10" t="s">
        <v>4152</v>
      </c>
      <c r="M972" s="11" t="n">
        <v>1</v>
      </c>
      <c r="N972" s="11" t="n">
        <v>12</v>
      </c>
    </row>
    <row r="973" customFormat="false" ht="15.8" hidden="false" customHeight="false" outlineLevel="0" collapsed="false">
      <c r="A973" s="0" t="s">
        <v>28</v>
      </c>
      <c r="B973" s="0" t="e">
        <f aca="false">VLOOKUP(C973,Sheet2!B:C,2,0)</f>
        <v>#N/A</v>
      </c>
      <c r="C973" s="7" t="s">
        <v>4153</v>
      </c>
      <c r="D973" s="8" t="s">
        <v>4154</v>
      </c>
      <c r="E973" s="9" t="s">
        <v>15</v>
      </c>
      <c r="F973" s="9" t="s">
        <v>16</v>
      </c>
      <c r="G973" s="10" t="s">
        <v>1147</v>
      </c>
      <c r="H973" s="9" t="s">
        <v>3647</v>
      </c>
      <c r="I973" s="9" t="s">
        <v>19</v>
      </c>
      <c r="J973" s="10" t="s">
        <v>4155</v>
      </c>
      <c r="K973" s="10" t="s">
        <v>4134</v>
      </c>
      <c r="L973" s="10" t="s">
        <v>4156</v>
      </c>
      <c r="M973" s="11" t="n">
        <v>1</v>
      </c>
      <c r="N973" s="11" t="n">
        <v>12</v>
      </c>
    </row>
    <row r="974" customFormat="false" ht="15.8" hidden="false" customHeight="false" outlineLevel="0" collapsed="false">
      <c r="A974" s="0" t="s">
        <v>28</v>
      </c>
      <c r="B974" s="0" t="e">
        <f aca="false">VLOOKUP(C974,Sheet2!B:C,2,0)</f>
        <v>#N/A</v>
      </c>
      <c r="C974" s="7" t="s">
        <v>4157</v>
      </c>
      <c r="D974" s="8" t="s">
        <v>4158</v>
      </c>
      <c r="E974" s="9" t="s">
        <v>15</v>
      </c>
      <c r="F974" s="9" t="s">
        <v>16</v>
      </c>
      <c r="G974" s="10" t="s">
        <v>1147</v>
      </c>
      <c r="H974" s="9" t="s">
        <v>3647</v>
      </c>
      <c r="I974" s="9" t="s">
        <v>19</v>
      </c>
      <c r="J974" s="10" t="s">
        <v>4159</v>
      </c>
      <c r="K974" s="10" t="s">
        <v>4160</v>
      </c>
      <c r="L974" s="10" t="s">
        <v>4161</v>
      </c>
      <c r="M974" s="11" t="n">
        <v>1</v>
      </c>
      <c r="N974" s="11" t="n">
        <v>12</v>
      </c>
    </row>
    <row r="975" customFormat="false" ht="15.8" hidden="false" customHeight="false" outlineLevel="0" collapsed="false">
      <c r="A975" s="0" t="s">
        <v>28</v>
      </c>
      <c r="B975" s="0" t="e">
        <f aca="false">VLOOKUP(C975,Sheet2!B:C,2,0)</f>
        <v>#N/A</v>
      </c>
      <c r="C975" s="7" t="s">
        <v>4162</v>
      </c>
      <c r="D975" s="8" t="s">
        <v>4163</v>
      </c>
      <c r="E975" s="9" t="s">
        <v>15</v>
      </c>
      <c r="F975" s="9" t="s">
        <v>16</v>
      </c>
      <c r="G975" s="10" t="s">
        <v>1147</v>
      </c>
      <c r="H975" s="9" t="s">
        <v>3647</v>
      </c>
      <c r="I975" s="9" t="s">
        <v>19</v>
      </c>
      <c r="J975" s="10" t="s">
        <v>4155</v>
      </c>
      <c r="K975" s="10" t="s">
        <v>4164</v>
      </c>
      <c r="L975" s="10" t="s">
        <v>4165</v>
      </c>
      <c r="M975" s="11" t="n">
        <v>1</v>
      </c>
      <c r="N975" s="11" t="n">
        <v>1</v>
      </c>
    </row>
    <row r="976" customFormat="false" ht="15.8" hidden="false" customHeight="false" outlineLevel="0" collapsed="false">
      <c r="A976" s="0" t="s">
        <v>28</v>
      </c>
      <c r="B976" s="0" t="e">
        <f aca="false">VLOOKUP(C976,Sheet2!B:C,2,0)</f>
        <v>#N/A</v>
      </c>
      <c r="C976" s="7" t="s">
        <v>4166</v>
      </c>
      <c r="D976" s="8" t="s">
        <v>4167</v>
      </c>
      <c r="E976" s="9" t="s">
        <v>15</v>
      </c>
      <c r="F976" s="9" t="s">
        <v>16</v>
      </c>
      <c r="G976" s="10" t="s">
        <v>215</v>
      </c>
      <c r="H976" s="9" t="s">
        <v>3647</v>
      </c>
      <c r="I976" s="9" t="s">
        <v>19</v>
      </c>
      <c r="J976" s="10" t="s">
        <v>4011</v>
      </c>
      <c r="K976" s="10" t="s">
        <v>4151</v>
      </c>
      <c r="L976" s="10" t="s">
        <v>4168</v>
      </c>
      <c r="M976" s="11" t="n">
        <v>1</v>
      </c>
      <c r="N976" s="11" t="n">
        <v>12</v>
      </c>
    </row>
    <row r="977" customFormat="false" ht="15.8" hidden="false" customHeight="false" outlineLevel="0" collapsed="false">
      <c r="A977" s="0" t="s">
        <v>28</v>
      </c>
      <c r="B977" s="0" t="e">
        <f aca="false">VLOOKUP(C977,Sheet2!B:C,2,0)</f>
        <v>#N/A</v>
      </c>
      <c r="C977" s="7" t="s">
        <v>4169</v>
      </c>
      <c r="D977" s="8" t="s">
        <v>4170</v>
      </c>
      <c r="E977" s="9" t="s">
        <v>15</v>
      </c>
      <c r="F977" s="9" t="s">
        <v>16</v>
      </c>
      <c r="G977" s="10" t="s">
        <v>215</v>
      </c>
      <c r="H977" s="9" t="s">
        <v>3647</v>
      </c>
      <c r="I977" s="9" t="s">
        <v>19</v>
      </c>
      <c r="J977" s="10" t="s">
        <v>4011</v>
      </c>
      <c r="K977" s="10" t="s">
        <v>4134</v>
      </c>
      <c r="L977" s="10" t="s">
        <v>4171</v>
      </c>
      <c r="M977" s="11" t="n">
        <v>1</v>
      </c>
      <c r="N977" s="11" t="n">
        <v>12</v>
      </c>
    </row>
    <row r="978" customFormat="false" ht="15.8" hidden="false" customHeight="false" outlineLevel="0" collapsed="false">
      <c r="A978" s="0" t="s">
        <v>28</v>
      </c>
      <c r="B978" s="0" t="e">
        <f aca="false">VLOOKUP(C978,Sheet2!B:C,2,0)</f>
        <v>#N/A</v>
      </c>
      <c r="C978" s="7" t="s">
        <v>4172</v>
      </c>
      <c r="D978" s="8" t="s">
        <v>4173</v>
      </c>
      <c r="E978" s="9" t="s">
        <v>15</v>
      </c>
      <c r="F978" s="9" t="s">
        <v>76</v>
      </c>
      <c r="G978" s="10" t="s">
        <v>4040</v>
      </c>
      <c r="H978" s="9" t="s">
        <v>4174</v>
      </c>
      <c r="I978" s="9" t="s">
        <v>19</v>
      </c>
      <c r="J978" s="10" t="s">
        <v>4175</v>
      </c>
      <c r="K978" s="10" t="s">
        <v>4176</v>
      </c>
      <c r="L978" s="10" t="s">
        <v>4177</v>
      </c>
      <c r="M978" s="11" t="n">
        <v>1</v>
      </c>
      <c r="N978" s="11" t="n">
        <v>0</v>
      </c>
    </row>
    <row r="979" customFormat="false" ht="15.8" hidden="false" customHeight="false" outlineLevel="0" collapsed="false">
      <c r="A979" s="0" t="s">
        <v>28</v>
      </c>
      <c r="B979" s="0" t="e">
        <f aca="false">VLOOKUP(C979,Sheet2!B:C,2,0)</f>
        <v>#N/A</v>
      </c>
      <c r="C979" s="7" t="s">
        <v>4178</v>
      </c>
      <c r="D979" s="8" t="s">
        <v>4179</v>
      </c>
      <c r="E979" s="9" t="s">
        <v>15</v>
      </c>
      <c r="F979" s="9" t="s">
        <v>76</v>
      </c>
      <c r="G979" s="10" t="s">
        <v>4046</v>
      </c>
      <c r="H979" s="9" t="s">
        <v>4174</v>
      </c>
      <c r="I979" s="9" t="s">
        <v>19</v>
      </c>
      <c r="J979" s="10" t="s">
        <v>4180</v>
      </c>
      <c r="K979" s="10" t="s">
        <v>4181</v>
      </c>
      <c r="L979" s="10" t="s">
        <v>4182</v>
      </c>
      <c r="M979" s="11" t="n">
        <v>1</v>
      </c>
      <c r="N979" s="11" t="n">
        <v>0</v>
      </c>
    </row>
    <row r="980" customFormat="false" ht="15.8" hidden="false" customHeight="false" outlineLevel="0" collapsed="false">
      <c r="A980" s="0" t="s">
        <v>28</v>
      </c>
      <c r="B980" s="0" t="e">
        <f aca="false">VLOOKUP(C980,Sheet2!B:C,2,0)</f>
        <v>#N/A</v>
      </c>
      <c r="C980" s="7" t="s">
        <v>4183</v>
      </c>
      <c r="D980" s="8" t="s">
        <v>4184</v>
      </c>
      <c r="E980" s="9" t="s">
        <v>15</v>
      </c>
      <c r="F980" s="9" t="s">
        <v>76</v>
      </c>
      <c r="G980" s="10" t="s">
        <v>3538</v>
      </c>
      <c r="H980" s="9" t="s">
        <v>4174</v>
      </c>
      <c r="I980" s="9" t="s">
        <v>19</v>
      </c>
      <c r="J980" s="10" t="s">
        <v>4185</v>
      </c>
      <c r="K980" s="10" t="s">
        <v>4186</v>
      </c>
      <c r="L980" s="10" t="s">
        <v>4187</v>
      </c>
      <c r="M980" s="11" t="n">
        <v>1</v>
      </c>
      <c r="N980" s="11" t="n">
        <v>0</v>
      </c>
    </row>
    <row r="981" customFormat="false" ht="15.8" hidden="false" customHeight="false" outlineLevel="0" collapsed="false">
      <c r="A981" s="0" t="s">
        <v>28</v>
      </c>
      <c r="B981" s="0" t="e">
        <f aca="false">VLOOKUP(C981,Sheet2!B:C,2,0)</f>
        <v>#N/A</v>
      </c>
      <c r="C981" s="7" t="s">
        <v>4188</v>
      </c>
      <c r="D981" s="8" t="s">
        <v>4189</v>
      </c>
      <c r="E981" s="9" t="s">
        <v>15</v>
      </c>
      <c r="F981" s="9" t="s">
        <v>76</v>
      </c>
      <c r="G981" s="10" t="s">
        <v>215</v>
      </c>
      <c r="H981" s="9" t="s">
        <v>4174</v>
      </c>
      <c r="I981" s="9" t="s">
        <v>19</v>
      </c>
      <c r="J981" s="10" t="s">
        <v>4190</v>
      </c>
      <c r="K981" s="10" t="s">
        <v>4191</v>
      </c>
      <c r="L981" s="10" t="s">
        <v>4192</v>
      </c>
      <c r="M981" s="11" t="n">
        <v>1</v>
      </c>
      <c r="N981" s="11" t="n">
        <v>0</v>
      </c>
    </row>
    <row r="982" customFormat="false" ht="15.8" hidden="false" customHeight="false" outlineLevel="0" collapsed="false">
      <c r="A982" s="0" t="s">
        <v>28</v>
      </c>
      <c r="B982" s="0" t="e">
        <f aca="false">VLOOKUP(C982,Sheet2!B:C,2,0)</f>
        <v>#N/A</v>
      </c>
      <c r="C982" s="7" t="s">
        <v>4193</v>
      </c>
      <c r="D982" s="8" t="s">
        <v>4194</v>
      </c>
      <c r="E982" s="9" t="s">
        <v>15</v>
      </c>
      <c r="F982" s="9" t="s">
        <v>76</v>
      </c>
      <c r="G982" s="10" t="s">
        <v>4052</v>
      </c>
      <c r="H982" s="9" t="s">
        <v>4174</v>
      </c>
      <c r="I982" s="9" t="s">
        <v>19</v>
      </c>
      <c r="J982" s="10" t="s">
        <v>4195</v>
      </c>
      <c r="K982" s="10" t="s">
        <v>4196</v>
      </c>
      <c r="L982" s="10" t="s">
        <v>4197</v>
      </c>
      <c r="M982" s="11" t="n">
        <v>1</v>
      </c>
      <c r="N982" s="11" t="n">
        <v>0</v>
      </c>
    </row>
    <row r="983" customFormat="false" ht="15.8" hidden="false" customHeight="false" outlineLevel="0" collapsed="false">
      <c r="A983" s="0" t="s">
        <v>28</v>
      </c>
      <c r="B983" s="0" t="e">
        <f aca="false">VLOOKUP(C983,Sheet2!B:C,2,0)</f>
        <v>#N/A</v>
      </c>
      <c r="C983" s="7" t="s">
        <v>4198</v>
      </c>
      <c r="D983" s="8" t="s">
        <v>4199</v>
      </c>
      <c r="E983" s="9" t="s">
        <v>15</v>
      </c>
      <c r="F983" s="9" t="s">
        <v>76</v>
      </c>
      <c r="G983" s="10" t="s">
        <v>4200</v>
      </c>
      <c r="H983" s="9" t="s">
        <v>4174</v>
      </c>
      <c r="I983" s="9" t="s">
        <v>19</v>
      </c>
      <c r="J983" s="10" t="s">
        <v>4180</v>
      </c>
      <c r="K983" s="10" t="s">
        <v>4181</v>
      </c>
      <c r="L983" s="10" t="s">
        <v>4182</v>
      </c>
      <c r="M983" s="11" t="n">
        <v>1</v>
      </c>
      <c r="N983" s="11" t="n">
        <v>0</v>
      </c>
    </row>
    <row r="984" customFormat="false" ht="15.8" hidden="false" customHeight="false" outlineLevel="0" collapsed="false">
      <c r="A984" s="0" t="s">
        <v>28</v>
      </c>
      <c r="B984" s="0" t="e">
        <f aca="false">VLOOKUP(C984,Sheet2!B:C,2,0)</f>
        <v>#N/A</v>
      </c>
      <c r="C984" s="7" t="s">
        <v>4201</v>
      </c>
      <c r="D984" s="8" t="s">
        <v>4202</v>
      </c>
      <c r="E984" s="9" t="s">
        <v>15</v>
      </c>
      <c r="F984" s="9" t="s">
        <v>76</v>
      </c>
      <c r="G984" s="10" t="s">
        <v>4203</v>
      </c>
      <c r="H984" s="9" t="s">
        <v>4174</v>
      </c>
      <c r="I984" s="9" t="s">
        <v>19</v>
      </c>
      <c r="J984" s="10" t="s">
        <v>4180</v>
      </c>
      <c r="K984" s="10" t="s">
        <v>4204</v>
      </c>
      <c r="L984" s="10" t="s">
        <v>4205</v>
      </c>
      <c r="M984" s="11" t="n">
        <v>1</v>
      </c>
      <c r="N984" s="11" t="n">
        <v>0</v>
      </c>
    </row>
    <row r="985" customFormat="false" ht="15.8" hidden="false" customHeight="false" outlineLevel="0" collapsed="false">
      <c r="A985" s="0" t="s">
        <v>28</v>
      </c>
      <c r="B985" s="0" t="e">
        <f aca="false">VLOOKUP(C985,Sheet2!B:C,2,0)</f>
        <v>#N/A</v>
      </c>
      <c r="C985" s="7" t="s">
        <v>4206</v>
      </c>
      <c r="D985" s="8" t="s">
        <v>4207</v>
      </c>
      <c r="E985" s="9" t="s">
        <v>15</v>
      </c>
      <c r="F985" s="9" t="s">
        <v>76</v>
      </c>
      <c r="G985" s="10" t="s">
        <v>215</v>
      </c>
      <c r="H985" s="9" t="s">
        <v>4174</v>
      </c>
      <c r="I985" s="9" t="s">
        <v>19</v>
      </c>
      <c r="J985" s="10" t="s">
        <v>4180</v>
      </c>
      <c r="K985" s="10" t="s">
        <v>4181</v>
      </c>
      <c r="L985" s="10" t="s">
        <v>4182</v>
      </c>
      <c r="M985" s="11" t="n">
        <v>1</v>
      </c>
      <c r="N985" s="11" t="n">
        <v>0</v>
      </c>
    </row>
    <row r="986" customFormat="false" ht="15.8" hidden="false" customHeight="false" outlineLevel="0" collapsed="false">
      <c r="A986" s="0" t="s">
        <v>28</v>
      </c>
      <c r="B986" s="0" t="e">
        <f aca="false">VLOOKUP(C986,Sheet2!B:C,2,0)</f>
        <v>#N/A</v>
      </c>
      <c r="C986" s="7" t="s">
        <v>4208</v>
      </c>
      <c r="D986" s="8" t="s">
        <v>4209</v>
      </c>
      <c r="E986" s="9" t="s">
        <v>15</v>
      </c>
      <c r="F986" s="9" t="s">
        <v>76</v>
      </c>
      <c r="G986" s="10"/>
      <c r="H986" s="9" t="s">
        <v>4174</v>
      </c>
      <c r="I986" s="9" t="s">
        <v>19</v>
      </c>
      <c r="J986" s="10" t="s">
        <v>4180</v>
      </c>
      <c r="K986" s="10" t="s">
        <v>4181</v>
      </c>
      <c r="L986" s="10" t="s">
        <v>4182</v>
      </c>
      <c r="M986" s="11" t="n">
        <v>1</v>
      </c>
      <c r="N986" s="11" t="n">
        <v>0</v>
      </c>
    </row>
    <row r="987" customFormat="false" ht="15.8" hidden="false" customHeight="false" outlineLevel="0" collapsed="false">
      <c r="A987" s="0" t="s">
        <v>28</v>
      </c>
      <c r="B987" s="0" t="e">
        <f aca="false">VLOOKUP(C987,Sheet2!B:C,2,0)</f>
        <v>#N/A</v>
      </c>
      <c r="C987" s="7" t="s">
        <v>4210</v>
      </c>
      <c r="D987" s="8" t="s">
        <v>4211</v>
      </c>
      <c r="E987" s="9" t="s">
        <v>15</v>
      </c>
      <c r="F987" s="9" t="s">
        <v>76</v>
      </c>
      <c r="G987" s="10" t="s">
        <v>4040</v>
      </c>
      <c r="H987" s="9" t="s">
        <v>4174</v>
      </c>
      <c r="I987" s="9" t="s">
        <v>19</v>
      </c>
      <c r="J987" s="10" t="s">
        <v>4180</v>
      </c>
      <c r="K987" s="10" t="s">
        <v>4212</v>
      </c>
      <c r="L987" s="10" t="s">
        <v>4213</v>
      </c>
      <c r="M987" s="11" t="n">
        <v>1</v>
      </c>
      <c r="N987" s="11" t="n">
        <v>0</v>
      </c>
    </row>
    <row r="988" customFormat="false" ht="15.8" hidden="false" customHeight="false" outlineLevel="0" collapsed="false">
      <c r="A988" s="0" t="s">
        <v>28</v>
      </c>
      <c r="B988" s="0" t="e">
        <f aca="false">VLOOKUP(C988,Sheet2!B:C,2,0)</f>
        <v>#N/A</v>
      </c>
      <c r="C988" s="7" t="s">
        <v>4214</v>
      </c>
      <c r="D988" s="8" t="s">
        <v>4215</v>
      </c>
      <c r="E988" s="9" t="s">
        <v>15</v>
      </c>
      <c r="F988" s="9" t="s">
        <v>76</v>
      </c>
      <c r="G988" s="10" t="s">
        <v>4046</v>
      </c>
      <c r="H988" s="9" t="s">
        <v>4174</v>
      </c>
      <c r="I988" s="9" t="s">
        <v>19</v>
      </c>
      <c r="J988" s="10" t="s">
        <v>4180</v>
      </c>
      <c r="K988" s="10" t="s">
        <v>4212</v>
      </c>
      <c r="L988" s="10" t="s">
        <v>4213</v>
      </c>
      <c r="M988" s="11" t="n">
        <v>1</v>
      </c>
      <c r="N988" s="11" t="n">
        <v>0</v>
      </c>
    </row>
    <row r="989" customFormat="false" ht="15.8" hidden="false" customHeight="false" outlineLevel="0" collapsed="false">
      <c r="A989" s="0" t="s">
        <v>28</v>
      </c>
      <c r="B989" s="0" t="e">
        <f aca="false">VLOOKUP(C989,Sheet2!B:C,2,0)</f>
        <v>#N/A</v>
      </c>
      <c r="C989" s="7" t="s">
        <v>4216</v>
      </c>
      <c r="D989" s="8" t="s">
        <v>4217</v>
      </c>
      <c r="E989" s="9" t="s">
        <v>15</v>
      </c>
      <c r="F989" s="9" t="s">
        <v>76</v>
      </c>
      <c r="G989" s="10" t="s">
        <v>4052</v>
      </c>
      <c r="H989" s="9" t="s">
        <v>4174</v>
      </c>
      <c r="I989" s="9" t="s">
        <v>19</v>
      </c>
      <c r="J989" s="10" t="s">
        <v>4180</v>
      </c>
      <c r="K989" s="10" t="s">
        <v>4212</v>
      </c>
      <c r="L989" s="10" t="s">
        <v>4213</v>
      </c>
      <c r="M989" s="11" t="n">
        <v>1</v>
      </c>
      <c r="N989" s="11" t="n">
        <v>0</v>
      </c>
    </row>
    <row r="990" customFormat="false" ht="15.8" hidden="false" customHeight="false" outlineLevel="0" collapsed="false">
      <c r="A990" s="0" t="s">
        <v>28</v>
      </c>
      <c r="B990" s="0" t="e">
        <f aca="false">VLOOKUP(C990,Sheet2!B:C,2,0)</f>
        <v>#N/A</v>
      </c>
      <c r="C990" s="7" t="s">
        <v>4218</v>
      </c>
      <c r="D990" s="8" t="s">
        <v>4219</v>
      </c>
      <c r="E990" s="9" t="s">
        <v>15</v>
      </c>
      <c r="F990" s="9" t="s">
        <v>76</v>
      </c>
      <c r="G990" s="10" t="s">
        <v>3538</v>
      </c>
      <c r="H990" s="9" t="s">
        <v>4174</v>
      </c>
      <c r="I990" s="9" t="s">
        <v>19</v>
      </c>
      <c r="J990" s="10" t="s">
        <v>4180</v>
      </c>
      <c r="K990" s="10" t="s">
        <v>4212</v>
      </c>
      <c r="L990" s="10" t="s">
        <v>4213</v>
      </c>
      <c r="M990" s="11" t="n">
        <v>1</v>
      </c>
      <c r="N990" s="11" t="n">
        <v>0</v>
      </c>
    </row>
    <row r="991" customFormat="false" ht="15.8" hidden="false" customHeight="false" outlineLevel="0" collapsed="false">
      <c r="A991" s="0" t="s">
        <v>28</v>
      </c>
      <c r="B991" s="0" t="e">
        <f aca="false">VLOOKUP(C991,Sheet2!B:C,2,0)</f>
        <v>#N/A</v>
      </c>
      <c r="C991" s="7" t="s">
        <v>4220</v>
      </c>
      <c r="D991" s="8" t="s">
        <v>4221</v>
      </c>
      <c r="E991" s="9" t="s">
        <v>15</v>
      </c>
      <c r="F991" s="9" t="s">
        <v>76</v>
      </c>
      <c r="G991" s="10" t="s">
        <v>2793</v>
      </c>
      <c r="H991" s="9" t="s">
        <v>4174</v>
      </c>
      <c r="I991" s="9" t="s">
        <v>19</v>
      </c>
      <c r="J991" s="10" t="s">
        <v>4180</v>
      </c>
      <c r="K991" s="10" t="s">
        <v>4212</v>
      </c>
      <c r="L991" s="10" t="s">
        <v>4213</v>
      </c>
      <c r="M991" s="11" t="n">
        <v>1</v>
      </c>
      <c r="N991" s="11" t="n">
        <v>0</v>
      </c>
    </row>
    <row r="992" customFormat="false" ht="15.8" hidden="false" customHeight="false" outlineLevel="0" collapsed="false">
      <c r="A992" s="0" t="s">
        <v>28</v>
      </c>
      <c r="B992" s="0" t="e">
        <f aca="false">VLOOKUP(C992,Sheet2!B:C,2,0)</f>
        <v>#N/A</v>
      </c>
      <c r="C992" s="7" t="s">
        <v>4222</v>
      </c>
      <c r="D992" s="8" t="s">
        <v>4223</v>
      </c>
      <c r="E992" s="9" t="s">
        <v>15</v>
      </c>
      <c r="F992" s="9" t="s">
        <v>76</v>
      </c>
      <c r="G992" s="10" t="s">
        <v>4200</v>
      </c>
      <c r="H992" s="9" t="s">
        <v>4174</v>
      </c>
      <c r="I992" s="9" t="s">
        <v>19</v>
      </c>
      <c r="J992" s="10" t="s">
        <v>4180</v>
      </c>
      <c r="K992" s="10" t="s">
        <v>4212</v>
      </c>
      <c r="L992" s="10" t="s">
        <v>4213</v>
      </c>
      <c r="M992" s="11" t="n">
        <v>1</v>
      </c>
      <c r="N992" s="11" t="n">
        <v>0</v>
      </c>
    </row>
    <row r="993" customFormat="false" ht="15.8" hidden="false" customHeight="false" outlineLevel="0" collapsed="false">
      <c r="A993" s="0" t="s">
        <v>28</v>
      </c>
      <c r="B993" s="0" t="e">
        <f aca="false">VLOOKUP(C993,Sheet2!B:C,2,0)</f>
        <v>#N/A</v>
      </c>
      <c r="C993" s="7" t="s">
        <v>4224</v>
      </c>
      <c r="D993" s="8" t="s">
        <v>4225</v>
      </c>
      <c r="E993" s="9" t="s">
        <v>15</v>
      </c>
      <c r="F993" s="9" t="s">
        <v>76</v>
      </c>
      <c r="G993" s="10" t="s">
        <v>4203</v>
      </c>
      <c r="H993" s="9" t="s">
        <v>4174</v>
      </c>
      <c r="I993" s="9" t="s">
        <v>19</v>
      </c>
      <c r="J993" s="10" t="s">
        <v>4180</v>
      </c>
      <c r="K993" s="10" t="s">
        <v>4212</v>
      </c>
      <c r="L993" s="10" t="s">
        <v>4213</v>
      </c>
      <c r="M993" s="11" t="n">
        <v>1</v>
      </c>
      <c r="N993" s="11" t="n">
        <v>0</v>
      </c>
    </row>
    <row r="994" customFormat="false" ht="15.8" hidden="false" customHeight="false" outlineLevel="0" collapsed="false">
      <c r="A994" s="0" t="s">
        <v>28</v>
      </c>
      <c r="B994" s="0" t="e">
        <f aca="false">VLOOKUP(C994,Sheet2!B:C,2,0)</f>
        <v>#N/A</v>
      </c>
      <c r="C994" s="7" t="s">
        <v>4226</v>
      </c>
      <c r="D994" s="8" t="s">
        <v>4227</v>
      </c>
      <c r="E994" s="9" t="s">
        <v>15</v>
      </c>
      <c r="F994" s="9" t="s">
        <v>76</v>
      </c>
      <c r="G994" s="10" t="s">
        <v>215</v>
      </c>
      <c r="H994" s="9" t="s">
        <v>4174</v>
      </c>
      <c r="I994" s="9" t="s">
        <v>19</v>
      </c>
      <c r="J994" s="10" t="s">
        <v>4180</v>
      </c>
      <c r="K994" s="10" t="s">
        <v>4212</v>
      </c>
      <c r="L994" s="10" t="s">
        <v>4213</v>
      </c>
      <c r="M994" s="11" t="n">
        <v>1</v>
      </c>
      <c r="N994" s="11" t="n">
        <v>0</v>
      </c>
    </row>
    <row r="995" customFormat="false" ht="15.8" hidden="false" customHeight="false" outlineLevel="0" collapsed="false">
      <c r="A995" s="0" t="s">
        <v>28</v>
      </c>
      <c r="B995" s="0" t="e">
        <f aca="false">VLOOKUP(C995,Sheet2!B:C,2,0)</f>
        <v>#N/A</v>
      </c>
      <c r="C995" s="7" t="s">
        <v>4228</v>
      </c>
      <c r="D995" s="8" t="s">
        <v>4229</v>
      </c>
      <c r="E995" s="9" t="s">
        <v>15</v>
      </c>
      <c r="F995" s="9" t="s">
        <v>76</v>
      </c>
      <c r="G995" s="10"/>
      <c r="H995" s="9" t="s">
        <v>4174</v>
      </c>
      <c r="I995" s="9" t="s">
        <v>19</v>
      </c>
      <c r="J995" s="10" t="s">
        <v>4180</v>
      </c>
      <c r="K995" s="10" t="s">
        <v>4212</v>
      </c>
      <c r="L995" s="10" t="s">
        <v>4213</v>
      </c>
      <c r="M995" s="11" t="n">
        <v>1</v>
      </c>
      <c r="N995" s="11" t="n">
        <v>0</v>
      </c>
    </row>
    <row r="996" customFormat="false" ht="15.8" hidden="false" customHeight="false" outlineLevel="0" collapsed="false">
      <c r="A996" s="0" t="s">
        <v>28</v>
      </c>
      <c r="B996" s="0" t="e">
        <f aca="false">VLOOKUP(C996,Sheet2!B:C,2,0)</f>
        <v>#N/A</v>
      </c>
      <c r="C996" s="7" t="s">
        <v>4230</v>
      </c>
      <c r="D996" s="8" t="s">
        <v>4231</v>
      </c>
      <c r="E996" s="9" t="s">
        <v>15</v>
      </c>
      <c r="F996" s="9" t="s">
        <v>16</v>
      </c>
      <c r="G996" s="10" t="s">
        <v>275</v>
      </c>
      <c r="H996" s="9" t="s">
        <v>4232</v>
      </c>
      <c r="I996" s="9" t="s">
        <v>19</v>
      </c>
      <c r="J996" s="10" t="s">
        <v>4233</v>
      </c>
      <c r="K996" s="10" t="s">
        <v>4234</v>
      </c>
      <c r="L996" s="10" t="s">
        <v>4235</v>
      </c>
      <c r="M996" s="11" t="n">
        <v>1</v>
      </c>
      <c r="N996" s="11" t="n">
        <v>6</v>
      </c>
    </row>
    <row r="997" customFormat="false" ht="15.8" hidden="false" customHeight="false" outlineLevel="0" collapsed="false">
      <c r="A997" s="0" t="s">
        <v>28</v>
      </c>
      <c r="B997" s="0" t="e">
        <f aca="false">VLOOKUP(C997,Sheet2!B:C,2,0)</f>
        <v>#N/A</v>
      </c>
      <c r="C997" s="7" t="s">
        <v>4236</v>
      </c>
      <c r="D997" s="8" t="s">
        <v>4237</v>
      </c>
      <c r="E997" s="9" t="s">
        <v>15</v>
      </c>
      <c r="F997" s="9" t="s">
        <v>16</v>
      </c>
      <c r="G997" s="10" t="s">
        <v>4133</v>
      </c>
      <c r="H997" s="9" t="s">
        <v>78</v>
      </c>
      <c r="I997" s="9" t="s">
        <v>19</v>
      </c>
      <c r="J997" s="10" t="s">
        <v>4238</v>
      </c>
      <c r="K997" s="10" t="s">
        <v>3499</v>
      </c>
      <c r="L997" s="10" t="s">
        <v>4239</v>
      </c>
      <c r="M997" s="11" t="n">
        <v>1</v>
      </c>
      <c r="N997" s="11" t="n">
        <v>12</v>
      </c>
    </row>
    <row r="998" customFormat="false" ht="15.8" hidden="false" customHeight="false" outlineLevel="0" collapsed="false">
      <c r="A998" s="0" t="s">
        <v>28</v>
      </c>
      <c r="B998" s="0" t="e">
        <f aca="false">VLOOKUP(C998,Sheet2!B:C,2,0)</f>
        <v>#N/A</v>
      </c>
      <c r="C998" s="7" t="s">
        <v>4240</v>
      </c>
      <c r="D998" s="8" t="s">
        <v>4241</v>
      </c>
      <c r="E998" s="9" t="s">
        <v>15</v>
      </c>
      <c r="F998" s="9" t="s">
        <v>16</v>
      </c>
      <c r="G998" s="10" t="s">
        <v>144</v>
      </c>
      <c r="H998" s="9" t="s">
        <v>145</v>
      </c>
      <c r="I998" s="9" t="s">
        <v>132</v>
      </c>
      <c r="J998" s="10" t="s">
        <v>4242</v>
      </c>
      <c r="K998" s="10" t="s">
        <v>2143</v>
      </c>
      <c r="L998" s="10" t="s">
        <v>4243</v>
      </c>
      <c r="M998" s="11" t="s">
        <v>1499</v>
      </c>
      <c r="N998" s="11" t="n">
        <v>6</v>
      </c>
    </row>
    <row r="999" customFormat="false" ht="15.8" hidden="false" customHeight="false" outlineLevel="0" collapsed="false">
      <c r="A999" s="0" t="s">
        <v>28</v>
      </c>
      <c r="B999" s="0" t="e">
        <f aca="false">VLOOKUP(C999,Sheet2!B:C,2,0)</f>
        <v>#N/A</v>
      </c>
      <c r="C999" s="7" t="s">
        <v>4244</v>
      </c>
      <c r="D999" s="8" t="s">
        <v>4245</v>
      </c>
      <c r="E999" s="9" t="s">
        <v>15</v>
      </c>
      <c r="F999" s="9" t="s">
        <v>16</v>
      </c>
      <c r="G999" s="10" t="s">
        <v>4246</v>
      </c>
      <c r="H999" s="9" t="s">
        <v>246</v>
      </c>
      <c r="I999" s="9" t="s">
        <v>19</v>
      </c>
      <c r="J999" s="10" t="s">
        <v>4247</v>
      </c>
      <c r="K999" s="10" t="s">
        <v>4248</v>
      </c>
      <c r="L999" s="10" t="s">
        <v>4249</v>
      </c>
      <c r="M999" s="11" t="n">
        <v>1</v>
      </c>
      <c r="N999" s="11" t="n">
        <v>12</v>
      </c>
    </row>
    <row r="1000" customFormat="false" ht="15.8" hidden="false" customHeight="false" outlineLevel="0" collapsed="false">
      <c r="A1000" s="0" t="s">
        <v>28</v>
      </c>
      <c r="B1000" s="0" t="e">
        <f aca="false">VLOOKUP(C1000,Sheet2!B:C,2,0)</f>
        <v>#N/A</v>
      </c>
      <c r="C1000" s="7" t="s">
        <v>4250</v>
      </c>
      <c r="D1000" s="8" t="s">
        <v>4251</v>
      </c>
      <c r="E1000" s="9" t="s">
        <v>15</v>
      </c>
      <c r="F1000" s="9" t="s">
        <v>16</v>
      </c>
      <c r="G1000" s="10" t="s">
        <v>568</v>
      </c>
      <c r="H1000" s="9" t="s">
        <v>246</v>
      </c>
      <c r="I1000" s="9" t="s">
        <v>19</v>
      </c>
      <c r="J1000" s="10" t="s">
        <v>4252</v>
      </c>
      <c r="K1000" s="10" t="s">
        <v>4253</v>
      </c>
      <c r="L1000" s="10" t="s">
        <v>4254</v>
      </c>
      <c r="M1000" s="11" t="n">
        <v>1</v>
      </c>
      <c r="N1000" s="11" t="n">
        <v>12</v>
      </c>
    </row>
    <row r="1001" customFormat="false" ht="15.8" hidden="false" customHeight="false" outlineLevel="0" collapsed="false">
      <c r="A1001" s="0" t="s">
        <v>28</v>
      </c>
      <c r="B1001" s="0" t="e">
        <f aca="false">VLOOKUP(C1001,Sheet2!B:C,2,0)</f>
        <v>#N/A</v>
      </c>
      <c r="C1001" s="7" t="s">
        <v>4255</v>
      </c>
      <c r="D1001" s="8" t="s">
        <v>4256</v>
      </c>
      <c r="E1001" s="9" t="s">
        <v>15</v>
      </c>
      <c r="F1001" s="9" t="s">
        <v>16</v>
      </c>
      <c r="G1001" s="10" t="s">
        <v>568</v>
      </c>
      <c r="H1001" s="9" t="s">
        <v>246</v>
      </c>
      <c r="I1001" s="9" t="s">
        <v>19</v>
      </c>
      <c r="J1001" s="10" t="s">
        <v>4252</v>
      </c>
      <c r="K1001" s="10" t="s">
        <v>2676</v>
      </c>
      <c r="L1001" s="10" t="s">
        <v>4257</v>
      </c>
      <c r="M1001" s="11" t="n">
        <v>1</v>
      </c>
      <c r="N1001" s="11" t="n">
        <v>12</v>
      </c>
    </row>
    <row r="1002" customFormat="false" ht="15.8" hidden="false" customHeight="false" outlineLevel="0" collapsed="false">
      <c r="A1002" s="0" t="s">
        <v>28</v>
      </c>
      <c r="B1002" s="0" t="e">
        <f aca="false">VLOOKUP(C1002,Sheet2!B:C,2,0)</f>
        <v>#N/A</v>
      </c>
      <c r="C1002" s="7" t="s">
        <v>4258</v>
      </c>
      <c r="D1002" s="8" t="s">
        <v>4259</v>
      </c>
      <c r="E1002" s="9" t="s">
        <v>15</v>
      </c>
      <c r="F1002" s="9" t="s">
        <v>16</v>
      </c>
      <c r="G1002" s="10" t="s">
        <v>568</v>
      </c>
      <c r="H1002" s="9" t="s">
        <v>246</v>
      </c>
      <c r="I1002" s="9" t="s">
        <v>19</v>
      </c>
      <c r="J1002" s="10" t="s">
        <v>4252</v>
      </c>
      <c r="K1002" s="10" t="s">
        <v>4260</v>
      </c>
      <c r="L1002" s="10" t="s">
        <v>4261</v>
      </c>
      <c r="M1002" s="11" t="n">
        <v>1</v>
      </c>
      <c r="N1002" s="11" t="n">
        <v>12</v>
      </c>
    </row>
    <row r="1003" customFormat="false" ht="15.8" hidden="false" customHeight="false" outlineLevel="0" collapsed="false">
      <c r="A1003" s="0" t="s">
        <v>28</v>
      </c>
      <c r="B1003" s="0" t="e">
        <f aca="false">VLOOKUP(C1003,Sheet2!B:C,2,0)</f>
        <v>#N/A</v>
      </c>
      <c r="C1003" s="7" t="s">
        <v>4262</v>
      </c>
      <c r="D1003" s="8" t="s">
        <v>4263</v>
      </c>
      <c r="E1003" s="9" t="s">
        <v>15</v>
      </c>
      <c r="F1003" s="9" t="s">
        <v>16</v>
      </c>
      <c r="G1003" s="10" t="s">
        <v>4246</v>
      </c>
      <c r="H1003" s="9" t="s">
        <v>246</v>
      </c>
      <c r="I1003" s="9" t="s">
        <v>19</v>
      </c>
      <c r="J1003" s="10" t="s">
        <v>4252</v>
      </c>
      <c r="K1003" s="10" t="s">
        <v>4264</v>
      </c>
      <c r="L1003" s="10" t="s">
        <v>4265</v>
      </c>
      <c r="M1003" s="11" t="n">
        <v>1</v>
      </c>
      <c r="N1003" s="11" t="n">
        <v>12</v>
      </c>
    </row>
    <row r="1004" customFormat="false" ht="15.8" hidden="false" customHeight="false" outlineLevel="0" collapsed="false">
      <c r="A1004" s="0" t="s">
        <v>28</v>
      </c>
      <c r="B1004" s="0" t="e">
        <f aca="false">VLOOKUP(C1004,Sheet2!B:C,2,0)</f>
        <v>#N/A</v>
      </c>
      <c r="C1004" s="7" t="s">
        <v>4266</v>
      </c>
      <c r="D1004" s="8" t="s">
        <v>4267</v>
      </c>
      <c r="E1004" s="9" t="s">
        <v>15</v>
      </c>
      <c r="F1004" s="9" t="s">
        <v>16</v>
      </c>
      <c r="G1004" s="10" t="s">
        <v>568</v>
      </c>
      <c r="H1004" s="9" t="s">
        <v>246</v>
      </c>
      <c r="I1004" s="9" t="s">
        <v>19</v>
      </c>
      <c r="J1004" s="10" t="s">
        <v>4252</v>
      </c>
      <c r="K1004" s="10" t="s">
        <v>4268</v>
      </c>
      <c r="L1004" s="10" t="s">
        <v>4269</v>
      </c>
      <c r="M1004" s="11" t="n">
        <v>1</v>
      </c>
      <c r="N1004" s="11" t="n">
        <v>12</v>
      </c>
    </row>
    <row r="1005" customFormat="false" ht="15.8" hidden="false" customHeight="false" outlineLevel="0" collapsed="false">
      <c r="A1005" s="0" t="s">
        <v>28</v>
      </c>
      <c r="B1005" s="0" t="e">
        <f aca="false">VLOOKUP(C1005,Sheet2!B:C,2,0)</f>
        <v>#N/A</v>
      </c>
      <c r="C1005" s="7" t="s">
        <v>4270</v>
      </c>
      <c r="D1005" s="8" t="s">
        <v>4271</v>
      </c>
      <c r="E1005" s="9" t="s">
        <v>15</v>
      </c>
      <c r="F1005" s="9" t="s">
        <v>16</v>
      </c>
      <c r="G1005" s="10" t="s">
        <v>568</v>
      </c>
      <c r="H1005" s="9" t="s">
        <v>246</v>
      </c>
      <c r="I1005" s="9" t="s">
        <v>19</v>
      </c>
      <c r="J1005" s="10" t="s">
        <v>4252</v>
      </c>
      <c r="K1005" s="10" t="s">
        <v>4272</v>
      </c>
      <c r="L1005" s="10" t="s">
        <v>4273</v>
      </c>
      <c r="M1005" s="11" t="n">
        <v>1</v>
      </c>
      <c r="N1005" s="11" t="n">
        <v>12</v>
      </c>
    </row>
    <row r="1006" customFormat="false" ht="15.8" hidden="false" customHeight="false" outlineLevel="0" collapsed="false">
      <c r="A1006" s="0" t="s">
        <v>28</v>
      </c>
      <c r="B1006" s="0" t="e">
        <f aca="false">VLOOKUP(C1006,Sheet2!B:C,2,0)</f>
        <v>#N/A</v>
      </c>
      <c r="C1006" s="7" t="s">
        <v>4274</v>
      </c>
      <c r="D1006" s="8" t="s">
        <v>4275</v>
      </c>
      <c r="E1006" s="9" t="s">
        <v>15</v>
      </c>
      <c r="F1006" s="9" t="s">
        <v>16</v>
      </c>
      <c r="G1006" s="10" t="s">
        <v>568</v>
      </c>
      <c r="H1006" s="9" t="s">
        <v>246</v>
      </c>
      <c r="I1006" s="9" t="s">
        <v>19</v>
      </c>
      <c r="J1006" s="10" t="s">
        <v>4252</v>
      </c>
      <c r="K1006" s="10" t="s">
        <v>4276</v>
      </c>
      <c r="L1006" s="10" t="s">
        <v>4277</v>
      </c>
      <c r="M1006" s="11" t="n">
        <v>1</v>
      </c>
      <c r="N1006" s="11" t="n">
        <v>12</v>
      </c>
    </row>
    <row r="1007" customFormat="false" ht="15.8" hidden="false" customHeight="false" outlineLevel="0" collapsed="false">
      <c r="A1007" s="0" t="s">
        <v>28</v>
      </c>
      <c r="B1007" s="0" t="e">
        <f aca="false">VLOOKUP(C1007,Sheet2!B:C,2,0)</f>
        <v>#N/A</v>
      </c>
      <c r="C1007" s="7" t="s">
        <v>4278</v>
      </c>
      <c r="D1007" s="8" t="s">
        <v>4279</v>
      </c>
      <c r="E1007" s="9" t="s">
        <v>15</v>
      </c>
      <c r="F1007" s="9" t="s">
        <v>16</v>
      </c>
      <c r="G1007" s="10" t="s">
        <v>568</v>
      </c>
      <c r="H1007" s="9" t="s">
        <v>246</v>
      </c>
      <c r="I1007" s="9" t="s">
        <v>19</v>
      </c>
      <c r="J1007" s="10" t="s">
        <v>4252</v>
      </c>
      <c r="K1007" s="10" t="s">
        <v>4280</v>
      </c>
      <c r="L1007" s="10" t="s">
        <v>4281</v>
      </c>
      <c r="M1007" s="11" t="n">
        <v>1</v>
      </c>
      <c r="N1007" s="11" t="n">
        <v>12</v>
      </c>
    </row>
    <row r="1008" customFormat="false" ht="15.8" hidden="false" customHeight="false" outlineLevel="0" collapsed="false">
      <c r="A1008" s="0" t="s">
        <v>28</v>
      </c>
      <c r="B1008" s="0" t="e">
        <f aca="false">VLOOKUP(C1008,Sheet2!B:C,2,0)</f>
        <v>#N/A</v>
      </c>
      <c r="C1008" s="7" t="s">
        <v>4282</v>
      </c>
      <c r="D1008" s="8" t="s">
        <v>4283</v>
      </c>
      <c r="E1008" s="9" t="s">
        <v>15</v>
      </c>
      <c r="F1008" s="9" t="s">
        <v>16</v>
      </c>
      <c r="G1008" s="10" t="s">
        <v>568</v>
      </c>
      <c r="H1008" s="9" t="s">
        <v>246</v>
      </c>
      <c r="I1008" s="9" t="s">
        <v>19</v>
      </c>
      <c r="J1008" s="10" t="s">
        <v>4252</v>
      </c>
      <c r="K1008" s="10" t="s">
        <v>4284</v>
      </c>
      <c r="L1008" s="10" t="s">
        <v>4285</v>
      </c>
      <c r="M1008" s="11" t="n">
        <v>1</v>
      </c>
      <c r="N1008" s="11" t="n">
        <v>12</v>
      </c>
    </row>
    <row r="1009" customFormat="false" ht="17.9" hidden="false" customHeight="false" outlineLevel="0" collapsed="false">
      <c r="A1009" s="0" t="s">
        <v>28</v>
      </c>
      <c r="B1009" s="0" t="e">
        <f aca="false">VLOOKUP(C1009,Sheet2!B:C,2,0)</f>
        <v>#N/A</v>
      </c>
      <c r="C1009" s="7" t="s">
        <v>4286</v>
      </c>
      <c r="D1009" s="8" t="s">
        <v>4287</v>
      </c>
      <c r="E1009" s="9" t="s">
        <v>15</v>
      </c>
      <c r="F1009" s="9" t="s">
        <v>16</v>
      </c>
      <c r="G1009" s="10" t="s">
        <v>663</v>
      </c>
      <c r="H1009" s="9" t="s">
        <v>4288</v>
      </c>
      <c r="I1009" s="9" t="s">
        <v>19</v>
      </c>
      <c r="J1009" s="10" t="s">
        <v>4289</v>
      </c>
      <c r="K1009" s="10" t="s">
        <v>4290</v>
      </c>
      <c r="L1009" s="10" t="s">
        <v>4291</v>
      </c>
      <c r="M1009" s="11" t="n">
        <v>1</v>
      </c>
      <c r="N1009" s="11" t="n">
        <v>6</v>
      </c>
    </row>
    <row r="1010" customFormat="false" ht="252.95" hidden="false" customHeight="false" outlineLevel="0" collapsed="false">
      <c r="A1010" s="0" t="s">
        <v>28</v>
      </c>
      <c r="B1010" s="0" t="e">
        <f aca="false">VLOOKUP(C1010,Sheet2!B:C,2,0)</f>
        <v>#N/A</v>
      </c>
      <c r="C1010" s="7" t="s">
        <v>4292</v>
      </c>
      <c r="D1010" s="8" t="s">
        <v>4293</v>
      </c>
      <c r="E1010" s="9" t="s">
        <v>15</v>
      </c>
      <c r="F1010" s="9" t="s">
        <v>16</v>
      </c>
      <c r="G1010" s="10" t="s">
        <v>663</v>
      </c>
      <c r="H1010" s="9" t="s">
        <v>4288</v>
      </c>
      <c r="I1010" s="9" t="s">
        <v>19</v>
      </c>
      <c r="J1010" s="10" t="s">
        <v>4289</v>
      </c>
      <c r="K1010" s="12" t="s">
        <v>4294</v>
      </c>
      <c r="L1010" s="12" t="s">
        <v>4295</v>
      </c>
      <c r="M1010" s="11" t="n">
        <v>1</v>
      </c>
      <c r="N1010" s="11" t="n">
        <v>6</v>
      </c>
    </row>
    <row r="1011" customFormat="false" ht="148.5" hidden="false" customHeight="false" outlineLevel="0" collapsed="false">
      <c r="A1011" s="0" t="s">
        <v>28</v>
      </c>
      <c r="B1011" s="0" t="e">
        <f aca="false">VLOOKUP(C1011,Sheet2!B:C,2,0)</f>
        <v>#N/A</v>
      </c>
      <c r="C1011" s="7" t="s">
        <v>4296</v>
      </c>
      <c r="D1011" s="8" t="s">
        <v>4297</v>
      </c>
      <c r="E1011" s="9" t="s">
        <v>15</v>
      </c>
      <c r="F1011" s="9" t="s">
        <v>16</v>
      </c>
      <c r="G1011" s="10" t="s">
        <v>2487</v>
      </c>
      <c r="H1011" s="9" t="s">
        <v>4288</v>
      </c>
      <c r="I1011" s="9" t="s">
        <v>19</v>
      </c>
      <c r="J1011" s="10" t="s">
        <v>4298</v>
      </c>
      <c r="K1011" s="12" t="s">
        <v>4299</v>
      </c>
      <c r="L1011" s="12" t="s">
        <v>4300</v>
      </c>
      <c r="M1011" s="11" t="n">
        <v>1</v>
      </c>
      <c r="N1011" s="11" t="n">
        <v>6</v>
      </c>
    </row>
    <row r="1012" customFormat="false" ht="182.05" hidden="false" customHeight="false" outlineLevel="0" collapsed="false">
      <c r="A1012" s="0" t="s">
        <v>28</v>
      </c>
      <c r="B1012" s="0" t="e">
        <f aca="false">VLOOKUP(C1012,Sheet2!B:C,2,0)</f>
        <v>#N/A</v>
      </c>
      <c r="C1012" s="7" t="s">
        <v>4301</v>
      </c>
      <c r="D1012" s="8" t="s">
        <v>4302</v>
      </c>
      <c r="E1012" s="9" t="s">
        <v>15</v>
      </c>
      <c r="F1012" s="9" t="s">
        <v>16</v>
      </c>
      <c r="G1012" s="10"/>
      <c r="H1012" s="9" t="s">
        <v>3235</v>
      </c>
      <c r="I1012" s="9" t="s">
        <v>19</v>
      </c>
      <c r="J1012" s="10" t="s">
        <v>3236</v>
      </c>
      <c r="K1012" s="12" t="s">
        <v>4303</v>
      </c>
      <c r="L1012" s="12" t="s">
        <v>4304</v>
      </c>
      <c r="M1012" s="11" t="n">
        <v>1</v>
      </c>
      <c r="N1012" s="11" t="n">
        <v>6</v>
      </c>
    </row>
    <row r="1013" customFormat="false" ht="15.8" hidden="false" customHeight="false" outlineLevel="0" collapsed="false">
      <c r="A1013" s="0" t="s">
        <v>28</v>
      </c>
      <c r="B1013" s="0" t="e">
        <f aca="false">VLOOKUP(C1013,Sheet2!B:C,2,0)</f>
        <v>#N/A</v>
      </c>
      <c r="C1013" s="7" t="s">
        <v>4305</v>
      </c>
      <c r="D1013" s="8" t="s">
        <v>4306</v>
      </c>
      <c r="E1013" s="9" t="s">
        <v>15</v>
      </c>
      <c r="F1013" s="9" t="s">
        <v>16</v>
      </c>
      <c r="G1013" s="10" t="s">
        <v>178</v>
      </c>
      <c r="H1013" s="9" t="s">
        <v>78</v>
      </c>
      <c r="I1013" s="9" t="s">
        <v>19</v>
      </c>
      <c r="J1013" s="10" t="s">
        <v>4307</v>
      </c>
      <c r="K1013" s="10" t="s">
        <v>4308</v>
      </c>
      <c r="L1013" s="10" t="s">
        <v>4309</v>
      </c>
      <c r="M1013" s="11" t="n">
        <v>1</v>
      </c>
      <c r="N1013" s="11" t="n">
        <v>12</v>
      </c>
    </row>
    <row r="1014" customFormat="false" ht="15.8" hidden="false" customHeight="false" outlineLevel="0" collapsed="false">
      <c r="A1014" s="0" t="s">
        <v>28</v>
      </c>
      <c r="B1014" s="0" t="e">
        <f aca="false">VLOOKUP(C1014,Sheet2!B:C,2,0)</f>
        <v>#N/A</v>
      </c>
      <c r="C1014" s="7" t="s">
        <v>4310</v>
      </c>
      <c r="D1014" s="8" t="s">
        <v>4311</v>
      </c>
      <c r="E1014" s="9" t="s">
        <v>15</v>
      </c>
      <c r="F1014" s="9" t="s">
        <v>16</v>
      </c>
      <c r="G1014" s="10" t="s">
        <v>77</v>
      </c>
      <c r="H1014" s="9" t="s">
        <v>685</v>
      </c>
      <c r="I1014" s="9" t="s">
        <v>19</v>
      </c>
      <c r="J1014" s="10" t="s">
        <v>1474</v>
      </c>
      <c r="K1014" s="10" t="s">
        <v>4312</v>
      </c>
      <c r="L1014" s="10" t="s">
        <v>4313</v>
      </c>
      <c r="M1014" s="11" t="n">
        <v>1</v>
      </c>
      <c r="N1014" s="11" t="n">
        <v>12</v>
      </c>
    </row>
    <row r="1015" customFormat="false" ht="15.8" hidden="false" customHeight="false" outlineLevel="0" collapsed="false">
      <c r="A1015" s="0" t="s">
        <v>28</v>
      </c>
      <c r="B1015" s="0" t="e">
        <f aca="false">VLOOKUP(C1015,Sheet2!B:C,2,0)</f>
        <v>#N/A</v>
      </c>
      <c r="C1015" s="7" t="s">
        <v>4314</v>
      </c>
      <c r="D1015" s="8" t="s">
        <v>4315</v>
      </c>
      <c r="E1015" s="9" t="s">
        <v>15</v>
      </c>
      <c r="F1015" s="9" t="s">
        <v>16</v>
      </c>
      <c r="G1015" s="10" t="s">
        <v>178</v>
      </c>
      <c r="H1015" s="9" t="s">
        <v>18</v>
      </c>
      <c r="I1015" s="9" t="s">
        <v>19</v>
      </c>
      <c r="J1015" s="10" t="s">
        <v>4316</v>
      </c>
      <c r="K1015" s="10" t="s">
        <v>4317</v>
      </c>
      <c r="L1015" s="10" t="s">
        <v>4318</v>
      </c>
      <c r="M1015" s="11" t="n">
        <v>1</v>
      </c>
      <c r="N1015" s="11" t="n">
        <v>12</v>
      </c>
    </row>
    <row r="1016" customFormat="false" ht="15.8" hidden="false" customHeight="false" outlineLevel="0" collapsed="false">
      <c r="A1016" s="0" t="s">
        <v>28</v>
      </c>
      <c r="B1016" s="0" t="e">
        <f aca="false">VLOOKUP(C1016,Sheet2!B:C,2,0)</f>
        <v>#N/A</v>
      </c>
      <c r="C1016" s="7" t="s">
        <v>4319</v>
      </c>
      <c r="D1016" s="8" t="s">
        <v>4320</v>
      </c>
      <c r="E1016" s="9" t="s">
        <v>15</v>
      </c>
      <c r="F1016" s="9" t="s">
        <v>16</v>
      </c>
      <c r="G1016" s="10"/>
      <c r="H1016" s="9" t="s">
        <v>119</v>
      </c>
      <c r="I1016" s="9" t="s">
        <v>19</v>
      </c>
      <c r="J1016" s="10" t="s">
        <v>3456</v>
      </c>
      <c r="K1016" s="10" t="s">
        <v>3446</v>
      </c>
      <c r="L1016" s="10" t="s">
        <v>3457</v>
      </c>
      <c r="M1016" s="11" t="n">
        <v>1</v>
      </c>
      <c r="N1016" s="11" t="n">
        <v>6</v>
      </c>
    </row>
    <row r="1017" customFormat="false" ht="15.8" hidden="false" customHeight="false" outlineLevel="0" collapsed="false">
      <c r="A1017" s="0" t="s">
        <v>28</v>
      </c>
      <c r="B1017" s="0" t="e">
        <f aca="false">VLOOKUP(C1017,Sheet2!B:C,2,0)</f>
        <v>#N/A</v>
      </c>
      <c r="C1017" s="7" t="s">
        <v>4321</v>
      </c>
      <c r="D1017" s="8" t="s">
        <v>4322</v>
      </c>
      <c r="E1017" s="9" t="s">
        <v>15</v>
      </c>
      <c r="F1017" s="9" t="s">
        <v>16</v>
      </c>
      <c r="G1017" s="10" t="s">
        <v>178</v>
      </c>
      <c r="H1017" s="9" t="s">
        <v>18</v>
      </c>
      <c r="I1017" s="9" t="s">
        <v>19</v>
      </c>
      <c r="J1017" s="10" t="s">
        <v>4323</v>
      </c>
      <c r="K1017" s="10" t="s">
        <v>4324</v>
      </c>
      <c r="L1017" s="10" t="s">
        <v>4325</v>
      </c>
      <c r="M1017" s="11" t="n">
        <v>1</v>
      </c>
      <c r="N1017" s="11" t="n">
        <v>12</v>
      </c>
    </row>
    <row r="1018" customFormat="false" ht="15.8" hidden="false" customHeight="false" outlineLevel="0" collapsed="false">
      <c r="A1018" s="0" t="s">
        <v>28</v>
      </c>
      <c r="B1018" s="0" t="e">
        <f aca="false">VLOOKUP(C1018,Sheet2!B:C,2,0)</f>
        <v>#N/A</v>
      </c>
      <c r="C1018" s="7" t="s">
        <v>4326</v>
      </c>
      <c r="D1018" s="8" t="s">
        <v>4327</v>
      </c>
      <c r="E1018" s="9" t="s">
        <v>15</v>
      </c>
      <c r="F1018" s="9" t="s">
        <v>16</v>
      </c>
      <c r="G1018" s="10" t="s">
        <v>178</v>
      </c>
      <c r="H1018" s="9" t="s">
        <v>18</v>
      </c>
      <c r="I1018" s="9" t="s">
        <v>19</v>
      </c>
      <c r="J1018" s="10" t="s">
        <v>4328</v>
      </c>
      <c r="K1018" s="10" t="s">
        <v>4324</v>
      </c>
      <c r="L1018" s="10" t="s">
        <v>4329</v>
      </c>
      <c r="M1018" s="11" t="n">
        <v>1</v>
      </c>
      <c r="N1018" s="11" t="n">
        <v>12</v>
      </c>
    </row>
    <row r="1019" customFormat="false" ht="15.8" hidden="false" customHeight="false" outlineLevel="0" collapsed="false">
      <c r="A1019" s="0" t="s">
        <v>28</v>
      </c>
      <c r="B1019" s="0" t="e">
        <f aca="false">VLOOKUP(C1019,Sheet2!B:C,2,0)</f>
        <v>#N/A</v>
      </c>
      <c r="C1019" s="7" t="s">
        <v>4330</v>
      </c>
      <c r="D1019" s="8" t="s">
        <v>4331</v>
      </c>
      <c r="E1019" s="9" t="s">
        <v>15</v>
      </c>
      <c r="F1019" s="9" t="s">
        <v>16</v>
      </c>
      <c r="G1019" s="10"/>
      <c r="H1019" s="9" t="s">
        <v>18</v>
      </c>
      <c r="I1019" s="9" t="s">
        <v>19</v>
      </c>
      <c r="J1019" s="10" t="s">
        <v>4332</v>
      </c>
      <c r="K1019" s="10" t="s">
        <v>4333</v>
      </c>
      <c r="L1019" s="10" t="s">
        <v>4334</v>
      </c>
      <c r="M1019" s="11" t="n">
        <v>1</v>
      </c>
      <c r="N1019" s="11" t="n">
        <v>12</v>
      </c>
    </row>
    <row r="1020" customFormat="false" ht="15.8" hidden="false" customHeight="false" outlineLevel="0" collapsed="false">
      <c r="A1020" s="0" t="s">
        <v>28</v>
      </c>
      <c r="B1020" s="0" t="e">
        <f aca="false">VLOOKUP(C1020,Sheet2!B:C,2,0)</f>
        <v>#N/A</v>
      </c>
      <c r="C1020" s="7" t="s">
        <v>4335</v>
      </c>
      <c r="D1020" s="8" t="s">
        <v>4336</v>
      </c>
      <c r="E1020" s="9" t="s">
        <v>15</v>
      </c>
      <c r="F1020" s="9" t="s">
        <v>16</v>
      </c>
      <c r="G1020" s="10" t="s">
        <v>1147</v>
      </c>
      <c r="H1020" s="9" t="s">
        <v>78</v>
      </c>
      <c r="I1020" s="9" t="s">
        <v>19</v>
      </c>
      <c r="J1020" s="10" t="s">
        <v>4337</v>
      </c>
      <c r="K1020" s="10" t="s">
        <v>3499</v>
      </c>
      <c r="L1020" s="10" t="s">
        <v>4338</v>
      </c>
      <c r="M1020" s="11" t="n">
        <v>1</v>
      </c>
      <c r="N1020" s="11" t="n">
        <v>12</v>
      </c>
    </row>
    <row r="1021" customFormat="false" ht="15.8" hidden="false" customHeight="false" outlineLevel="0" collapsed="false">
      <c r="A1021" s="0" t="s">
        <v>28</v>
      </c>
      <c r="B1021" s="0" t="e">
        <f aca="false">VLOOKUP(C1021,Sheet2!B:C,2,0)</f>
        <v>#N/A</v>
      </c>
      <c r="C1021" s="7" t="s">
        <v>4339</v>
      </c>
      <c r="D1021" s="8" t="s">
        <v>4340</v>
      </c>
      <c r="E1021" s="9" t="s">
        <v>15</v>
      </c>
      <c r="F1021" s="9" t="s">
        <v>16</v>
      </c>
      <c r="G1021" s="10" t="s">
        <v>17</v>
      </c>
      <c r="H1021" s="9" t="s">
        <v>93</v>
      </c>
      <c r="I1021" s="9" t="s">
        <v>19</v>
      </c>
      <c r="J1021" s="10" t="s">
        <v>792</v>
      </c>
      <c r="K1021" s="10" t="s">
        <v>4341</v>
      </c>
      <c r="L1021" s="10" t="s">
        <v>4342</v>
      </c>
      <c r="M1021" s="11" t="n">
        <v>1</v>
      </c>
      <c r="N1021" s="11" t="n">
        <v>6</v>
      </c>
    </row>
    <row r="1022" customFormat="false" ht="15.8" hidden="false" customHeight="false" outlineLevel="0" collapsed="false">
      <c r="A1022" s="0" t="s">
        <v>28</v>
      </c>
      <c r="B1022" s="0" t="e">
        <f aca="false">VLOOKUP(C1022,Sheet2!B:C,2,0)</f>
        <v>#N/A</v>
      </c>
      <c r="C1022" s="7" t="s">
        <v>4343</v>
      </c>
      <c r="D1022" s="8" t="s">
        <v>4344</v>
      </c>
      <c r="E1022" s="9" t="s">
        <v>15</v>
      </c>
      <c r="F1022" s="9" t="s">
        <v>16</v>
      </c>
      <c r="G1022" s="10" t="s">
        <v>568</v>
      </c>
      <c r="H1022" s="9" t="s">
        <v>93</v>
      </c>
      <c r="I1022" s="9" t="s">
        <v>19</v>
      </c>
      <c r="J1022" s="10" t="s">
        <v>2619</v>
      </c>
      <c r="K1022" s="10" t="s">
        <v>4345</v>
      </c>
      <c r="L1022" s="10" t="s">
        <v>4346</v>
      </c>
      <c r="M1022" s="11" t="n">
        <v>1</v>
      </c>
      <c r="N1022" s="11" t="n">
        <v>6</v>
      </c>
    </row>
    <row r="1023" customFormat="false" ht="15.8" hidden="false" customHeight="false" outlineLevel="0" collapsed="false">
      <c r="A1023" s="0" t="s">
        <v>28</v>
      </c>
      <c r="B1023" s="0" t="e">
        <f aca="false">VLOOKUP(C1023,Sheet2!B:C,2,0)</f>
        <v>#N/A</v>
      </c>
      <c r="C1023" s="7" t="s">
        <v>4347</v>
      </c>
      <c r="D1023" s="8" t="s">
        <v>4348</v>
      </c>
      <c r="E1023" s="9" t="s">
        <v>15</v>
      </c>
      <c r="F1023" s="9" t="s">
        <v>16</v>
      </c>
      <c r="G1023" s="10" t="s">
        <v>1069</v>
      </c>
      <c r="H1023" s="9" t="s">
        <v>93</v>
      </c>
      <c r="I1023" s="9" t="s">
        <v>19</v>
      </c>
      <c r="J1023" s="10" t="s">
        <v>4349</v>
      </c>
      <c r="K1023" s="10" t="s">
        <v>4350</v>
      </c>
      <c r="L1023" s="10" t="s">
        <v>4351</v>
      </c>
      <c r="M1023" s="11" t="n">
        <v>1</v>
      </c>
      <c r="N1023" s="11" t="n">
        <v>6</v>
      </c>
    </row>
    <row r="1024" customFormat="false" ht="15.8" hidden="false" customHeight="false" outlineLevel="0" collapsed="false">
      <c r="A1024" s="0" t="s">
        <v>28</v>
      </c>
      <c r="B1024" s="0" t="e">
        <f aca="false">VLOOKUP(C1024,Sheet2!B:C,2,0)</f>
        <v>#N/A</v>
      </c>
      <c r="C1024" s="7" t="s">
        <v>4352</v>
      </c>
      <c r="D1024" s="8" t="s">
        <v>4353</v>
      </c>
      <c r="E1024" s="9" t="s">
        <v>15</v>
      </c>
      <c r="F1024" s="9" t="s">
        <v>16</v>
      </c>
      <c r="G1024" s="10" t="s">
        <v>215</v>
      </c>
      <c r="H1024" s="9" t="s">
        <v>93</v>
      </c>
      <c r="I1024" s="9" t="s">
        <v>19</v>
      </c>
      <c r="J1024" s="10" t="s">
        <v>4354</v>
      </c>
      <c r="K1024" s="10" t="s">
        <v>4355</v>
      </c>
      <c r="L1024" s="10" t="s">
        <v>4356</v>
      </c>
      <c r="M1024" s="11" t="n">
        <v>1</v>
      </c>
      <c r="N1024" s="11" t="n">
        <v>6</v>
      </c>
    </row>
    <row r="1025" customFormat="false" ht="15.8" hidden="false" customHeight="false" outlineLevel="0" collapsed="false">
      <c r="A1025" s="0" t="s">
        <v>28</v>
      </c>
      <c r="B1025" s="0" t="e">
        <f aca="false">VLOOKUP(C1025,Sheet2!B:C,2,0)</f>
        <v>#N/A</v>
      </c>
      <c r="C1025" s="7" t="s">
        <v>4357</v>
      </c>
      <c r="D1025" s="8" t="s">
        <v>4358</v>
      </c>
      <c r="E1025" s="9" t="s">
        <v>15</v>
      </c>
      <c r="F1025" s="9" t="s">
        <v>16</v>
      </c>
      <c r="G1025" s="10" t="s">
        <v>4359</v>
      </c>
      <c r="H1025" s="9" t="s">
        <v>93</v>
      </c>
      <c r="I1025" s="9" t="s">
        <v>19</v>
      </c>
      <c r="J1025" s="10" t="s">
        <v>4360</v>
      </c>
      <c r="K1025" s="10" t="s">
        <v>4361</v>
      </c>
      <c r="L1025" s="10" t="s">
        <v>4362</v>
      </c>
      <c r="M1025" s="11" t="n">
        <v>1</v>
      </c>
      <c r="N1025" s="11" t="n">
        <v>6</v>
      </c>
    </row>
    <row r="1026" customFormat="false" ht="15.8" hidden="false" customHeight="false" outlineLevel="0" collapsed="false">
      <c r="A1026" s="0" t="s">
        <v>28</v>
      </c>
      <c r="B1026" s="0" t="e">
        <f aca="false">VLOOKUP(C1026,Sheet2!B:C,2,0)</f>
        <v>#N/A</v>
      </c>
      <c r="C1026" s="7" t="s">
        <v>4363</v>
      </c>
      <c r="D1026" s="8" t="s">
        <v>4364</v>
      </c>
      <c r="E1026" s="9" t="s">
        <v>15</v>
      </c>
      <c r="F1026" s="9" t="s">
        <v>16</v>
      </c>
      <c r="G1026" s="10" t="s">
        <v>568</v>
      </c>
      <c r="H1026" s="9" t="s">
        <v>65</v>
      </c>
      <c r="I1026" s="9" t="s">
        <v>19</v>
      </c>
      <c r="J1026" s="10" t="s">
        <v>668</v>
      </c>
      <c r="K1026" s="10" t="s">
        <v>4365</v>
      </c>
      <c r="L1026" s="10" t="s">
        <v>4366</v>
      </c>
      <c r="M1026" s="11" t="n">
        <v>1</v>
      </c>
      <c r="N1026" s="11" t="n">
        <v>12</v>
      </c>
    </row>
    <row r="1027" customFormat="false" ht="15.8" hidden="false" customHeight="false" outlineLevel="0" collapsed="false">
      <c r="A1027" s="0" t="s">
        <v>28</v>
      </c>
      <c r="B1027" s="0" t="e">
        <f aca="false">VLOOKUP(C1027,Sheet2!B:C,2,0)</f>
        <v>#N/A</v>
      </c>
      <c r="C1027" s="7" t="s">
        <v>4367</v>
      </c>
      <c r="D1027" s="8" t="s">
        <v>4368</v>
      </c>
      <c r="E1027" s="9" t="s">
        <v>15</v>
      </c>
      <c r="F1027" s="9" t="s">
        <v>76</v>
      </c>
      <c r="G1027" s="10" t="s">
        <v>215</v>
      </c>
      <c r="H1027" s="9" t="s">
        <v>4369</v>
      </c>
      <c r="I1027" s="9" t="s">
        <v>19</v>
      </c>
      <c r="J1027" s="10" t="s">
        <v>4370</v>
      </c>
      <c r="K1027" s="10" t="s">
        <v>4371</v>
      </c>
      <c r="L1027" s="10" t="s">
        <v>4372</v>
      </c>
      <c r="M1027" s="11" t="n">
        <v>10</v>
      </c>
      <c r="N1027" s="11" t="n">
        <v>0</v>
      </c>
    </row>
    <row r="1028" customFormat="false" ht="15.8" hidden="false" customHeight="false" outlineLevel="0" collapsed="false">
      <c r="A1028" s="0" t="s">
        <v>28</v>
      </c>
      <c r="B1028" s="0" t="e">
        <f aca="false">VLOOKUP(C1028,Sheet2!B:C,2,0)</f>
        <v>#N/A</v>
      </c>
      <c r="C1028" s="7" t="s">
        <v>4373</v>
      </c>
      <c r="D1028" s="8" t="s">
        <v>4374</v>
      </c>
      <c r="E1028" s="9" t="s">
        <v>15</v>
      </c>
      <c r="F1028" s="9" t="s">
        <v>16</v>
      </c>
      <c r="G1028" s="10" t="s">
        <v>1126</v>
      </c>
      <c r="H1028" s="9" t="s">
        <v>119</v>
      </c>
      <c r="I1028" s="9" t="s">
        <v>19</v>
      </c>
      <c r="J1028" s="10" t="s">
        <v>3456</v>
      </c>
      <c r="K1028" s="10" t="s">
        <v>4375</v>
      </c>
      <c r="L1028" s="10" t="s">
        <v>4376</v>
      </c>
      <c r="M1028" s="11" t="n">
        <v>1</v>
      </c>
      <c r="N1028" s="11" t="n">
        <v>6</v>
      </c>
    </row>
    <row r="1029" customFormat="false" ht="15.8" hidden="false" customHeight="false" outlineLevel="0" collapsed="false">
      <c r="A1029" s="0" t="s">
        <v>28</v>
      </c>
      <c r="B1029" s="0" t="e">
        <f aca="false">VLOOKUP(C1029,Sheet2!B:C,2,0)</f>
        <v>#N/A</v>
      </c>
      <c r="C1029" s="7" t="s">
        <v>4377</v>
      </c>
      <c r="D1029" s="8" t="s">
        <v>4378</v>
      </c>
      <c r="E1029" s="9" t="s">
        <v>15</v>
      </c>
      <c r="F1029" s="9" t="s">
        <v>16</v>
      </c>
      <c r="G1029" s="10" t="s">
        <v>178</v>
      </c>
      <c r="H1029" s="9" t="s">
        <v>18</v>
      </c>
      <c r="I1029" s="9" t="s">
        <v>19</v>
      </c>
      <c r="J1029" s="10" t="s">
        <v>4379</v>
      </c>
      <c r="K1029" s="10" t="s">
        <v>528</v>
      </c>
      <c r="L1029" s="10" t="s">
        <v>4380</v>
      </c>
      <c r="M1029" s="11" t="n">
        <v>1</v>
      </c>
      <c r="N1029" s="11" t="n">
        <v>12</v>
      </c>
    </row>
    <row r="1030" customFormat="false" ht="15.8" hidden="false" customHeight="false" outlineLevel="0" collapsed="false">
      <c r="A1030" s="0" t="s">
        <v>28</v>
      </c>
      <c r="B1030" s="0" t="e">
        <f aca="false">VLOOKUP(C1030,Sheet2!B:C,2,0)</f>
        <v>#N/A</v>
      </c>
      <c r="C1030" s="7" t="s">
        <v>4381</v>
      </c>
      <c r="D1030" s="8" t="s">
        <v>4382</v>
      </c>
      <c r="E1030" s="9" t="s">
        <v>15</v>
      </c>
      <c r="F1030" s="9" t="s">
        <v>16</v>
      </c>
      <c r="G1030" s="10" t="s">
        <v>178</v>
      </c>
      <c r="H1030" s="9" t="s">
        <v>18</v>
      </c>
      <c r="I1030" s="9" t="s">
        <v>19</v>
      </c>
      <c r="J1030" s="10" t="s">
        <v>4383</v>
      </c>
      <c r="K1030" s="10" t="s">
        <v>509</v>
      </c>
      <c r="L1030" s="10" t="s">
        <v>4384</v>
      </c>
      <c r="M1030" s="11" t="n">
        <v>1</v>
      </c>
      <c r="N1030" s="11" t="n">
        <v>12</v>
      </c>
    </row>
    <row r="1031" customFormat="false" ht="15.8" hidden="false" customHeight="false" outlineLevel="0" collapsed="false">
      <c r="A1031" s="0" t="s">
        <v>28</v>
      </c>
      <c r="B1031" s="0" t="e">
        <f aca="false">VLOOKUP(C1031,Sheet2!B:C,2,0)</f>
        <v>#N/A</v>
      </c>
      <c r="C1031" s="7" t="s">
        <v>4385</v>
      </c>
      <c r="D1031" s="8" t="s">
        <v>4386</v>
      </c>
      <c r="E1031" s="9" t="s">
        <v>15</v>
      </c>
      <c r="F1031" s="9" t="s">
        <v>16</v>
      </c>
      <c r="G1031" s="10" t="s">
        <v>178</v>
      </c>
      <c r="H1031" s="9" t="s">
        <v>18</v>
      </c>
      <c r="I1031" s="9" t="s">
        <v>19</v>
      </c>
      <c r="J1031" s="10" t="s">
        <v>4387</v>
      </c>
      <c r="K1031" s="10" t="s">
        <v>3550</v>
      </c>
      <c r="L1031" s="10" t="s">
        <v>4388</v>
      </c>
      <c r="M1031" s="11" t="n">
        <v>1</v>
      </c>
      <c r="N1031" s="11" t="n">
        <v>12</v>
      </c>
    </row>
    <row r="1032" customFormat="false" ht="15.8" hidden="false" customHeight="false" outlineLevel="0" collapsed="false">
      <c r="A1032" s="0" t="s">
        <v>28</v>
      </c>
      <c r="B1032" s="0" t="e">
        <f aca="false">VLOOKUP(C1032,Sheet2!B:C,2,0)</f>
        <v>#N/A</v>
      </c>
      <c r="C1032" s="7" t="s">
        <v>4389</v>
      </c>
      <c r="D1032" s="8" t="s">
        <v>4390</v>
      </c>
      <c r="E1032" s="9" t="s">
        <v>15</v>
      </c>
      <c r="F1032" s="9" t="s">
        <v>16</v>
      </c>
      <c r="G1032" s="10" t="s">
        <v>178</v>
      </c>
      <c r="H1032" s="9" t="s">
        <v>18</v>
      </c>
      <c r="I1032" s="9" t="s">
        <v>19</v>
      </c>
      <c r="J1032" s="10" t="s">
        <v>4391</v>
      </c>
      <c r="K1032" s="10" t="s">
        <v>509</v>
      </c>
      <c r="L1032" s="10" t="s">
        <v>4392</v>
      </c>
      <c r="M1032" s="11" t="n">
        <v>1</v>
      </c>
      <c r="N1032" s="11" t="n">
        <v>12</v>
      </c>
    </row>
    <row r="1033" customFormat="false" ht="15.8" hidden="true" customHeight="false" outlineLevel="0" collapsed="false">
      <c r="A1033" s="0" t="n">
        <v>6010521</v>
      </c>
      <c r="B1033" s="0" t="n">
        <f aca="false">VLOOKUP(C1033,Sheet2!B:C,2,0)</f>
        <v>6010521</v>
      </c>
      <c r="C1033" s="7" t="s">
        <v>4393</v>
      </c>
      <c r="D1033" s="8" t="s">
        <v>4394</v>
      </c>
      <c r="E1033" s="9" t="s">
        <v>15</v>
      </c>
      <c r="F1033" s="9" t="s">
        <v>16</v>
      </c>
      <c r="G1033" s="10" t="s">
        <v>178</v>
      </c>
      <c r="H1033" s="9" t="s">
        <v>18</v>
      </c>
      <c r="I1033" s="9" t="s">
        <v>19</v>
      </c>
      <c r="J1033" s="10" t="s">
        <v>4395</v>
      </c>
      <c r="K1033" s="10" t="s">
        <v>514</v>
      </c>
      <c r="L1033" s="10" t="s">
        <v>4396</v>
      </c>
      <c r="M1033" s="11" t="n">
        <v>1</v>
      </c>
      <c r="N1033" s="11" t="n">
        <v>12</v>
      </c>
    </row>
    <row r="1034" customFormat="false" ht="15.8" hidden="false" customHeight="false" outlineLevel="0" collapsed="false">
      <c r="A1034" s="0" t="s">
        <v>28</v>
      </c>
      <c r="B1034" s="0" t="e">
        <f aca="false">VLOOKUP(C1034,Sheet2!B:C,2,0)</f>
        <v>#N/A</v>
      </c>
      <c r="C1034" s="7" t="s">
        <v>4397</v>
      </c>
      <c r="D1034" s="8" t="s">
        <v>4398</v>
      </c>
      <c r="E1034" s="9" t="s">
        <v>15</v>
      </c>
      <c r="F1034" s="9" t="s">
        <v>16</v>
      </c>
      <c r="G1034" s="10" t="s">
        <v>144</v>
      </c>
      <c r="H1034" s="9" t="s">
        <v>18</v>
      </c>
      <c r="I1034" s="9" t="s">
        <v>19</v>
      </c>
      <c r="J1034" s="10" t="s">
        <v>4399</v>
      </c>
      <c r="K1034" s="10" t="s">
        <v>43</v>
      </c>
      <c r="L1034" s="10" t="s">
        <v>4400</v>
      </c>
      <c r="M1034" s="11" t="n">
        <v>1</v>
      </c>
      <c r="N1034" s="11" t="n">
        <v>12</v>
      </c>
    </row>
    <row r="1035" customFormat="false" ht="15.8" hidden="false" customHeight="false" outlineLevel="0" collapsed="false">
      <c r="A1035" s="0" t="s">
        <v>28</v>
      </c>
      <c r="B1035" s="0" t="e">
        <f aca="false">VLOOKUP(C1035,Sheet2!B:C,2,0)</f>
        <v>#N/A</v>
      </c>
      <c r="C1035" s="7" t="s">
        <v>4401</v>
      </c>
      <c r="D1035" s="8" t="s">
        <v>4402</v>
      </c>
      <c r="E1035" s="9" t="s">
        <v>15</v>
      </c>
      <c r="F1035" s="9" t="s">
        <v>16</v>
      </c>
      <c r="G1035" s="10" t="s">
        <v>275</v>
      </c>
      <c r="H1035" s="9" t="s">
        <v>18</v>
      </c>
      <c r="I1035" s="9" t="s">
        <v>19</v>
      </c>
      <c r="J1035" s="10" t="s">
        <v>4403</v>
      </c>
      <c r="K1035" s="10" t="s">
        <v>504</v>
      </c>
      <c r="L1035" s="10" t="s">
        <v>4404</v>
      </c>
      <c r="M1035" s="11" t="n">
        <v>1</v>
      </c>
      <c r="N1035" s="11" t="n">
        <v>12</v>
      </c>
    </row>
    <row r="1036" customFormat="false" ht="15.8" hidden="false" customHeight="false" outlineLevel="0" collapsed="false">
      <c r="A1036" s="0" t="s">
        <v>28</v>
      </c>
      <c r="B1036" s="0" t="e">
        <f aca="false">VLOOKUP(C1036,Sheet2!B:C,2,0)</f>
        <v>#N/A</v>
      </c>
      <c r="C1036" s="7" t="s">
        <v>4405</v>
      </c>
      <c r="D1036" s="8" t="s">
        <v>4406</v>
      </c>
      <c r="E1036" s="9" t="s">
        <v>15</v>
      </c>
      <c r="F1036" s="9" t="s">
        <v>16</v>
      </c>
      <c r="G1036" s="10" t="s">
        <v>471</v>
      </c>
      <c r="H1036" s="9" t="s">
        <v>93</v>
      </c>
      <c r="I1036" s="9" t="s">
        <v>19</v>
      </c>
      <c r="J1036" s="10" t="s">
        <v>3653</v>
      </c>
      <c r="K1036" s="10" t="s">
        <v>4407</v>
      </c>
      <c r="L1036" s="10" t="s">
        <v>4408</v>
      </c>
      <c r="M1036" s="11" t="n">
        <v>1</v>
      </c>
      <c r="N1036" s="11" t="n">
        <v>6</v>
      </c>
    </row>
    <row r="1037" customFormat="false" ht="15.8" hidden="false" customHeight="false" outlineLevel="0" collapsed="false">
      <c r="A1037" s="0" t="s">
        <v>28</v>
      </c>
      <c r="B1037" s="0" t="e">
        <f aca="false">VLOOKUP(C1037,Sheet2!B:C,2,0)</f>
        <v>#N/A</v>
      </c>
      <c r="C1037" s="7" t="s">
        <v>4409</v>
      </c>
      <c r="D1037" s="8" t="s">
        <v>4410</v>
      </c>
      <c r="E1037" s="9" t="s">
        <v>15</v>
      </c>
      <c r="F1037" s="9" t="s">
        <v>16</v>
      </c>
      <c r="G1037" s="10" t="s">
        <v>471</v>
      </c>
      <c r="H1037" s="9" t="s">
        <v>93</v>
      </c>
      <c r="I1037" s="9" t="s">
        <v>19</v>
      </c>
      <c r="J1037" s="10" t="s">
        <v>3653</v>
      </c>
      <c r="K1037" s="10" t="s">
        <v>4411</v>
      </c>
      <c r="L1037" s="10" t="s">
        <v>4412</v>
      </c>
      <c r="M1037" s="11" t="n">
        <v>1</v>
      </c>
      <c r="N1037" s="11" t="n">
        <v>6</v>
      </c>
    </row>
    <row r="1038" customFormat="false" ht="15.8" hidden="false" customHeight="false" outlineLevel="0" collapsed="false">
      <c r="A1038" s="0" t="s">
        <v>28</v>
      </c>
      <c r="B1038" s="0" t="e">
        <f aca="false">VLOOKUP(C1038,Sheet2!B:C,2,0)</f>
        <v>#N/A</v>
      </c>
      <c r="C1038" s="7" t="s">
        <v>4413</v>
      </c>
      <c r="D1038" s="8" t="s">
        <v>4414</v>
      </c>
      <c r="E1038" s="9" t="s">
        <v>15</v>
      </c>
      <c r="F1038" s="9" t="s">
        <v>16</v>
      </c>
      <c r="G1038" s="10"/>
      <c r="H1038" s="9" t="s">
        <v>3439</v>
      </c>
      <c r="I1038" s="9" t="s">
        <v>19</v>
      </c>
      <c r="J1038" s="10" t="s">
        <v>3440</v>
      </c>
      <c r="K1038" s="10" t="s">
        <v>4415</v>
      </c>
      <c r="L1038" s="10" t="s">
        <v>4416</v>
      </c>
      <c r="M1038" s="11" t="n">
        <v>1</v>
      </c>
      <c r="N1038" s="11" t="n">
        <v>6</v>
      </c>
    </row>
    <row r="1039" customFormat="false" ht="15.8" hidden="false" customHeight="false" outlineLevel="0" collapsed="false">
      <c r="A1039" s="0" t="s">
        <v>28</v>
      </c>
      <c r="B1039" s="0" t="e">
        <f aca="false">VLOOKUP(C1039,Sheet2!B:C,2,0)</f>
        <v>#N/A</v>
      </c>
      <c r="C1039" s="7" t="s">
        <v>4417</v>
      </c>
      <c r="D1039" s="8" t="s">
        <v>4418</v>
      </c>
      <c r="E1039" s="9" t="s">
        <v>15</v>
      </c>
      <c r="F1039" s="9" t="s">
        <v>16</v>
      </c>
      <c r="G1039" s="10" t="s">
        <v>3147</v>
      </c>
      <c r="H1039" s="9" t="s">
        <v>3491</v>
      </c>
      <c r="I1039" s="9" t="s">
        <v>19</v>
      </c>
      <c r="J1039" s="10" t="s">
        <v>4419</v>
      </c>
      <c r="K1039" s="10" t="s">
        <v>4420</v>
      </c>
      <c r="L1039" s="10" t="s">
        <v>4421</v>
      </c>
      <c r="M1039" s="11" t="n">
        <v>1</v>
      </c>
      <c r="N1039" s="11" t="n">
        <v>12</v>
      </c>
    </row>
    <row r="1040" customFormat="false" ht="15.8" hidden="false" customHeight="false" outlineLevel="0" collapsed="false">
      <c r="A1040" s="0" t="s">
        <v>28</v>
      </c>
      <c r="B1040" s="0" t="e">
        <f aca="false">VLOOKUP(C1040,Sheet2!B:C,2,0)</f>
        <v>#N/A</v>
      </c>
      <c r="C1040" s="7" t="s">
        <v>4422</v>
      </c>
      <c r="D1040" s="8" t="s">
        <v>4423</v>
      </c>
      <c r="E1040" s="9" t="s">
        <v>15</v>
      </c>
      <c r="F1040" s="9" t="s">
        <v>16</v>
      </c>
      <c r="G1040" s="10" t="s">
        <v>17</v>
      </c>
      <c r="H1040" s="9" t="s">
        <v>2171</v>
      </c>
      <c r="I1040" s="9" t="s">
        <v>132</v>
      </c>
      <c r="J1040" s="10" t="s">
        <v>4424</v>
      </c>
      <c r="K1040" s="10" t="s">
        <v>4425</v>
      </c>
      <c r="L1040" s="10" t="s">
        <v>4426</v>
      </c>
      <c r="M1040" s="11" t="n">
        <v>1</v>
      </c>
      <c r="N1040" s="11" t="n">
        <v>6</v>
      </c>
    </row>
    <row r="1041" customFormat="false" ht="15.8" hidden="false" customHeight="false" outlineLevel="0" collapsed="false">
      <c r="A1041" s="0" t="s">
        <v>28</v>
      </c>
      <c r="B1041" s="0" t="e">
        <f aca="false">VLOOKUP(C1041,Sheet2!B:C,2,0)</f>
        <v>#N/A</v>
      </c>
      <c r="C1041" s="7" t="s">
        <v>4427</v>
      </c>
      <c r="D1041" s="8" t="s">
        <v>4428</v>
      </c>
      <c r="E1041" s="9" t="s">
        <v>15</v>
      </c>
      <c r="F1041" s="9" t="s">
        <v>16</v>
      </c>
      <c r="G1041" s="10" t="s">
        <v>17</v>
      </c>
      <c r="H1041" s="9" t="s">
        <v>2171</v>
      </c>
      <c r="I1041" s="9" t="s">
        <v>132</v>
      </c>
      <c r="J1041" s="10" t="s">
        <v>4429</v>
      </c>
      <c r="K1041" s="10" t="s">
        <v>4430</v>
      </c>
      <c r="L1041" s="10" t="s">
        <v>4431</v>
      </c>
      <c r="M1041" s="11" t="n">
        <v>1</v>
      </c>
      <c r="N1041" s="11" t="n">
        <v>6</v>
      </c>
    </row>
    <row r="1042" customFormat="false" ht="15.8" hidden="false" customHeight="false" outlineLevel="0" collapsed="false">
      <c r="A1042" s="0" t="s">
        <v>28</v>
      </c>
      <c r="B1042" s="0" t="e">
        <f aca="false">VLOOKUP(C1042,Sheet2!B:C,2,0)</f>
        <v>#N/A</v>
      </c>
      <c r="C1042" s="7" t="s">
        <v>4432</v>
      </c>
      <c r="D1042" s="8" t="s">
        <v>4433</v>
      </c>
      <c r="E1042" s="9" t="s">
        <v>15</v>
      </c>
      <c r="F1042" s="9" t="s">
        <v>16</v>
      </c>
      <c r="G1042" s="10" t="s">
        <v>17</v>
      </c>
      <c r="H1042" s="9" t="s">
        <v>2171</v>
      </c>
      <c r="I1042" s="9" t="s">
        <v>132</v>
      </c>
      <c r="J1042" s="10" t="s">
        <v>4434</v>
      </c>
      <c r="K1042" s="10" t="s">
        <v>4435</v>
      </c>
      <c r="L1042" s="10" t="s">
        <v>4436</v>
      </c>
      <c r="M1042" s="11" t="n">
        <v>1</v>
      </c>
      <c r="N1042" s="11" t="n">
        <v>6</v>
      </c>
    </row>
    <row r="1043" customFormat="false" ht="15.8" hidden="false" customHeight="false" outlineLevel="0" collapsed="false">
      <c r="A1043" s="0" t="s">
        <v>28</v>
      </c>
      <c r="B1043" s="0" t="e">
        <f aca="false">VLOOKUP(C1043,Sheet2!B:C,2,0)</f>
        <v>#N/A</v>
      </c>
      <c r="C1043" s="7" t="s">
        <v>4437</v>
      </c>
      <c r="D1043" s="8" t="s">
        <v>4438</v>
      </c>
      <c r="E1043" s="9" t="s">
        <v>15</v>
      </c>
      <c r="F1043" s="9" t="s">
        <v>16</v>
      </c>
      <c r="G1043" s="10"/>
      <c r="H1043" s="9" t="s">
        <v>3024</v>
      </c>
      <c r="I1043" s="9" t="s">
        <v>19</v>
      </c>
      <c r="J1043" s="10" t="s">
        <v>4439</v>
      </c>
      <c r="K1043" s="10" t="s">
        <v>4440</v>
      </c>
      <c r="L1043" s="10" t="s">
        <v>4441</v>
      </c>
      <c r="M1043" s="11" t="n">
        <v>10</v>
      </c>
      <c r="N1043" s="11" t="n">
        <v>6</v>
      </c>
    </row>
    <row r="1044" customFormat="false" ht="15.8" hidden="false" customHeight="false" outlineLevel="0" collapsed="false">
      <c r="A1044" s="0" t="s">
        <v>28</v>
      </c>
      <c r="B1044" s="0" t="e">
        <f aca="false">VLOOKUP(C1044,Sheet2!B:C,2,0)</f>
        <v>#N/A</v>
      </c>
      <c r="C1044" s="7" t="s">
        <v>4442</v>
      </c>
      <c r="D1044" s="8" t="s">
        <v>4443</v>
      </c>
      <c r="E1044" s="9" t="s">
        <v>15</v>
      </c>
      <c r="F1044" s="9" t="s">
        <v>16</v>
      </c>
      <c r="G1044" s="10" t="s">
        <v>144</v>
      </c>
      <c r="H1044" s="9" t="s">
        <v>3024</v>
      </c>
      <c r="I1044" s="9" t="s">
        <v>19</v>
      </c>
      <c r="J1044" s="10" t="s">
        <v>4444</v>
      </c>
      <c r="K1044" s="10" t="s">
        <v>4445</v>
      </c>
      <c r="L1044" s="10" t="s">
        <v>4446</v>
      </c>
      <c r="M1044" s="11" t="n">
        <v>10</v>
      </c>
      <c r="N1044" s="11" t="n">
        <v>6</v>
      </c>
    </row>
    <row r="1045" customFormat="false" ht="159.7" hidden="false" customHeight="false" outlineLevel="0" collapsed="false">
      <c r="A1045" s="0" t="s">
        <v>28</v>
      </c>
      <c r="B1045" s="0" t="e">
        <f aca="false">VLOOKUP(C1045,Sheet2!B:C,2,0)</f>
        <v>#N/A</v>
      </c>
      <c r="C1045" s="7" t="s">
        <v>4447</v>
      </c>
      <c r="D1045" s="8" t="s">
        <v>4448</v>
      </c>
      <c r="E1045" s="9" t="s">
        <v>15</v>
      </c>
      <c r="F1045" s="9" t="s">
        <v>16</v>
      </c>
      <c r="G1045" s="10" t="s">
        <v>144</v>
      </c>
      <c r="H1045" s="9" t="s">
        <v>3024</v>
      </c>
      <c r="I1045" s="9" t="s">
        <v>19</v>
      </c>
      <c r="J1045" s="10" t="s">
        <v>4449</v>
      </c>
      <c r="K1045" s="12" t="s">
        <v>4450</v>
      </c>
      <c r="L1045" s="12" t="s">
        <v>4451</v>
      </c>
      <c r="M1045" s="11" t="n">
        <v>10</v>
      </c>
      <c r="N1045" s="11" t="n">
        <v>6</v>
      </c>
    </row>
    <row r="1046" customFormat="false" ht="15.8" hidden="false" customHeight="false" outlineLevel="0" collapsed="false">
      <c r="A1046" s="0" t="s">
        <v>28</v>
      </c>
      <c r="B1046" s="0" t="e">
        <f aca="false">VLOOKUP(C1046,Sheet2!B:C,2,0)</f>
        <v>#N/A</v>
      </c>
      <c r="C1046" s="7" t="s">
        <v>4452</v>
      </c>
      <c r="D1046" s="8" t="s">
        <v>4453</v>
      </c>
      <c r="E1046" s="9" t="s">
        <v>15</v>
      </c>
      <c r="F1046" s="9" t="s">
        <v>16</v>
      </c>
      <c r="G1046" s="10"/>
      <c r="H1046" s="9" t="s">
        <v>3024</v>
      </c>
      <c r="I1046" s="9" t="s">
        <v>19</v>
      </c>
      <c r="J1046" s="10" t="s">
        <v>4439</v>
      </c>
      <c r="K1046" s="10" t="s">
        <v>4454</v>
      </c>
      <c r="L1046" s="10" t="s">
        <v>4455</v>
      </c>
      <c r="M1046" s="11" t="n">
        <v>10</v>
      </c>
      <c r="N1046" s="11" t="n">
        <v>6</v>
      </c>
    </row>
    <row r="1047" customFormat="false" ht="15.8" hidden="false" customHeight="false" outlineLevel="0" collapsed="false">
      <c r="A1047" s="0" t="s">
        <v>28</v>
      </c>
      <c r="B1047" s="0" t="e">
        <f aca="false">VLOOKUP(C1047,Sheet2!B:C,2,0)</f>
        <v>#N/A</v>
      </c>
      <c r="C1047" s="7" t="s">
        <v>4456</v>
      </c>
      <c r="D1047" s="8" t="s">
        <v>4457</v>
      </c>
      <c r="E1047" s="9" t="s">
        <v>15</v>
      </c>
      <c r="F1047" s="9" t="s">
        <v>16</v>
      </c>
      <c r="G1047" s="10"/>
      <c r="H1047" s="9" t="s">
        <v>3024</v>
      </c>
      <c r="I1047" s="9" t="s">
        <v>19</v>
      </c>
      <c r="J1047" s="10" t="s">
        <v>4458</v>
      </c>
      <c r="K1047" s="10" t="s">
        <v>4459</v>
      </c>
      <c r="L1047" s="10" t="s">
        <v>4460</v>
      </c>
      <c r="M1047" s="11" t="n">
        <v>10</v>
      </c>
      <c r="N1047" s="11" t="n">
        <v>6</v>
      </c>
    </row>
    <row r="1048" customFormat="false" ht="260.4" hidden="false" customHeight="false" outlineLevel="0" collapsed="false">
      <c r="A1048" s="0" t="s">
        <v>28</v>
      </c>
      <c r="B1048" s="0" t="e">
        <f aca="false">VLOOKUP(C1048,Sheet2!B:C,2,0)</f>
        <v>#N/A</v>
      </c>
      <c r="C1048" s="7" t="s">
        <v>4461</v>
      </c>
      <c r="D1048" s="8" t="s">
        <v>4462</v>
      </c>
      <c r="E1048" s="9" t="s">
        <v>15</v>
      </c>
      <c r="F1048" s="9" t="s">
        <v>16</v>
      </c>
      <c r="G1048" s="10" t="s">
        <v>836</v>
      </c>
      <c r="H1048" s="9" t="s">
        <v>3024</v>
      </c>
      <c r="I1048" s="9" t="s">
        <v>19</v>
      </c>
      <c r="J1048" s="10" t="s">
        <v>4458</v>
      </c>
      <c r="K1048" s="12" t="s">
        <v>4463</v>
      </c>
      <c r="L1048" s="12" t="s">
        <v>4464</v>
      </c>
      <c r="M1048" s="11" t="n">
        <v>10</v>
      </c>
      <c r="N1048" s="11" t="n">
        <v>6</v>
      </c>
    </row>
    <row r="1049" customFormat="false" ht="226.85" hidden="false" customHeight="false" outlineLevel="0" collapsed="false">
      <c r="A1049" s="0" t="s">
        <v>28</v>
      </c>
      <c r="B1049" s="0" t="e">
        <f aca="false">VLOOKUP(C1049,Sheet2!B:C,2,0)</f>
        <v>#N/A</v>
      </c>
      <c r="C1049" s="7" t="s">
        <v>4465</v>
      </c>
      <c r="D1049" s="8" t="s">
        <v>4466</v>
      </c>
      <c r="E1049" s="9" t="s">
        <v>15</v>
      </c>
      <c r="F1049" s="9" t="s">
        <v>16</v>
      </c>
      <c r="G1049" s="10" t="s">
        <v>144</v>
      </c>
      <c r="H1049" s="9" t="s">
        <v>3024</v>
      </c>
      <c r="I1049" s="9" t="s">
        <v>19</v>
      </c>
      <c r="J1049" s="10" t="s">
        <v>4458</v>
      </c>
      <c r="K1049" s="12" t="s">
        <v>4467</v>
      </c>
      <c r="L1049" s="12" t="s">
        <v>4468</v>
      </c>
      <c r="M1049" s="11" t="n">
        <v>10</v>
      </c>
      <c r="N1049" s="11" t="n">
        <v>6</v>
      </c>
    </row>
    <row r="1050" customFormat="false" ht="15.8" hidden="false" customHeight="false" outlineLevel="0" collapsed="false">
      <c r="A1050" s="0" t="s">
        <v>28</v>
      </c>
      <c r="B1050" s="0" t="e">
        <f aca="false">VLOOKUP(C1050,Sheet2!B:C,2,0)</f>
        <v>#N/A</v>
      </c>
      <c r="C1050" s="7" t="s">
        <v>4469</v>
      </c>
      <c r="D1050" s="8" t="s">
        <v>4470</v>
      </c>
      <c r="E1050" s="9" t="s">
        <v>15</v>
      </c>
      <c r="F1050" s="9" t="s">
        <v>16</v>
      </c>
      <c r="G1050" s="10"/>
      <c r="H1050" s="9" t="s">
        <v>3024</v>
      </c>
      <c r="I1050" s="9" t="s">
        <v>19</v>
      </c>
      <c r="J1050" s="10" t="s">
        <v>4458</v>
      </c>
      <c r="K1050" s="10" t="s">
        <v>4471</v>
      </c>
      <c r="L1050" s="10" t="s">
        <v>4472</v>
      </c>
      <c r="M1050" s="11" t="n">
        <v>10</v>
      </c>
      <c r="N1050" s="11" t="n">
        <v>6</v>
      </c>
    </row>
    <row r="1051" customFormat="false" ht="15.8" hidden="false" customHeight="false" outlineLevel="0" collapsed="false">
      <c r="A1051" s="0" t="s">
        <v>28</v>
      </c>
      <c r="B1051" s="0" t="e">
        <f aca="false">VLOOKUP(C1051,Sheet2!B:C,2,0)</f>
        <v>#N/A</v>
      </c>
      <c r="C1051" s="7" t="s">
        <v>4473</v>
      </c>
      <c r="D1051" s="8" t="s">
        <v>4474</v>
      </c>
      <c r="E1051" s="9" t="s">
        <v>15</v>
      </c>
      <c r="F1051" s="9" t="s">
        <v>16</v>
      </c>
      <c r="G1051" s="10"/>
      <c r="H1051" s="9" t="s">
        <v>3024</v>
      </c>
      <c r="I1051" s="9" t="s">
        <v>19</v>
      </c>
      <c r="J1051" s="10" t="s">
        <v>4458</v>
      </c>
      <c r="K1051" s="10" t="s">
        <v>4475</v>
      </c>
      <c r="L1051" s="10" t="s">
        <v>4476</v>
      </c>
      <c r="M1051" s="11" t="n">
        <v>10</v>
      </c>
      <c r="N1051" s="11" t="n">
        <v>6</v>
      </c>
    </row>
    <row r="1052" customFormat="false" ht="15.8" hidden="false" customHeight="false" outlineLevel="0" collapsed="false">
      <c r="A1052" s="0" t="s">
        <v>28</v>
      </c>
      <c r="B1052" s="0" t="e">
        <f aca="false">VLOOKUP(C1052,Sheet2!B:C,2,0)</f>
        <v>#N/A</v>
      </c>
      <c r="C1052" s="7" t="s">
        <v>4477</v>
      </c>
      <c r="D1052" s="8" t="s">
        <v>4478</v>
      </c>
      <c r="E1052" s="9" t="s">
        <v>15</v>
      </c>
      <c r="F1052" s="9" t="s">
        <v>16</v>
      </c>
      <c r="G1052" s="10" t="s">
        <v>17</v>
      </c>
      <c r="H1052" s="9" t="s">
        <v>3024</v>
      </c>
      <c r="I1052" s="9" t="s">
        <v>19</v>
      </c>
      <c r="J1052" s="10" t="s">
        <v>4458</v>
      </c>
      <c r="K1052" s="10" t="s">
        <v>4479</v>
      </c>
      <c r="L1052" s="10" t="s">
        <v>4480</v>
      </c>
      <c r="M1052" s="11" t="n">
        <v>10</v>
      </c>
      <c r="N1052" s="11" t="n">
        <v>0</v>
      </c>
    </row>
    <row r="1053" customFormat="false" ht="15.8" hidden="false" customHeight="false" outlineLevel="0" collapsed="false">
      <c r="A1053" s="0" t="s">
        <v>28</v>
      </c>
      <c r="B1053" s="0" t="e">
        <f aca="false">VLOOKUP(C1053,Sheet2!B:C,2,0)</f>
        <v>#N/A</v>
      </c>
      <c r="C1053" s="7" t="s">
        <v>4481</v>
      </c>
      <c r="D1053" s="8" t="s">
        <v>4482</v>
      </c>
      <c r="E1053" s="9" t="s">
        <v>15</v>
      </c>
      <c r="F1053" s="9" t="s">
        <v>16</v>
      </c>
      <c r="G1053" s="10"/>
      <c r="H1053" s="9" t="s">
        <v>3024</v>
      </c>
      <c r="I1053" s="9" t="s">
        <v>19</v>
      </c>
      <c r="J1053" s="10" t="s">
        <v>4439</v>
      </c>
      <c r="K1053" s="10" t="s">
        <v>4483</v>
      </c>
      <c r="L1053" s="10" t="s">
        <v>4484</v>
      </c>
      <c r="M1053" s="11" t="n">
        <v>10</v>
      </c>
      <c r="N1053" s="11" t="n">
        <v>6</v>
      </c>
    </row>
    <row r="1054" customFormat="false" ht="15.8" hidden="false" customHeight="false" outlineLevel="0" collapsed="false">
      <c r="A1054" s="0" t="s">
        <v>28</v>
      </c>
      <c r="B1054" s="0" t="e">
        <f aca="false">VLOOKUP(C1054,Sheet2!B:C,2,0)</f>
        <v>#N/A</v>
      </c>
      <c r="C1054" s="7" t="s">
        <v>4485</v>
      </c>
      <c r="D1054" s="8" t="s">
        <v>4486</v>
      </c>
      <c r="E1054" s="9" t="s">
        <v>15</v>
      </c>
      <c r="F1054" s="9" t="s">
        <v>16</v>
      </c>
      <c r="G1054" s="10"/>
      <c r="H1054" s="9" t="s">
        <v>3024</v>
      </c>
      <c r="I1054" s="9" t="s">
        <v>19</v>
      </c>
      <c r="J1054" s="10" t="s">
        <v>4458</v>
      </c>
      <c r="K1054" s="10" t="s">
        <v>4487</v>
      </c>
      <c r="L1054" s="10" t="s">
        <v>4488</v>
      </c>
      <c r="M1054" s="11" t="n">
        <v>10</v>
      </c>
      <c r="N1054" s="11" t="n">
        <v>6</v>
      </c>
    </row>
    <row r="1055" customFormat="false" ht="15.8" hidden="false" customHeight="false" outlineLevel="0" collapsed="false">
      <c r="A1055" s="0" t="s">
        <v>28</v>
      </c>
      <c r="B1055" s="0" t="e">
        <f aca="false">VLOOKUP(C1055,Sheet2!B:C,2,0)</f>
        <v>#N/A</v>
      </c>
      <c r="C1055" s="7" t="s">
        <v>4489</v>
      </c>
      <c r="D1055" s="8" t="s">
        <v>4490</v>
      </c>
      <c r="E1055" s="9" t="s">
        <v>15</v>
      </c>
      <c r="F1055" s="9" t="s">
        <v>16</v>
      </c>
      <c r="G1055" s="10"/>
      <c r="H1055" s="9" t="s">
        <v>3024</v>
      </c>
      <c r="I1055" s="9" t="s">
        <v>19</v>
      </c>
      <c r="J1055" s="10" t="s">
        <v>4458</v>
      </c>
      <c r="K1055" s="10" t="s">
        <v>4491</v>
      </c>
      <c r="L1055" s="10" t="s">
        <v>4492</v>
      </c>
      <c r="M1055" s="11" t="n">
        <v>10</v>
      </c>
      <c r="N1055" s="11" t="n">
        <v>6</v>
      </c>
    </row>
    <row r="1056" customFormat="false" ht="260.4" hidden="false" customHeight="false" outlineLevel="0" collapsed="false">
      <c r="A1056" s="0" t="s">
        <v>28</v>
      </c>
      <c r="B1056" s="0" t="e">
        <f aca="false">VLOOKUP(C1056,Sheet2!B:C,2,0)</f>
        <v>#N/A</v>
      </c>
      <c r="C1056" s="7" t="s">
        <v>4493</v>
      </c>
      <c r="D1056" s="8" t="s">
        <v>4494</v>
      </c>
      <c r="E1056" s="9" t="s">
        <v>15</v>
      </c>
      <c r="F1056" s="9" t="s">
        <v>16</v>
      </c>
      <c r="G1056" s="10" t="s">
        <v>17</v>
      </c>
      <c r="H1056" s="9" t="s">
        <v>3024</v>
      </c>
      <c r="I1056" s="9" t="s">
        <v>19</v>
      </c>
      <c r="J1056" s="10" t="s">
        <v>4458</v>
      </c>
      <c r="K1056" s="12" t="s">
        <v>4495</v>
      </c>
      <c r="L1056" s="12" t="s">
        <v>4496</v>
      </c>
      <c r="M1056" s="11" t="n">
        <v>10</v>
      </c>
      <c r="N1056" s="11" t="n">
        <v>6</v>
      </c>
    </row>
    <row r="1057" customFormat="false" ht="15.8" hidden="false" customHeight="false" outlineLevel="0" collapsed="false">
      <c r="A1057" s="0" t="s">
        <v>28</v>
      </c>
      <c r="B1057" s="0" t="e">
        <f aca="false">VLOOKUP(C1057,Sheet2!B:C,2,0)</f>
        <v>#N/A</v>
      </c>
      <c r="C1057" s="7" t="s">
        <v>4497</v>
      </c>
      <c r="D1057" s="8" t="s">
        <v>4498</v>
      </c>
      <c r="E1057" s="9" t="s">
        <v>15</v>
      </c>
      <c r="F1057" s="9" t="s">
        <v>16</v>
      </c>
      <c r="G1057" s="10"/>
      <c r="H1057" s="9" t="s">
        <v>3024</v>
      </c>
      <c r="I1057" s="9" t="s">
        <v>19</v>
      </c>
      <c r="J1057" s="10" t="s">
        <v>4439</v>
      </c>
      <c r="K1057" s="10" t="s">
        <v>4499</v>
      </c>
      <c r="L1057" s="10" t="s">
        <v>4500</v>
      </c>
      <c r="M1057" s="11" t="n">
        <v>10</v>
      </c>
      <c r="N1057" s="11" t="n">
        <v>6</v>
      </c>
    </row>
    <row r="1058" customFormat="false" ht="15.8" hidden="false" customHeight="false" outlineLevel="0" collapsed="false">
      <c r="A1058" s="0" t="s">
        <v>28</v>
      </c>
      <c r="B1058" s="0" t="e">
        <f aca="false">VLOOKUP(C1058,Sheet2!B:C,2,0)</f>
        <v>#N/A</v>
      </c>
      <c r="C1058" s="7" t="s">
        <v>4501</v>
      </c>
      <c r="D1058" s="8" t="s">
        <v>4502</v>
      </c>
      <c r="E1058" s="9" t="s">
        <v>15</v>
      </c>
      <c r="F1058" s="9" t="s">
        <v>16</v>
      </c>
      <c r="G1058" s="10"/>
      <c r="H1058" s="9" t="s">
        <v>3024</v>
      </c>
      <c r="I1058" s="9" t="s">
        <v>19</v>
      </c>
      <c r="J1058" s="10" t="s">
        <v>4458</v>
      </c>
      <c r="K1058" s="10" t="s">
        <v>4503</v>
      </c>
      <c r="L1058" s="10" t="s">
        <v>4504</v>
      </c>
      <c r="M1058" s="11" t="n">
        <v>10</v>
      </c>
      <c r="N1058" s="11" t="n">
        <v>6</v>
      </c>
    </row>
    <row r="1059" customFormat="false" ht="15.8" hidden="false" customHeight="false" outlineLevel="0" collapsed="false">
      <c r="A1059" s="0" t="s">
        <v>28</v>
      </c>
      <c r="B1059" s="0" t="e">
        <f aca="false">VLOOKUP(C1059,Sheet2!B:C,2,0)</f>
        <v>#N/A</v>
      </c>
      <c r="C1059" s="7" t="s">
        <v>4505</v>
      </c>
      <c r="D1059" s="8" t="s">
        <v>4506</v>
      </c>
      <c r="E1059" s="9" t="s">
        <v>15</v>
      </c>
      <c r="F1059" s="9" t="s">
        <v>16</v>
      </c>
      <c r="G1059" s="10"/>
      <c r="H1059" s="9" t="s">
        <v>3024</v>
      </c>
      <c r="I1059" s="9" t="s">
        <v>19</v>
      </c>
      <c r="J1059" s="10" t="s">
        <v>4458</v>
      </c>
      <c r="K1059" s="10" t="s">
        <v>4507</v>
      </c>
      <c r="L1059" s="10" t="s">
        <v>4508</v>
      </c>
      <c r="M1059" s="11" t="n">
        <v>10</v>
      </c>
      <c r="N1059" s="11" t="n">
        <v>6</v>
      </c>
    </row>
    <row r="1060" customFormat="false" ht="15.8" hidden="false" customHeight="false" outlineLevel="0" collapsed="false">
      <c r="A1060" s="0" t="s">
        <v>28</v>
      </c>
      <c r="B1060" s="0" t="e">
        <f aca="false">VLOOKUP(C1060,Sheet2!B:C,2,0)</f>
        <v>#N/A</v>
      </c>
      <c r="C1060" s="7" t="s">
        <v>4509</v>
      </c>
      <c r="D1060" s="8" t="s">
        <v>4510</v>
      </c>
      <c r="E1060" s="9" t="s">
        <v>15</v>
      </c>
      <c r="F1060" s="9" t="s">
        <v>16</v>
      </c>
      <c r="G1060" s="10" t="s">
        <v>17</v>
      </c>
      <c r="H1060" s="9" t="s">
        <v>3024</v>
      </c>
      <c r="I1060" s="9" t="s">
        <v>19</v>
      </c>
      <c r="J1060" s="10" t="s">
        <v>4458</v>
      </c>
      <c r="K1060" s="10" t="s">
        <v>4511</v>
      </c>
      <c r="L1060" s="10" t="s">
        <v>4512</v>
      </c>
      <c r="M1060" s="11" t="n">
        <v>10</v>
      </c>
      <c r="N1060" s="11" t="n">
        <v>6</v>
      </c>
    </row>
    <row r="1061" customFormat="false" ht="15.8" hidden="false" customHeight="false" outlineLevel="0" collapsed="false">
      <c r="A1061" s="0" t="s">
        <v>28</v>
      </c>
      <c r="B1061" s="0" t="e">
        <f aca="false">VLOOKUP(C1061,Sheet2!B:C,2,0)</f>
        <v>#N/A</v>
      </c>
      <c r="C1061" s="7" t="s">
        <v>4513</v>
      </c>
      <c r="D1061" s="8" t="s">
        <v>4514</v>
      </c>
      <c r="E1061" s="9" t="s">
        <v>15</v>
      </c>
      <c r="F1061" s="9" t="s">
        <v>16</v>
      </c>
      <c r="G1061" s="10"/>
      <c r="H1061" s="9" t="s">
        <v>3024</v>
      </c>
      <c r="I1061" s="9" t="s">
        <v>19</v>
      </c>
      <c r="J1061" s="10" t="s">
        <v>4458</v>
      </c>
      <c r="K1061" s="10" t="s">
        <v>4483</v>
      </c>
      <c r="L1061" s="10" t="s">
        <v>4515</v>
      </c>
      <c r="M1061" s="11" t="n">
        <v>10</v>
      </c>
      <c r="N1061" s="11" t="n">
        <v>6</v>
      </c>
    </row>
    <row r="1062" customFormat="false" ht="15.8" hidden="false" customHeight="false" outlineLevel="0" collapsed="false">
      <c r="A1062" s="0" t="s">
        <v>28</v>
      </c>
      <c r="B1062" s="0" t="e">
        <f aca="false">VLOOKUP(C1062,Sheet2!B:C,2,0)</f>
        <v>#N/A</v>
      </c>
      <c r="C1062" s="7" t="s">
        <v>4516</v>
      </c>
      <c r="D1062" s="8" t="s">
        <v>4517</v>
      </c>
      <c r="E1062" s="9" t="s">
        <v>15</v>
      </c>
      <c r="F1062" s="9" t="s">
        <v>16</v>
      </c>
      <c r="G1062" s="10"/>
      <c r="H1062" s="9" t="s">
        <v>3024</v>
      </c>
      <c r="I1062" s="9" t="s">
        <v>19</v>
      </c>
      <c r="J1062" s="10" t="s">
        <v>4439</v>
      </c>
      <c r="K1062" s="10" t="s">
        <v>4518</v>
      </c>
      <c r="L1062" s="10" t="s">
        <v>4519</v>
      </c>
      <c r="M1062" s="11" t="n">
        <v>10</v>
      </c>
      <c r="N1062" s="11" t="n">
        <v>6</v>
      </c>
    </row>
    <row r="1063" customFormat="false" ht="15.8" hidden="false" customHeight="false" outlineLevel="0" collapsed="false">
      <c r="A1063" s="0" t="s">
        <v>28</v>
      </c>
      <c r="B1063" s="0" t="e">
        <f aca="false">VLOOKUP(C1063,Sheet2!B:C,2,0)</f>
        <v>#N/A</v>
      </c>
      <c r="C1063" s="7" t="s">
        <v>4520</v>
      </c>
      <c r="D1063" s="8" t="s">
        <v>4521</v>
      </c>
      <c r="E1063" s="9" t="s">
        <v>15</v>
      </c>
      <c r="F1063" s="9" t="s">
        <v>16</v>
      </c>
      <c r="G1063" s="10"/>
      <c r="H1063" s="9" t="s">
        <v>3024</v>
      </c>
      <c r="I1063" s="9" t="s">
        <v>19</v>
      </c>
      <c r="J1063" s="10" t="s">
        <v>4458</v>
      </c>
      <c r="K1063" s="10" t="s">
        <v>4522</v>
      </c>
      <c r="L1063" s="10" t="s">
        <v>4523</v>
      </c>
      <c r="M1063" s="11" t="n">
        <v>10</v>
      </c>
      <c r="N1063" s="11" t="n">
        <v>6</v>
      </c>
    </row>
    <row r="1064" customFormat="false" ht="15.8" hidden="false" customHeight="false" outlineLevel="0" collapsed="false">
      <c r="A1064" s="0" t="s">
        <v>28</v>
      </c>
      <c r="B1064" s="0" t="e">
        <f aca="false">VLOOKUP(C1064,Sheet2!B:C,2,0)</f>
        <v>#N/A</v>
      </c>
      <c r="C1064" s="7" t="s">
        <v>4524</v>
      </c>
      <c r="D1064" s="8" t="s">
        <v>4525</v>
      </c>
      <c r="E1064" s="9" t="s">
        <v>15</v>
      </c>
      <c r="F1064" s="9" t="s">
        <v>16</v>
      </c>
      <c r="G1064" s="10"/>
      <c r="H1064" s="9" t="s">
        <v>3024</v>
      </c>
      <c r="I1064" s="9" t="s">
        <v>19</v>
      </c>
      <c r="J1064" s="10" t="s">
        <v>4458</v>
      </c>
      <c r="K1064" s="10" t="s">
        <v>4526</v>
      </c>
      <c r="L1064" s="10" t="s">
        <v>4527</v>
      </c>
      <c r="M1064" s="11" t="n">
        <v>10</v>
      </c>
      <c r="N1064" s="11" t="n">
        <v>6</v>
      </c>
    </row>
    <row r="1065" customFormat="false" ht="15.8" hidden="false" customHeight="false" outlineLevel="0" collapsed="false">
      <c r="A1065" s="0" t="s">
        <v>28</v>
      </c>
      <c r="B1065" s="0" t="e">
        <f aca="false">VLOOKUP(C1065,Sheet2!B:C,2,0)</f>
        <v>#N/A</v>
      </c>
      <c r="C1065" s="7" t="s">
        <v>4528</v>
      </c>
      <c r="D1065" s="8" t="s">
        <v>4529</v>
      </c>
      <c r="E1065" s="9" t="s">
        <v>15</v>
      </c>
      <c r="F1065" s="9" t="s">
        <v>16</v>
      </c>
      <c r="G1065" s="10"/>
      <c r="H1065" s="9" t="s">
        <v>3024</v>
      </c>
      <c r="I1065" s="9" t="s">
        <v>19</v>
      </c>
      <c r="J1065" s="10" t="s">
        <v>4458</v>
      </c>
      <c r="K1065" s="10" t="s">
        <v>4530</v>
      </c>
      <c r="L1065" s="10" t="s">
        <v>4531</v>
      </c>
      <c r="M1065" s="11" t="n">
        <v>10</v>
      </c>
      <c r="N1065" s="11" t="n">
        <v>6</v>
      </c>
    </row>
    <row r="1066" customFormat="false" ht="15.8" hidden="false" customHeight="false" outlineLevel="0" collapsed="false">
      <c r="A1066" s="0" t="s">
        <v>28</v>
      </c>
      <c r="B1066" s="0" t="e">
        <f aca="false">VLOOKUP(C1066,Sheet2!B:C,2,0)</f>
        <v>#N/A</v>
      </c>
      <c r="C1066" s="7" t="s">
        <v>4532</v>
      </c>
      <c r="D1066" s="8" t="s">
        <v>4533</v>
      </c>
      <c r="E1066" s="9" t="s">
        <v>15</v>
      </c>
      <c r="F1066" s="9" t="s">
        <v>16</v>
      </c>
      <c r="G1066" s="10"/>
      <c r="H1066" s="9" t="s">
        <v>3024</v>
      </c>
      <c r="I1066" s="9" t="s">
        <v>19</v>
      </c>
      <c r="J1066" s="10" t="s">
        <v>4458</v>
      </c>
      <c r="K1066" s="10" t="s">
        <v>4534</v>
      </c>
      <c r="L1066" s="10" t="s">
        <v>4535</v>
      </c>
      <c r="M1066" s="11" t="n">
        <v>10</v>
      </c>
      <c r="N1066" s="11" t="n">
        <v>6</v>
      </c>
    </row>
    <row r="1067" customFormat="false" ht="15.8" hidden="false" customHeight="false" outlineLevel="0" collapsed="false">
      <c r="A1067" s="0" t="s">
        <v>28</v>
      </c>
      <c r="B1067" s="0" t="e">
        <f aca="false">VLOOKUP(C1067,Sheet2!B:C,2,0)</f>
        <v>#N/A</v>
      </c>
      <c r="C1067" s="7" t="s">
        <v>4536</v>
      </c>
      <c r="D1067" s="8" t="s">
        <v>4537</v>
      </c>
      <c r="E1067" s="9" t="s">
        <v>15</v>
      </c>
      <c r="F1067" s="9" t="s">
        <v>16</v>
      </c>
      <c r="G1067" s="10"/>
      <c r="H1067" s="9" t="s">
        <v>3024</v>
      </c>
      <c r="I1067" s="9" t="s">
        <v>19</v>
      </c>
      <c r="J1067" s="10" t="s">
        <v>4439</v>
      </c>
      <c r="K1067" s="10" t="s">
        <v>4538</v>
      </c>
      <c r="L1067" s="10" t="s">
        <v>4539</v>
      </c>
      <c r="M1067" s="11" t="n">
        <v>10</v>
      </c>
      <c r="N1067" s="11" t="n">
        <v>6</v>
      </c>
    </row>
    <row r="1068" customFormat="false" ht="170.85" hidden="false" customHeight="false" outlineLevel="0" collapsed="false">
      <c r="A1068" s="0" t="s">
        <v>28</v>
      </c>
      <c r="B1068" s="0" t="e">
        <f aca="false">VLOOKUP(C1068,Sheet2!B:C,2,0)</f>
        <v>#N/A</v>
      </c>
      <c r="C1068" s="7" t="s">
        <v>4540</v>
      </c>
      <c r="D1068" s="8" t="s">
        <v>4541</v>
      </c>
      <c r="E1068" s="9" t="s">
        <v>15</v>
      </c>
      <c r="F1068" s="9" t="s">
        <v>16</v>
      </c>
      <c r="G1068" s="10" t="s">
        <v>144</v>
      </c>
      <c r="H1068" s="9" t="s">
        <v>3024</v>
      </c>
      <c r="I1068" s="9" t="s">
        <v>19</v>
      </c>
      <c r="J1068" s="10" t="s">
        <v>4542</v>
      </c>
      <c r="K1068" s="12" t="s">
        <v>4543</v>
      </c>
      <c r="L1068" s="12" t="s">
        <v>4544</v>
      </c>
      <c r="M1068" s="11" t="n">
        <v>10</v>
      </c>
      <c r="N1068" s="11" t="n">
        <v>6</v>
      </c>
    </row>
    <row r="1069" customFormat="false" ht="15.8" hidden="false" customHeight="false" outlineLevel="0" collapsed="false">
      <c r="A1069" s="0" t="s">
        <v>28</v>
      </c>
      <c r="B1069" s="0" t="e">
        <f aca="false">VLOOKUP(C1069,Sheet2!B:C,2,0)</f>
        <v>#N/A</v>
      </c>
      <c r="C1069" s="7" t="s">
        <v>4545</v>
      </c>
      <c r="D1069" s="8" t="s">
        <v>4546</v>
      </c>
      <c r="E1069" s="9" t="s">
        <v>15</v>
      </c>
      <c r="F1069" s="9" t="s">
        <v>16</v>
      </c>
      <c r="G1069" s="10"/>
      <c r="H1069" s="9" t="s">
        <v>3024</v>
      </c>
      <c r="I1069" s="9" t="s">
        <v>19</v>
      </c>
      <c r="J1069" s="10" t="s">
        <v>4458</v>
      </c>
      <c r="K1069" s="10" t="s">
        <v>4547</v>
      </c>
      <c r="L1069" s="10" t="s">
        <v>4548</v>
      </c>
      <c r="M1069" s="11" t="n">
        <v>10</v>
      </c>
      <c r="N1069" s="11" t="n">
        <v>6</v>
      </c>
    </row>
    <row r="1070" customFormat="false" ht="159.7" hidden="false" customHeight="false" outlineLevel="0" collapsed="false">
      <c r="A1070" s="0" t="s">
        <v>28</v>
      </c>
      <c r="B1070" s="0" t="e">
        <f aca="false">VLOOKUP(C1070,Sheet2!B:C,2,0)</f>
        <v>#N/A</v>
      </c>
      <c r="C1070" s="7" t="s">
        <v>4549</v>
      </c>
      <c r="D1070" s="8" t="s">
        <v>4550</v>
      </c>
      <c r="E1070" s="9" t="s">
        <v>15</v>
      </c>
      <c r="F1070" s="9" t="s">
        <v>16</v>
      </c>
      <c r="G1070" s="10" t="s">
        <v>144</v>
      </c>
      <c r="H1070" s="9" t="s">
        <v>3024</v>
      </c>
      <c r="I1070" s="9" t="s">
        <v>19</v>
      </c>
      <c r="J1070" s="10" t="s">
        <v>4551</v>
      </c>
      <c r="K1070" s="12" t="s">
        <v>4552</v>
      </c>
      <c r="L1070" s="12" t="s">
        <v>4553</v>
      </c>
      <c r="M1070" s="11" t="n">
        <v>10</v>
      </c>
      <c r="N1070" s="11" t="n">
        <v>6</v>
      </c>
    </row>
    <row r="1071" customFormat="false" ht="15.8" hidden="false" customHeight="false" outlineLevel="0" collapsed="false">
      <c r="A1071" s="0" t="s">
        <v>28</v>
      </c>
      <c r="B1071" s="0" t="e">
        <f aca="false">VLOOKUP(C1071,Sheet2!B:C,2,0)</f>
        <v>#N/A</v>
      </c>
      <c r="C1071" s="7" t="s">
        <v>4554</v>
      </c>
      <c r="D1071" s="8" t="s">
        <v>4555</v>
      </c>
      <c r="E1071" s="9" t="s">
        <v>15</v>
      </c>
      <c r="F1071" s="9" t="s">
        <v>16</v>
      </c>
      <c r="G1071" s="10"/>
      <c r="H1071" s="9" t="s">
        <v>3024</v>
      </c>
      <c r="I1071" s="9" t="s">
        <v>19</v>
      </c>
      <c r="J1071" s="10" t="s">
        <v>4458</v>
      </c>
      <c r="K1071" s="10" t="s">
        <v>4556</v>
      </c>
      <c r="L1071" s="10" t="s">
        <v>4557</v>
      </c>
      <c r="M1071" s="11" t="n">
        <v>10</v>
      </c>
      <c r="N1071" s="11" t="n">
        <v>6</v>
      </c>
    </row>
    <row r="1072" customFormat="false" ht="15.8" hidden="false" customHeight="false" outlineLevel="0" collapsed="false">
      <c r="A1072" s="0" t="s">
        <v>28</v>
      </c>
      <c r="B1072" s="0" t="e">
        <f aca="false">VLOOKUP(C1072,Sheet2!B:C,2,0)</f>
        <v>#N/A</v>
      </c>
      <c r="C1072" s="7" t="s">
        <v>4558</v>
      </c>
      <c r="D1072" s="8" t="s">
        <v>4559</v>
      </c>
      <c r="E1072" s="9" t="s">
        <v>15</v>
      </c>
      <c r="F1072" s="9" t="s">
        <v>16</v>
      </c>
      <c r="G1072" s="10"/>
      <c r="H1072" s="9" t="s">
        <v>3024</v>
      </c>
      <c r="I1072" s="9" t="s">
        <v>19</v>
      </c>
      <c r="J1072" s="10" t="s">
        <v>4458</v>
      </c>
      <c r="K1072" s="10" t="s">
        <v>4560</v>
      </c>
      <c r="L1072" s="10" t="s">
        <v>4561</v>
      </c>
      <c r="M1072" s="11" t="n">
        <v>10</v>
      </c>
      <c r="N1072" s="11" t="n">
        <v>6</v>
      </c>
    </row>
    <row r="1073" customFormat="false" ht="15.8" hidden="false" customHeight="false" outlineLevel="0" collapsed="false">
      <c r="A1073" s="0" t="s">
        <v>28</v>
      </c>
      <c r="B1073" s="0" t="e">
        <f aca="false">VLOOKUP(C1073,Sheet2!B:C,2,0)</f>
        <v>#N/A</v>
      </c>
      <c r="C1073" s="7" t="s">
        <v>4562</v>
      </c>
      <c r="D1073" s="8" t="s">
        <v>4563</v>
      </c>
      <c r="E1073" s="9" t="s">
        <v>15</v>
      </c>
      <c r="F1073" s="9" t="s">
        <v>16</v>
      </c>
      <c r="G1073" s="10"/>
      <c r="H1073" s="9" t="s">
        <v>3024</v>
      </c>
      <c r="I1073" s="9" t="s">
        <v>19</v>
      </c>
      <c r="J1073" s="10" t="s">
        <v>4458</v>
      </c>
      <c r="K1073" s="10" t="s">
        <v>4564</v>
      </c>
      <c r="L1073" s="10" t="s">
        <v>4565</v>
      </c>
      <c r="M1073" s="11" t="n">
        <v>10</v>
      </c>
      <c r="N1073" s="11" t="n">
        <v>6</v>
      </c>
    </row>
    <row r="1074" customFormat="false" ht="15.8" hidden="false" customHeight="false" outlineLevel="0" collapsed="false">
      <c r="A1074" s="0" t="s">
        <v>28</v>
      </c>
      <c r="B1074" s="0" t="e">
        <f aca="false">VLOOKUP(C1074,Sheet2!B:C,2,0)</f>
        <v>#N/A</v>
      </c>
      <c r="C1074" s="7" t="s">
        <v>4566</v>
      </c>
      <c r="D1074" s="8" t="s">
        <v>4567</v>
      </c>
      <c r="E1074" s="9" t="s">
        <v>15</v>
      </c>
      <c r="F1074" s="9" t="s">
        <v>16</v>
      </c>
      <c r="G1074" s="10"/>
      <c r="H1074" s="9" t="s">
        <v>3024</v>
      </c>
      <c r="I1074" s="9" t="s">
        <v>19</v>
      </c>
      <c r="J1074" s="10" t="s">
        <v>4458</v>
      </c>
      <c r="K1074" s="10" t="s">
        <v>4568</v>
      </c>
      <c r="L1074" s="10" t="s">
        <v>4569</v>
      </c>
      <c r="M1074" s="11" t="n">
        <v>10</v>
      </c>
      <c r="N1074" s="11" t="n">
        <v>6</v>
      </c>
    </row>
    <row r="1075" customFormat="false" ht="15.8" hidden="false" customHeight="false" outlineLevel="0" collapsed="false">
      <c r="A1075" s="0" t="s">
        <v>28</v>
      </c>
      <c r="B1075" s="0" t="e">
        <f aca="false">VLOOKUP(C1075,Sheet2!B:C,2,0)</f>
        <v>#N/A</v>
      </c>
      <c r="C1075" s="7" t="s">
        <v>4570</v>
      </c>
      <c r="D1075" s="8" t="s">
        <v>4571</v>
      </c>
      <c r="E1075" s="9" t="s">
        <v>15</v>
      </c>
      <c r="F1075" s="9" t="s">
        <v>16</v>
      </c>
      <c r="G1075" s="10" t="s">
        <v>17</v>
      </c>
      <c r="H1075" s="9" t="s">
        <v>3024</v>
      </c>
      <c r="I1075" s="9" t="s">
        <v>19</v>
      </c>
      <c r="J1075" s="10" t="s">
        <v>4458</v>
      </c>
      <c r="K1075" s="10" t="s">
        <v>4572</v>
      </c>
      <c r="L1075" s="10" t="s">
        <v>4573</v>
      </c>
      <c r="M1075" s="11" t="n">
        <v>10</v>
      </c>
      <c r="N1075" s="11" t="n">
        <v>6</v>
      </c>
    </row>
    <row r="1076" customFormat="false" ht="15.8" hidden="false" customHeight="false" outlineLevel="0" collapsed="false">
      <c r="A1076" s="0" t="s">
        <v>28</v>
      </c>
      <c r="B1076" s="0" t="e">
        <f aca="false">VLOOKUP(C1076,Sheet2!B:C,2,0)</f>
        <v>#N/A</v>
      </c>
      <c r="C1076" s="7" t="s">
        <v>4574</v>
      </c>
      <c r="D1076" s="8" t="s">
        <v>4575</v>
      </c>
      <c r="E1076" s="9" t="s">
        <v>15</v>
      </c>
      <c r="F1076" s="9" t="s">
        <v>16</v>
      </c>
      <c r="G1076" s="10"/>
      <c r="H1076" s="9" t="s">
        <v>3024</v>
      </c>
      <c r="I1076" s="9" t="s">
        <v>19</v>
      </c>
      <c r="J1076" s="10" t="s">
        <v>4458</v>
      </c>
      <c r="K1076" s="10" t="s">
        <v>4576</v>
      </c>
      <c r="L1076" s="10" t="s">
        <v>4577</v>
      </c>
      <c r="M1076" s="11" t="n">
        <v>10</v>
      </c>
      <c r="N1076" s="11" t="n">
        <v>6</v>
      </c>
    </row>
    <row r="1077" customFormat="false" ht="15.8" hidden="false" customHeight="false" outlineLevel="0" collapsed="false">
      <c r="A1077" s="0" t="s">
        <v>28</v>
      </c>
      <c r="B1077" s="0" t="e">
        <f aca="false">VLOOKUP(C1077,Sheet2!B:C,2,0)</f>
        <v>#N/A</v>
      </c>
      <c r="C1077" s="7" t="s">
        <v>4578</v>
      </c>
      <c r="D1077" s="8" t="s">
        <v>4579</v>
      </c>
      <c r="E1077" s="9" t="s">
        <v>15</v>
      </c>
      <c r="F1077" s="9" t="s">
        <v>16</v>
      </c>
      <c r="G1077" s="10"/>
      <c r="H1077" s="9" t="s">
        <v>3024</v>
      </c>
      <c r="I1077" s="9" t="s">
        <v>19</v>
      </c>
      <c r="J1077" s="10" t="s">
        <v>4458</v>
      </c>
      <c r="K1077" s="10" t="s">
        <v>4580</v>
      </c>
      <c r="L1077" s="10" t="s">
        <v>4581</v>
      </c>
      <c r="M1077" s="11" t="n">
        <v>10</v>
      </c>
      <c r="N1077" s="11" t="n">
        <v>6</v>
      </c>
    </row>
    <row r="1078" customFormat="false" ht="15.8" hidden="false" customHeight="false" outlineLevel="0" collapsed="false">
      <c r="A1078" s="0" t="s">
        <v>28</v>
      </c>
      <c r="B1078" s="0" t="e">
        <f aca="false">VLOOKUP(C1078,Sheet2!B:C,2,0)</f>
        <v>#N/A</v>
      </c>
      <c r="C1078" s="7" t="s">
        <v>4582</v>
      </c>
      <c r="D1078" s="8" t="s">
        <v>4583</v>
      </c>
      <c r="E1078" s="9" t="s">
        <v>15</v>
      </c>
      <c r="F1078" s="9" t="s">
        <v>16</v>
      </c>
      <c r="G1078" s="10" t="s">
        <v>144</v>
      </c>
      <c r="H1078" s="9" t="s">
        <v>3024</v>
      </c>
      <c r="I1078" s="9" t="s">
        <v>19</v>
      </c>
      <c r="J1078" s="10" t="s">
        <v>4458</v>
      </c>
      <c r="K1078" s="10" t="s">
        <v>4584</v>
      </c>
      <c r="L1078" s="10" t="s">
        <v>4585</v>
      </c>
      <c r="M1078" s="11" t="n">
        <v>10</v>
      </c>
      <c r="N1078" s="11" t="n">
        <v>6</v>
      </c>
    </row>
    <row r="1079" customFormat="false" ht="15.8" hidden="false" customHeight="false" outlineLevel="0" collapsed="false">
      <c r="A1079" s="0" t="s">
        <v>28</v>
      </c>
      <c r="B1079" s="0" t="e">
        <f aca="false">VLOOKUP(C1079,Sheet2!B:C,2,0)</f>
        <v>#N/A</v>
      </c>
      <c r="C1079" s="7" t="s">
        <v>4586</v>
      </c>
      <c r="D1079" s="8" t="s">
        <v>4587</v>
      </c>
      <c r="E1079" s="9" t="s">
        <v>15</v>
      </c>
      <c r="F1079" s="9" t="s">
        <v>16</v>
      </c>
      <c r="G1079" s="10"/>
      <c r="H1079" s="9" t="s">
        <v>3024</v>
      </c>
      <c r="I1079" s="9" t="s">
        <v>19</v>
      </c>
      <c r="J1079" s="10" t="s">
        <v>4458</v>
      </c>
      <c r="K1079" s="10" t="s">
        <v>4588</v>
      </c>
      <c r="L1079" s="10" t="s">
        <v>4589</v>
      </c>
      <c r="M1079" s="11" t="n">
        <v>10</v>
      </c>
      <c r="N1079" s="11" t="n">
        <v>6</v>
      </c>
    </row>
    <row r="1080" customFormat="false" ht="15.8" hidden="false" customHeight="false" outlineLevel="0" collapsed="false">
      <c r="A1080" s="0" t="s">
        <v>28</v>
      </c>
      <c r="B1080" s="0" t="e">
        <f aca="false">VLOOKUP(C1080,Sheet2!B:C,2,0)</f>
        <v>#N/A</v>
      </c>
      <c r="C1080" s="7" t="s">
        <v>4590</v>
      </c>
      <c r="D1080" s="8" t="s">
        <v>4591</v>
      </c>
      <c r="E1080" s="9" t="s">
        <v>15</v>
      </c>
      <c r="F1080" s="9" t="s">
        <v>16</v>
      </c>
      <c r="G1080" s="10" t="s">
        <v>17</v>
      </c>
      <c r="H1080" s="9" t="s">
        <v>3024</v>
      </c>
      <c r="I1080" s="9" t="s">
        <v>19</v>
      </c>
      <c r="J1080" s="10" t="s">
        <v>4458</v>
      </c>
      <c r="K1080" s="10" t="s">
        <v>4592</v>
      </c>
      <c r="L1080" s="10" t="s">
        <v>4593</v>
      </c>
      <c r="M1080" s="11" t="n">
        <v>10</v>
      </c>
      <c r="N1080" s="11" t="n">
        <v>6</v>
      </c>
    </row>
    <row r="1081" customFormat="false" ht="15.8" hidden="false" customHeight="false" outlineLevel="0" collapsed="false">
      <c r="A1081" s="0" t="s">
        <v>28</v>
      </c>
      <c r="B1081" s="0" t="e">
        <f aca="false">VLOOKUP(C1081,Sheet2!B:C,2,0)</f>
        <v>#N/A</v>
      </c>
      <c r="C1081" s="7" t="s">
        <v>4594</v>
      </c>
      <c r="D1081" s="8" t="s">
        <v>4595</v>
      </c>
      <c r="E1081" s="9" t="s">
        <v>15</v>
      </c>
      <c r="F1081" s="9" t="s">
        <v>16</v>
      </c>
      <c r="G1081" s="10"/>
      <c r="H1081" s="9" t="s">
        <v>3024</v>
      </c>
      <c r="I1081" s="9" t="s">
        <v>19</v>
      </c>
      <c r="J1081" s="10" t="s">
        <v>4458</v>
      </c>
      <c r="K1081" s="10" t="s">
        <v>4596</v>
      </c>
      <c r="L1081" s="10" t="s">
        <v>4597</v>
      </c>
      <c r="M1081" s="11" t="n">
        <v>10</v>
      </c>
      <c r="N1081" s="11" t="n">
        <v>6</v>
      </c>
    </row>
    <row r="1082" customFormat="false" ht="159.7" hidden="false" customHeight="false" outlineLevel="0" collapsed="false">
      <c r="A1082" s="0" t="s">
        <v>28</v>
      </c>
      <c r="B1082" s="0" t="e">
        <f aca="false">VLOOKUP(C1082,Sheet2!B:C,2,0)</f>
        <v>#N/A</v>
      </c>
      <c r="C1082" s="7" t="s">
        <v>4598</v>
      </c>
      <c r="D1082" s="8" t="s">
        <v>4599</v>
      </c>
      <c r="E1082" s="9" t="s">
        <v>15</v>
      </c>
      <c r="F1082" s="9" t="s">
        <v>16</v>
      </c>
      <c r="G1082" s="10" t="s">
        <v>144</v>
      </c>
      <c r="H1082" s="9" t="s">
        <v>3024</v>
      </c>
      <c r="I1082" s="9" t="s">
        <v>19</v>
      </c>
      <c r="J1082" s="10" t="s">
        <v>4600</v>
      </c>
      <c r="K1082" s="12" t="s">
        <v>4601</v>
      </c>
      <c r="L1082" s="12" t="s">
        <v>4602</v>
      </c>
      <c r="M1082" s="11" t="n">
        <v>10</v>
      </c>
      <c r="N1082" s="11" t="n">
        <v>0</v>
      </c>
    </row>
    <row r="1083" customFormat="false" ht="15.8" hidden="false" customHeight="false" outlineLevel="0" collapsed="false">
      <c r="A1083" s="0" t="s">
        <v>28</v>
      </c>
      <c r="B1083" s="0" t="e">
        <f aca="false">VLOOKUP(C1083,Sheet2!B:C,2,0)</f>
        <v>#N/A</v>
      </c>
      <c r="C1083" s="7" t="s">
        <v>4603</v>
      </c>
      <c r="D1083" s="8" t="s">
        <v>4604</v>
      </c>
      <c r="E1083" s="9" t="s">
        <v>15</v>
      </c>
      <c r="F1083" s="9" t="s">
        <v>16</v>
      </c>
      <c r="G1083" s="10"/>
      <c r="H1083" s="9" t="s">
        <v>3024</v>
      </c>
      <c r="I1083" s="9" t="s">
        <v>19</v>
      </c>
      <c r="J1083" s="10" t="s">
        <v>4458</v>
      </c>
      <c r="K1083" s="10" t="s">
        <v>4605</v>
      </c>
      <c r="L1083" s="10" t="s">
        <v>4606</v>
      </c>
      <c r="M1083" s="11" t="n">
        <v>10</v>
      </c>
      <c r="N1083" s="11" t="n">
        <v>6</v>
      </c>
    </row>
    <row r="1084" customFormat="false" ht="159.7" hidden="false" customHeight="false" outlineLevel="0" collapsed="false">
      <c r="A1084" s="0" t="s">
        <v>28</v>
      </c>
      <c r="B1084" s="0" t="e">
        <f aca="false">VLOOKUP(C1084,Sheet2!B:C,2,0)</f>
        <v>#N/A</v>
      </c>
      <c r="C1084" s="7" t="s">
        <v>4607</v>
      </c>
      <c r="D1084" s="8" t="s">
        <v>4608</v>
      </c>
      <c r="E1084" s="9" t="s">
        <v>15</v>
      </c>
      <c r="F1084" s="9" t="s">
        <v>16</v>
      </c>
      <c r="G1084" s="10" t="s">
        <v>144</v>
      </c>
      <c r="H1084" s="9" t="s">
        <v>3024</v>
      </c>
      <c r="I1084" s="9" t="s">
        <v>19</v>
      </c>
      <c r="J1084" s="10" t="s">
        <v>4609</v>
      </c>
      <c r="K1084" s="12" t="s">
        <v>4610</v>
      </c>
      <c r="L1084" s="12" t="s">
        <v>4611</v>
      </c>
      <c r="M1084" s="11" t="n">
        <v>10</v>
      </c>
      <c r="N1084" s="11" t="n">
        <v>6</v>
      </c>
    </row>
    <row r="1085" customFormat="false" ht="15.8" hidden="false" customHeight="false" outlineLevel="0" collapsed="false">
      <c r="A1085" s="0" t="s">
        <v>28</v>
      </c>
      <c r="B1085" s="0" t="e">
        <f aca="false">VLOOKUP(C1085,Sheet2!B:C,2,0)</f>
        <v>#N/A</v>
      </c>
      <c r="C1085" s="7" t="s">
        <v>4612</v>
      </c>
      <c r="D1085" s="8" t="s">
        <v>4613</v>
      </c>
      <c r="E1085" s="9" t="s">
        <v>15</v>
      </c>
      <c r="F1085" s="9" t="s">
        <v>16</v>
      </c>
      <c r="G1085" s="10"/>
      <c r="H1085" s="9" t="s">
        <v>3024</v>
      </c>
      <c r="I1085" s="9" t="s">
        <v>19</v>
      </c>
      <c r="J1085" s="10" t="s">
        <v>4458</v>
      </c>
      <c r="K1085" s="10" t="s">
        <v>4614</v>
      </c>
      <c r="L1085" s="10" t="s">
        <v>4615</v>
      </c>
      <c r="M1085" s="11" t="n">
        <v>10</v>
      </c>
      <c r="N1085" s="11" t="n">
        <v>6</v>
      </c>
    </row>
    <row r="1086" customFormat="false" ht="15.8" hidden="false" customHeight="false" outlineLevel="0" collapsed="false">
      <c r="A1086" s="0" t="s">
        <v>28</v>
      </c>
      <c r="B1086" s="0" t="e">
        <f aca="false">VLOOKUP(C1086,Sheet2!B:C,2,0)</f>
        <v>#N/A</v>
      </c>
      <c r="C1086" s="7" t="s">
        <v>4616</v>
      </c>
      <c r="D1086" s="8" t="s">
        <v>4617</v>
      </c>
      <c r="E1086" s="9" t="s">
        <v>15</v>
      </c>
      <c r="F1086" s="9" t="s">
        <v>16</v>
      </c>
      <c r="G1086" s="10"/>
      <c r="H1086" s="9" t="s">
        <v>3024</v>
      </c>
      <c r="I1086" s="9" t="s">
        <v>19</v>
      </c>
      <c r="J1086" s="10" t="s">
        <v>4458</v>
      </c>
      <c r="K1086" s="10" t="s">
        <v>4618</v>
      </c>
      <c r="L1086" s="10" t="s">
        <v>4619</v>
      </c>
      <c r="M1086" s="11" t="n">
        <v>10</v>
      </c>
      <c r="N1086" s="11" t="n">
        <v>6</v>
      </c>
    </row>
    <row r="1087" customFormat="false" ht="15.8" hidden="false" customHeight="false" outlineLevel="0" collapsed="false">
      <c r="A1087" s="0" t="s">
        <v>28</v>
      </c>
      <c r="B1087" s="0" t="e">
        <f aca="false">VLOOKUP(C1087,Sheet2!B:C,2,0)</f>
        <v>#N/A</v>
      </c>
      <c r="C1087" s="7" t="s">
        <v>4620</v>
      </c>
      <c r="D1087" s="8" t="s">
        <v>4621</v>
      </c>
      <c r="E1087" s="9" t="s">
        <v>15</v>
      </c>
      <c r="F1087" s="9" t="s">
        <v>16</v>
      </c>
      <c r="G1087" s="10"/>
      <c r="H1087" s="9" t="s">
        <v>3024</v>
      </c>
      <c r="I1087" s="9" t="s">
        <v>19</v>
      </c>
      <c r="J1087" s="10" t="s">
        <v>4458</v>
      </c>
      <c r="K1087" s="10" t="s">
        <v>4622</v>
      </c>
      <c r="L1087" s="10" t="s">
        <v>4623</v>
      </c>
      <c r="M1087" s="11" t="n">
        <v>10</v>
      </c>
      <c r="N1087" s="11" t="n">
        <v>6</v>
      </c>
    </row>
    <row r="1088" customFormat="false" ht="15.8" hidden="false" customHeight="false" outlineLevel="0" collapsed="false">
      <c r="A1088" s="0" t="s">
        <v>28</v>
      </c>
      <c r="B1088" s="0" t="e">
        <f aca="false">VLOOKUP(C1088,Sheet2!B:C,2,0)</f>
        <v>#N/A</v>
      </c>
      <c r="C1088" s="7" t="s">
        <v>4624</v>
      </c>
      <c r="D1088" s="8" t="s">
        <v>4625</v>
      </c>
      <c r="E1088" s="9" t="s">
        <v>15</v>
      </c>
      <c r="F1088" s="9" t="s">
        <v>16</v>
      </c>
      <c r="G1088" s="10"/>
      <c r="H1088" s="9" t="s">
        <v>3024</v>
      </c>
      <c r="I1088" s="9" t="s">
        <v>19</v>
      </c>
      <c r="J1088" s="10" t="s">
        <v>4458</v>
      </c>
      <c r="K1088" s="10" t="s">
        <v>4626</v>
      </c>
      <c r="L1088" s="10" t="s">
        <v>4627</v>
      </c>
      <c r="M1088" s="11" t="n">
        <v>10</v>
      </c>
      <c r="N1088" s="11" t="n">
        <v>6</v>
      </c>
    </row>
    <row r="1089" customFormat="false" ht="15.8" hidden="false" customHeight="false" outlineLevel="0" collapsed="false">
      <c r="A1089" s="0" t="s">
        <v>28</v>
      </c>
      <c r="B1089" s="0" t="e">
        <f aca="false">VLOOKUP(C1089,Sheet2!B:C,2,0)</f>
        <v>#N/A</v>
      </c>
      <c r="C1089" s="7" t="s">
        <v>4628</v>
      </c>
      <c r="D1089" s="8" t="s">
        <v>4629</v>
      </c>
      <c r="E1089" s="9" t="s">
        <v>15</v>
      </c>
      <c r="F1089" s="9" t="s">
        <v>16</v>
      </c>
      <c r="G1089" s="10"/>
      <c r="H1089" s="9" t="s">
        <v>3024</v>
      </c>
      <c r="I1089" s="9" t="s">
        <v>19</v>
      </c>
      <c r="J1089" s="10" t="s">
        <v>4458</v>
      </c>
      <c r="K1089" s="10" t="s">
        <v>4630</v>
      </c>
      <c r="L1089" s="10" t="s">
        <v>4631</v>
      </c>
      <c r="M1089" s="11" t="n">
        <v>10</v>
      </c>
      <c r="N1089" s="11" t="n">
        <v>6</v>
      </c>
    </row>
    <row r="1090" customFormat="false" ht="294" hidden="false" customHeight="false" outlineLevel="0" collapsed="false">
      <c r="A1090" s="0" t="s">
        <v>28</v>
      </c>
      <c r="B1090" s="0" t="e">
        <f aca="false">VLOOKUP(C1090,Sheet2!B:C,2,0)</f>
        <v>#N/A</v>
      </c>
      <c r="C1090" s="7" t="s">
        <v>4632</v>
      </c>
      <c r="D1090" s="8" t="s">
        <v>4633</v>
      </c>
      <c r="E1090" s="9" t="s">
        <v>15</v>
      </c>
      <c r="F1090" s="9" t="s">
        <v>16</v>
      </c>
      <c r="G1090" s="10" t="s">
        <v>144</v>
      </c>
      <c r="H1090" s="9" t="s">
        <v>3024</v>
      </c>
      <c r="I1090" s="9" t="s">
        <v>19</v>
      </c>
      <c r="J1090" s="10" t="s">
        <v>4458</v>
      </c>
      <c r="K1090" s="12" t="s">
        <v>4634</v>
      </c>
      <c r="L1090" s="12" t="s">
        <v>4635</v>
      </c>
      <c r="M1090" s="11" t="n">
        <v>10</v>
      </c>
      <c r="N1090" s="11" t="n">
        <v>6</v>
      </c>
    </row>
    <row r="1091" customFormat="false" ht="226.85" hidden="false" customHeight="false" outlineLevel="0" collapsed="false">
      <c r="A1091" s="0" t="s">
        <v>28</v>
      </c>
      <c r="B1091" s="0" t="e">
        <f aca="false">VLOOKUP(C1091,Sheet2!B:C,2,0)</f>
        <v>#N/A</v>
      </c>
      <c r="C1091" s="7" t="s">
        <v>4636</v>
      </c>
      <c r="D1091" s="8" t="s">
        <v>4637</v>
      </c>
      <c r="E1091" s="9" t="s">
        <v>15</v>
      </c>
      <c r="F1091" s="9" t="s">
        <v>16</v>
      </c>
      <c r="G1091" s="10" t="s">
        <v>144</v>
      </c>
      <c r="H1091" s="9" t="s">
        <v>3024</v>
      </c>
      <c r="I1091" s="9" t="s">
        <v>19</v>
      </c>
      <c r="J1091" s="10" t="s">
        <v>4638</v>
      </c>
      <c r="K1091" s="12" t="s">
        <v>4639</v>
      </c>
      <c r="L1091" s="12" t="s">
        <v>4640</v>
      </c>
      <c r="M1091" s="11" t="n">
        <v>10</v>
      </c>
      <c r="N1091" s="11" t="n">
        <v>6</v>
      </c>
    </row>
    <row r="1092" customFormat="false" ht="260.4" hidden="false" customHeight="false" outlineLevel="0" collapsed="false">
      <c r="A1092" s="0" t="s">
        <v>28</v>
      </c>
      <c r="B1092" s="0" t="e">
        <f aca="false">VLOOKUP(C1092,Sheet2!B:C,2,0)</f>
        <v>#N/A</v>
      </c>
      <c r="C1092" s="7" t="s">
        <v>4641</v>
      </c>
      <c r="D1092" s="8" t="s">
        <v>4642</v>
      </c>
      <c r="E1092" s="9" t="s">
        <v>15</v>
      </c>
      <c r="F1092" s="9" t="s">
        <v>16</v>
      </c>
      <c r="G1092" s="10"/>
      <c r="H1092" s="9" t="s">
        <v>3024</v>
      </c>
      <c r="I1092" s="9" t="s">
        <v>19</v>
      </c>
      <c r="J1092" s="10" t="s">
        <v>4458</v>
      </c>
      <c r="K1092" s="12" t="s">
        <v>4643</v>
      </c>
      <c r="L1092" s="12" t="s">
        <v>4644</v>
      </c>
      <c r="M1092" s="11" t="n">
        <v>10</v>
      </c>
      <c r="N1092" s="11" t="n">
        <v>6</v>
      </c>
    </row>
    <row r="1093" customFormat="false" ht="226.85" hidden="false" customHeight="false" outlineLevel="0" collapsed="false">
      <c r="A1093" s="0" t="s">
        <v>28</v>
      </c>
      <c r="B1093" s="0" t="e">
        <f aca="false">VLOOKUP(C1093,Sheet2!B:C,2,0)</f>
        <v>#N/A</v>
      </c>
      <c r="C1093" s="7" t="s">
        <v>4645</v>
      </c>
      <c r="D1093" s="8" t="s">
        <v>4646</v>
      </c>
      <c r="E1093" s="9" t="s">
        <v>15</v>
      </c>
      <c r="F1093" s="9" t="s">
        <v>16</v>
      </c>
      <c r="G1093" s="10"/>
      <c r="H1093" s="9" t="s">
        <v>3024</v>
      </c>
      <c r="I1093" s="9" t="s">
        <v>19</v>
      </c>
      <c r="J1093" s="10" t="s">
        <v>4458</v>
      </c>
      <c r="K1093" s="12" t="s">
        <v>4647</v>
      </c>
      <c r="L1093" s="12" t="s">
        <v>4648</v>
      </c>
      <c r="M1093" s="11" t="n">
        <v>10</v>
      </c>
      <c r="N1093" s="11" t="n">
        <v>6</v>
      </c>
    </row>
    <row r="1094" customFormat="false" ht="170.85" hidden="false" customHeight="false" outlineLevel="0" collapsed="false">
      <c r="A1094" s="0" t="s">
        <v>28</v>
      </c>
      <c r="B1094" s="0" t="e">
        <f aca="false">VLOOKUP(C1094,Sheet2!B:C,2,0)</f>
        <v>#N/A</v>
      </c>
      <c r="C1094" s="7" t="s">
        <v>4649</v>
      </c>
      <c r="D1094" s="8" t="s">
        <v>4650</v>
      </c>
      <c r="E1094" s="9" t="s">
        <v>15</v>
      </c>
      <c r="F1094" s="9" t="s">
        <v>16</v>
      </c>
      <c r="G1094" s="10"/>
      <c r="H1094" s="9" t="s">
        <v>3024</v>
      </c>
      <c r="I1094" s="9" t="s">
        <v>19</v>
      </c>
      <c r="J1094" s="10" t="s">
        <v>4458</v>
      </c>
      <c r="K1094" s="12" t="s">
        <v>4651</v>
      </c>
      <c r="L1094" s="12" t="s">
        <v>4652</v>
      </c>
      <c r="M1094" s="11" t="n">
        <v>10</v>
      </c>
      <c r="N1094" s="11" t="n">
        <v>6</v>
      </c>
    </row>
    <row r="1095" customFormat="false" ht="204.45" hidden="false" customHeight="false" outlineLevel="0" collapsed="false">
      <c r="A1095" s="0" t="s">
        <v>28</v>
      </c>
      <c r="B1095" s="0" t="e">
        <f aca="false">VLOOKUP(C1095,Sheet2!B:C,2,0)</f>
        <v>#N/A</v>
      </c>
      <c r="C1095" s="7" t="s">
        <v>4653</v>
      </c>
      <c r="D1095" s="8" t="s">
        <v>4654</v>
      </c>
      <c r="E1095" s="9" t="s">
        <v>15</v>
      </c>
      <c r="F1095" s="9" t="s">
        <v>16</v>
      </c>
      <c r="G1095" s="10"/>
      <c r="H1095" s="9" t="s">
        <v>3024</v>
      </c>
      <c r="I1095" s="9" t="s">
        <v>19</v>
      </c>
      <c r="J1095" s="10" t="s">
        <v>4458</v>
      </c>
      <c r="K1095" s="12" t="s">
        <v>4655</v>
      </c>
      <c r="L1095" s="12" t="s">
        <v>4656</v>
      </c>
      <c r="M1095" s="11" t="n">
        <v>10</v>
      </c>
      <c r="N1095" s="11" t="n">
        <v>6</v>
      </c>
    </row>
    <row r="1096" customFormat="false" ht="15.8" hidden="false" customHeight="false" outlineLevel="0" collapsed="false">
      <c r="A1096" s="0" t="s">
        <v>28</v>
      </c>
      <c r="B1096" s="0" t="e">
        <f aca="false">VLOOKUP(C1096,Sheet2!B:C,2,0)</f>
        <v>#N/A</v>
      </c>
      <c r="C1096" s="7" t="s">
        <v>4657</v>
      </c>
      <c r="D1096" s="8" t="s">
        <v>4658</v>
      </c>
      <c r="E1096" s="9" t="s">
        <v>15</v>
      </c>
      <c r="F1096" s="9" t="s">
        <v>16</v>
      </c>
      <c r="G1096" s="10" t="s">
        <v>836</v>
      </c>
      <c r="H1096" s="9" t="s">
        <v>3024</v>
      </c>
      <c r="I1096" s="9" t="s">
        <v>19</v>
      </c>
      <c r="J1096" s="10" t="s">
        <v>4458</v>
      </c>
      <c r="K1096" s="10" t="s">
        <v>4659</v>
      </c>
      <c r="L1096" s="10" t="s">
        <v>4660</v>
      </c>
      <c r="M1096" s="11" t="n">
        <v>10</v>
      </c>
      <c r="N1096" s="11" t="n">
        <v>6</v>
      </c>
    </row>
    <row r="1097" customFormat="false" ht="15.8" hidden="false" customHeight="false" outlineLevel="0" collapsed="false">
      <c r="A1097" s="0" t="s">
        <v>28</v>
      </c>
      <c r="B1097" s="0" t="e">
        <f aca="false">VLOOKUP(C1097,Sheet2!B:C,2,0)</f>
        <v>#N/A</v>
      </c>
      <c r="C1097" s="7" t="s">
        <v>4661</v>
      </c>
      <c r="D1097" s="8" t="s">
        <v>4662</v>
      </c>
      <c r="E1097" s="9" t="s">
        <v>15</v>
      </c>
      <c r="F1097" s="9" t="s">
        <v>16</v>
      </c>
      <c r="G1097" s="10"/>
      <c r="H1097" s="9" t="s">
        <v>3024</v>
      </c>
      <c r="I1097" s="9" t="s">
        <v>19</v>
      </c>
      <c r="J1097" s="10" t="s">
        <v>4458</v>
      </c>
      <c r="K1097" s="10" t="s">
        <v>4483</v>
      </c>
      <c r="L1097" s="10" t="s">
        <v>4515</v>
      </c>
      <c r="M1097" s="11" t="n">
        <v>10</v>
      </c>
      <c r="N1097" s="11" t="n">
        <v>6</v>
      </c>
    </row>
    <row r="1098" customFormat="false" ht="15.8" hidden="false" customHeight="false" outlineLevel="0" collapsed="false">
      <c r="A1098" s="0" t="s">
        <v>28</v>
      </c>
      <c r="B1098" s="0" t="e">
        <f aca="false">VLOOKUP(C1098,Sheet2!B:C,2,0)</f>
        <v>#N/A</v>
      </c>
      <c r="C1098" s="7" t="s">
        <v>4663</v>
      </c>
      <c r="D1098" s="8" t="s">
        <v>4664</v>
      </c>
      <c r="E1098" s="9" t="s">
        <v>15</v>
      </c>
      <c r="F1098" s="9" t="s">
        <v>16</v>
      </c>
      <c r="G1098" s="10"/>
      <c r="H1098" s="9" t="s">
        <v>3024</v>
      </c>
      <c r="I1098" s="9" t="s">
        <v>19</v>
      </c>
      <c r="J1098" s="10" t="s">
        <v>4458</v>
      </c>
      <c r="K1098" s="10" t="s">
        <v>4483</v>
      </c>
      <c r="L1098" s="10" t="s">
        <v>4515</v>
      </c>
      <c r="M1098" s="11" t="n">
        <v>10</v>
      </c>
      <c r="N1098" s="11" t="n">
        <v>6</v>
      </c>
    </row>
    <row r="1099" customFormat="false" ht="15.8" hidden="false" customHeight="false" outlineLevel="0" collapsed="false">
      <c r="A1099" s="0" t="s">
        <v>28</v>
      </c>
      <c r="B1099" s="0" t="e">
        <f aca="false">VLOOKUP(C1099,Sheet2!B:C,2,0)</f>
        <v>#N/A</v>
      </c>
      <c r="C1099" s="7" t="s">
        <v>4665</v>
      </c>
      <c r="D1099" s="8" t="s">
        <v>4666</v>
      </c>
      <c r="E1099" s="9" t="s">
        <v>15</v>
      </c>
      <c r="F1099" s="9" t="s">
        <v>16</v>
      </c>
      <c r="G1099" s="10"/>
      <c r="H1099" s="9" t="s">
        <v>3024</v>
      </c>
      <c r="I1099" s="9" t="s">
        <v>19</v>
      </c>
      <c r="J1099" s="10" t="s">
        <v>4458</v>
      </c>
      <c r="K1099" s="10" t="s">
        <v>4483</v>
      </c>
      <c r="L1099" s="10" t="s">
        <v>4515</v>
      </c>
      <c r="M1099" s="11" t="n">
        <v>10</v>
      </c>
      <c r="N1099" s="11" t="n">
        <v>6</v>
      </c>
    </row>
    <row r="1100" customFormat="false" ht="15.8" hidden="false" customHeight="false" outlineLevel="0" collapsed="false">
      <c r="A1100" s="0" t="s">
        <v>28</v>
      </c>
      <c r="B1100" s="0" t="e">
        <f aca="false">VLOOKUP(C1100,Sheet2!B:C,2,0)</f>
        <v>#N/A</v>
      </c>
      <c r="C1100" s="7" t="s">
        <v>4667</v>
      </c>
      <c r="D1100" s="8" t="s">
        <v>4668</v>
      </c>
      <c r="E1100" s="9" t="s">
        <v>15</v>
      </c>
      <c r="F1100" s="9" t="s">
        <v>16</v>
      </c>
      <c r="G1100" s="10"/>
      <c r="H1100" s="9" t="s">
        <v>3024</v>
      </c>
      <c r="I1100" s="9" t="s">
        <v>19</v>
      </c>
      <c r="J1100" s="10" t="s">
        <v>4458</v>
      </c>
      <c r="K1100" s="10" t="s">
        <v>4483</v>
      </c>
      <c r="L1100" s="10" t="s">
        <v>4515</v>
      </c>
      <c r="M1100" s="11" t="n">
        <v>10</v>
      </c>
      <c r="N1100" s="11" t="n">
        <v>6</v>
      </c>
    </row>
    <row r="1101" customFormat="false" ht="15.8" hidden="false" customHeight="false" outlineLevel="0" collapsed="false">
      <c r="A1101" s="0" t="s">
        <v>28</v>
      </c>
      <c r="B1101" s="0" t="e">
        <f aca="false">VLOOKUP(C1101,Sheet2!B:C,2,0)</f>
        <v>#N/A</v>
      </c>
      <c r="C1101" s="7" t="s">
        <v>4669</v>
      </c>
      <c r="D1101" s="8" t="s">
        <v>4670</v>
      </c>
      <c r="E1101" s="9" t="s">
        <v>15</v>
      </c>
      <c r="F1101" s="9" t="s">
        <v>16</v>
      </c>
      <c r="G1101" s="10"/>
      <c r="H1101" s="9" t="s">
        <v>3024</v>
      </c>
      <c r="I1101" s="9" t="s">
        <v>19</v>
      </c>
      <c r="J1101" s="10" t="s">
        <v>4458</v>
      </c>
      <c r="K1101" s="10" t="s">
        <v>4483</v>
      </c>
      <c r="L1101" s="10" t="s">
        <v>4515</v>
      </c>
      <c r="M1101" s="11" t="n">
        <v>10</v>
      </c>
      <c r="N1101" s="11" t="n">
        <v>6</v>
      </c>
    </row>
    <row r="1102" customFormat="false" ht="15.8" hidden="false" customHeight="false" outlineLevel="0" collapsed="false">
      <c r="A1102" s="0" t="s">
        <v>28</v>
      </c>
      <c r="B1102" s="0" t="e">
        <f aca="false">VLOOKUP(C1102,Sheet2!B:C,2,0)</f>
        <v>#N/A</v>
      </c>
      <c r="C1102" s="7" t="s">
        <v>4671</v>
      </c>
      <c r="D1102" s="8" t="s">
        <v>4672</v>
      </c>
      <c r="E1102" s="9" t="s">
        <v>15</v>
      </c>
      <c r="F1102" s="9" t="s">
        <v>16</v>
      </c>
      <c r="G1102" s="10"/>
      <c r="H1102" s="9" t="s">
        <v>3024</v>
      </c>
      <c r="I1102" s="9" t="s">
        <v>19</v>
      </c>
      <c r="J1102" s="10" t="s">
        <v>4458</v>
      </c>
      <c r="K1102" s="10" t="s">
        <v>4483</v>
      </c>
      <c r="L1102" s="10" t="s">
        <v>4515</v>
      </c>
      <c r="M1102" s="11" t="n">
        <v>10</v>
      </c>
      <c r="N1102" s="11" t="n">
        <v>6</v>
      </c>
    </row>
    <row r="1103" customFormat="false" ht="15.8" hidden="false" customHeight="false" outlineLevel="0" collapsed="false">
      <c r="A1103" s="0" t="s">
        <v>28</v>
      </c>
      <c r="B1103" s="0" t="e">
        <f aca="false">VLOOKUP(C1103,Sheet2!B:C,2,0)</f>
        <v>#N/A</v>
      </c>
      <c r="C1103" s="7" t="s">
        <v>4673</v>
      </c>
      <c r="D1103" s="8" t="s">
        <v>4674</v>
      </c>
      <c r="E1103" s="9" t="s">
        <v>15</v>
      </c>
      <c r="F1103" s="9" t="s">
        <v>16</v>
      </c>
      <c r="G1103" s="10"/>
      <c r="H1103" s="9" t="s">
        <v>3024</v>
      </c>
      <c r="I1103" s="9" t="s">
        <v>19</v>
      </c>
      <c r="J1103" s="10" t="s">
        <v>4458</v>
      </c>
      <c r="K1103" s="10" t="s">
        <v>4483</v>
      </c>
      <c r="L1103" s="10" t="s">
        <v>4515</v>
      </c>
      <c r="M1103" s="11" t="n">
        <v>10</v>
      </c>
      <c r="N1103" s="11" t="n">
        <v>6</v>
      </c>
    </row>
    <row r="1104" customFormat="false" ht="15.8" hidden="false" customHeight="false" outlineLevel="0" collapsed="false">
      <c r="A1104" s="0" t="s">
        <v>28</v>
      </c>
      <c r="B1104" s="0" t="e">
        <f aca="false">VLOOKUP(C1104,Sheet2!B:C,2,0)</f>
        <v>#N/A</v>
      </c>
      <c r="C1104" s="7" t="s">
        <v>4675</v>
      </c>
      <c r="D1104" s="8" t="s">
        <v>4676</v>
      </c>
      <c r="E1104" s="9" t="s">
        <v>15</v>
      </c>
      <c r="F1104" s="9" t="s">
        <v>16</v>
      </c>
      <c r="G1104" s="10"/>
      <c r="H1104" s="9" t="s">
        <v>3024</v>
      </c>
      <c r="I1104" s="9" t="s">
        <v>19</v>
      </c>
      <c r="J1104" s="10" t="s">
        <v>4458</v>
      </c>
      <c r="K1104" s="10" t="s">
        <v>4483</v>
      </c>
      <c r="L1104" s="10" t="s">
        <v>4515</v>
      </c>
      <c r="M1104" s="11" t="n">
        <v>10</v>
      </c>
      <c r="N1104" s="11" t="n">
        <v>6</v>
      </c>
    </row>
    <row r="1105" customFormat="false" ht="15.8" hidden="false" customHeight="false" outlineLevel="0" collapsed="false">
      <c r="A1105" s="0" t="s">
        <v>28</v>
      </c>
      <c r="B1105" s="0" t="e">
        <f aca="false">VLOOKUP(C1105,Sheet2!B:C,2,0)</f>
        <v>#N/A</v>
      </c>
      <c r="C1105" s="7" t="s">
        <v>4677</v>
      </c>
      <c r="D1105" s="8" t="s">
        <v>4678</v>
      </c>
      <c r="E1105" s="9" t="s">
        <v>15</v>
      </c>
      <c r="F1105" s="9" t="s">
        <v>16</v>
      </c>
      <c r="G1105" s="10"/>
      <c r="H1105" s="9" t="s">
        <v>3024</v>
      </c>
      <c r="I1105" s="9" t="s">
        <v>19</v>
      </c>
      <c r="J1105" s="10" t="s">
        <v>4458</v>
      </c>
      <c r="K1105" s="10" t="s">
        <v>4483</v>
      </c>
      <c r="L1105" s="10" t="s">
        <v>4515</v>
      </c>
      <c r="M1105" s="11" t="n">
        <v>10</v>
      </c>
      <c r="N1105" s="11" t="n">
        <v>6</v>
      </c>
    </row>
    <row r="1106" customFormat="false" ht="15.8" hidden="false" customHeight="false" outlineLevel="0" collapsed="false">
      <c r="A1106" s="0" t="s">
        <v>28</v>
      </c>
      <c r="B1106" s="0" t="e">
        <f aca="false">VLOOKUP(C1106,Sheet2!B:C,2,0)</f>
        <v>#N/A</v>
      </c>
      <c r="C1106" s="7" t="s">
        <v>4679</v>
      </c>
      <c r="D1106" s="8" t="s">
        <v>4680</v>
      </c>
      <c r="E1106" s="9" t="s">
        <v>15</v>
      </c>
      <c r="F1106" s="9" t="s">
        <v>16</v>
      </c>
      <c r="G1106" s="10"/>
      <c r="H1106" s="9" t="s">
        <v>3024</v>
      </c>
      <c r="I1106" s="9" t="s">
        <v>19</v>
      </c>
      <c r="J1106" s="10" t="s">
        <v>4458</v>
      </c>
      <c r="K1106" s="10" t="s">
        <v>4483</v>
      </c>
      <c r="L1106" s="10" t="s">
        <v>4515</v>
      </c>
      <c r="M1106" s="11" t="n">
        <v>10</v>
      </c>
      <c r="N1106" s="11" t="n">
        <v>6</v>
      </c>
    </row>
    <row r="1107" customFormat="false" ht="15.8" hidden="false" customHeight="false" outlineLevel="0" collapsed="false">
      <c r="A1107" s="0" t="s">
        <v>28</v>
      </c>
      <c r="B1107" s="0" t="e">
        <f aca="false">VLOOKUP(C1107,Sheet2!B:C,2,0)</f>
        <v>#N/A</v>
      </c>
      <c r="C1107" s="7" t="s">
        <v>4681</v>
      </c>
      <c r="D1107" s="8" t="s">
        <v>4682</v>
      </c>
      <c r="E1107" s="9" t="s">
        <v>15</v>
      </c>
      <c r="F1107" s="9" t="s">
        <v>16</v>
      </c>
      <c r="G1107" s="10"/>
      <c r="H1107" s="9" t="s">
        <v>3024</v>
      </c>
      <c r="I1107" s="9" t="s">
        <v>19</v>
      </c>
      <c r="J1107" s="10" t="s">
        <v>4458</v>
      </c>
      <c r="K1107" s="10" t="s">
        <v>4483</v>
      </c>
      <c r="L1107" s="10" t="s">
        <v>4515</v>
      </c>
      <c r="M1107" s="11" t="n">
        <v>10</v>
      </c>
      <c r="N1107" s="11" t="n">
        <v>6</v>
      </c>
    </row>
    <row r="1108" customFormat="false" ht="15.8" hidden="false" customHeight="false" outlineLevel="0" collapsed="false">
      <c r="A1108" s="0" t="s">
        <v>28</v>
      </c>
      <c r="B1108" s="0" t="e">
        <f aca="false">VLOOKUP(C1108,Sheet2!B:C,2,0)</f>
        <v>#N/A</v>
      </c>
      <c r="C1108" s="7" t="s">
        <v>4683</v>
      </c>
      <c r="D1108" s="8" t="s">
        <v>4684</v>
      </c>
      <c r="E1108" s="9" t="s">
        <v>15</v>
      </c>
      <c r="F1108" s="9" t="s">
        <v>16</v>
      </c>
      <c r="G1108" s="10"/>
      <c r="H1108" s="9" t="s">
        <v>3024</v>
      </c>
      <c r="I1108" s="9" t="s">
        <v>19</v>
      </c>
      <c r="J1108" s="10" t="s">
        <v>4458</v>
      </c>
      <c r="K1108" s="10" t="s">
        <v>4483</v>
      </c>
      <c r="L1108" s="10" t="s">
        <v>4515</v>
      </c>
      <c r="M1108" s="11" t="n">
        <v>10</v>
      </c>
      <c r="N1108" s="11" t="n">
        <v>6</v>
      </c>
    </row>
    <row r="1109" customFormat="false" ht="15.8" hidden="false" customHeight="false" outlineLevel="0" collapsed="false">
      <c r="A1109" s="0" t="s">
        <v>28</v>
      </c>
      <c r="B1109" s="0" t="e">
        <f aca="false">VLOOKUP(C1109,Sheet2!B:C,2,0)</f>
        <v>#N/A</v>
      </c>
      <c r="C1109" s="7" t="s">
        <v>4685</v>
      </c>
      <c r="D1109" s="8" t="s">
        <v>4686</v>
      </c>
      <c r="E1109" s="9" t="s">
        <v>15</v>
      </c>
      <c r="F1109" s="9" t="s">
        <v>16</v>
      </c>
      <c r="G1109" s="10"/>
      <c r="H1109" s="9" t="s">
        <v>3024</v>
      </c>
      <c r="I1109" s="9" t="s">
        <v>19</v>
      </c>
      <c r="J1109" s="10" t="s">
        <v>4458</v>
      </c>
      <c r="K1109" s="10" t="s">
        <v>4483</v>
      </c>
      <c r="L1109" s="10" t="s">
        <v>4515</v>
      </c>
      <c r="M1109" s="11" t="n">
        <v>10</v>
      </c>
      <c r="N1109" s="11" t="n">
        <v>6</v>
      </c>
    </row>
    <row r="1110" customFormat="false" ht="15.8" hidden="false" customHeight="false" outlineLevel="0" collapsed="false">
      <c r="A1110" s="0" t="s">
        <v>28</v>
      </c>
      <c r="B1110" s="0" t="e">
        <f aca="false">VLOOKUP(C1110,Sheet2!B:C,2,0)</f>
        <v>#N/A</v>
      </c>
      <c r="C1110" s="7" t="s">
        <v>4687</v>
      </c>
      <c r="D1110" s="8" t="s">
        <v>4688</v>
      </c>
      <c r="E1110" s="9" t="s">
        <v>15</v>
      </c>
      <c r="F1110" s="9" t="s">
        <v>16</v>
      </c>
      <c r="G1110" s="10"/>
      <c r="H1110" s="9" t="s">
        <v>3024</v>
      </c>
      <c r="I1110" s="9" t="s">
        <v>19</v>
      </c>
      <c r="J1110" s="10" t="s">
        <v>4458</v>
      </c>
      <c r="K1110" s="10" t="s">
        <v>4483</v>
      </c>
      <c r="L1110" s="10" t="s">
        <v>4515</v>
      </c>
      <c r="M1110" s="11" t="n">
        <v>10</v>
      </c>
      <c r="N1110" s="11" t="n">
        <v>6</v>
      </c>
    </row>
    <row r="1111" customFormat="false" ht="15.8" hidden="false" customHeight="false" outlineLevel="0" collapsed="false">
      <c r="A1111" s="0" t="s">
        <v>28</v>
      </c>
      <c r="B1111" s="0" t="e">
        <f aca="false">VLOOKUP(C1111,Sheet2!B:C,2,0)</f>
        <v>#N/A</v>
      </c>
      <c r="C1111" s="7" t="s">
        <v>4689</v>
      </c>
      <c r="D1111" s="8" t="s">
        <v>4690</v>
      </c>
      <c r="E1111" s="9" t="s">
        <v>15</v>
      </c>
      <c r="F1111" s="9" t="s">
        <v>16</v>
      </c>
      <c r="G1111" s="10"/>
      <c r="H1111" s="9" t="s">
        <v>3024</v>
      </c>
      <c r="I1111" s="9" t="s">
        <v>19</v>
      </c>
      <c r="J1111" s="10" t="s">
        <v>4458</v>
      </c>
      <c r="K1111" s="10" t="s">
        <v>4483</v>
      </c>
      <c r="L1111" s="10" t="s">
        <v>4515</v>
      </c>
      <c r="M1111" s="11" t="n">
        <v>10</v>
      </c>
      <c r="N1111" s="11" t="n">
        <v>6</v>
      </c>
    </row>
    <row r="1112" customFormat="false" ht="159.7" hidden="false" customHeight="false" outlineLevel="0" collapsed="false">
      <c r="A1112" s="0" t="s">
        <v>28</v>
      </c>
      <c r="B1112" s="0" t="e">
        <f aca="false">VLOOKUP(C1112,Sheet2!B:C,2,0)</f>
        <v>#N/A</v>
      </c>
      <c r="C1112" s="7" t="s">
        <v>4691</v>
      </c>
      <c r="D1112" s="8" t="s">
        <v>4692</v>
      </c>
      <c r="E1112" s="9" t="s">
        <v>15</v>
      </c>
      <c r="F1112" s="9" t="s">
        <v>16</v>
      </c>
      <c r="G1112" s="10"/>
      <c r="H1112" s="9" t="s">
        <v>3024</v>
      </c>
      <c r="I1112" s="9" t="s">
        <v>19</v>
      </c>
      <c r="J1112" s="10" t="s">
        <v>4458</v>
      </c>
      <c r="K1112" s="12" t="s">
        <v>4693</v>
      </c>
      <c r="L1112" s="12" t="s">
        <v>4694</v>
      </c>
      <c r="M1112" s="11" t="n">
        <v>10</v>
      </c>
      <c r="N1112" s="11" t="n">
        <v>6</v>
      </c>
    </row>
    <row r="1113" customFormat="false" ht="204.45" hidden="false" customHeight="false" outlineLevel="0" collapsed="false">
      <c r="A1113" s="0" t="s">
        <v>28</v>
      </c>
      <c r="B1113" s="0" t="e">
        <f aca="false">VLOOKUP(C1113,Sheet2!B:C,2,0)</f>
        <v>#N/A</v>
      </c>
      <c r="C1113" s="7" t="s">
        <v>4695</v>
      </c>
      <c r="D1113" s="8" t="s">
        <v>4696</v>
      </c>
      <c r="E1113" s="9" t="s">
        <v>15</v>
      </c>
      <c r="F1113" s="9" t="s">
        <v>16</v>
      </c>
      <c r="G1113" s="10"/>
      <c r="H1113" s="9" t="s">
        <v>3024</v>
      </c>
      <c r="I1113" s="9" t="s">
        <v>19</v>
      </c>
      <c r="J1113" s="10" t="s">
        <v>4458</v>
      </c>
      <c r="K1113" s="12" t="s">
        <v>4697</v>
      </c>
      <c r="L1113" s="12" t="s">
        <v>4698</v>
      </c>
      <c r="M1113" s="11" t="n">
        <v>10</v>
      </c>
      <c r="N1113" s="11" t="n">
        <v>6</v>
      </c>
    </row>
    <row r="1114" customFormat="false" ht="204.45" hidden="false" customHeight="false" outlineLevel="0" collapsed="false">
      <c r="A1114" s="0" t="s">
        <v>28</v>
      </c>
      <c r="B1114" s="0" t="e">
        <f aca="false">VLOOKUP(C1114,Sheet2!B:C,2,0)</f>
        <v>#N/A</v>
      </c>
      <c r="C1114" s="7" t="s">
        <v>4699</v>
      </c>
      <c r="D1114" s="8" t="s">
        <v>4700</v>
      </c>
      <c r="E1114" s="9" t="s">
        <v>15</v>
      </c>
      <c r="F1114" s="9" t="s">
        <v>16</v>
      </c>
      <c r="G1114" s="10"/>
      <c r="H1114" s="9" t="s">
        <v>3024</v>
      </c>
      <c r="I1114" s="9" t="s">
        <v>19</v>
      </c>
      <c r="J1114" s="10" t="s">
        <v>4458</v>
      </c>
      <c r="K1114" s="12" t="s">
        <v>4697</v>
      </c>
      <c r="L1114" s="12" t="s">
        <v>4698</v>
      </c>
      <c r="M1114" s="11" t="n">
        <v>10</v>
      </c>
      <c r="N1114" s="11" t="n">
        <v>6</v>
      </c>
    </row>
    <row r="1115" customFormat="false" ht="15.8" hidden="false" customHeight="false" outlineLevel="0" collapsed="false">
      <c r="A1115" s="0" t="s">
        <v>28</v>
      </c>
      <c r="B1115" s="0" t="e">
        <f aca="false">VLOOKUP(C1115,Sheet2!B:C,2,0)</f>
        <v>#N/A</v>
      </c>
      <c r="C1115" s="7" t="s">
        <v>4701</v>
      </c>
      <c r="D1115" s="8" t="s">
        <v>4702</v>
      </c>
      <c r="E1115" s="9" t="s">
        <v>15</v>
      </c>
      <c r="F1115" s="9" t="s">
        <v>16</v>
      </c>
      <c r="G1115" s="10"/>
      <c r="H1115" s="9" t="s">
        <v>3024</v>
      </c>
      <c r="I1115" s="9" t="s">
        <v>19</v>
      </c>
      <c r="J1115" s="10" t="s">
        <v>4458</v>
      </c>
      <c r="K1115" s="10" t="s">
        <v>4483</v>
      </c>
      <c r="L1115" s="10" t="s">
        <v>4515</v>
      </c>
      <c r="M1115" s="11" t="n">
        <v>10</v>
      </c>
      <c r="N1115" s="11" t="n">
        <v>6</v>
      </c>
    </row>
    <row r="1116" customFormat="false" ht="204.45" hidden="false" customHeight="false" outlineLevel="0" collapsed="false">
      <c r="A1116" s="0" t="s">
        <v>28</v>
      </c>
      <c r="B1116" s="0" t="e">
        <f aca="false">VLOOKUP(C1116,Sheet2!B:C,2,0)</f>
        <v>#N/A</v>
      </c>
      <c r="C1116" s="7" t="s">
        <v>4703</v>
      </c>
      <c r="D1116" s="8" t="s">
        <v>4704</v>
      </c>
      <c r="E1116" s="9" t="s">
        <v>15</v>
      </c>
      <c r="F1116" s="9" t="s">
        <v>16</v>
      </c>
      <c r="G1116" s="10"/>
      <c r="H1116" s="9" t="s">
        <v>3024</v>
      </c>
      <c r="I1116" s="9" t="s">
        <v>19</v>
      </c>
      <c r="J1116" s="10" t="s">
        <v>4458</v>
      </c>
      <c r="K1116" s="12" t="s">
        <v>4697</v>
      </c>
      <c r="L1116" s="12" t="s">
        <v>4698</v>
      </c>
      <c r="M1116" s="11" t="n">
        <v>10</v>
      </c>
      <c r="N1116" s="11" t="n">
        <v>6</v>
      </c>
    </row>
    <row r="1117" customFormat="false" ht="15.8" hidden="false" customHeight="false" outlineLevel="0" collapsed="false">
      <c r="A1117" s="0" t="s">
        <v>28</v>
      </c>
      <c r="B1117" s="0" t="e">
        <f aca="false">VLOOKUP(C1117,Sheet2!B:C,2,0)</f>
        <v>#N/A</v>
      </c>
      <c r="C1117" s="7" t="s">
        <v>4705</v>
      </c>
      <c r="D1117" s="8" t="s">
        <v>4706</v>
      </c>
      <c r="E1117" s="9" t="s">
        <v>15</v>
      </c>
      <c r="F1117" s="9" t="s">
        <v>16</v>
      </c>
      <c r="G1117" s="10"/>
      <c r="H1117" s="9" t="s">
        <v>3024</v>
      </c>
      <c r="I1117" s="9" t="s">
        <v>19</v>
      </c>
      <c r="J1117" s="10" t="s">
        <v>4458</v>
      </c>
      <c r="K1117" s="10" t="s">
        <v>4483</v>
      </c>
      <c r="L1117" s="10" t="s">
        <v>4515</v>
      </c>
      <c r="M1117" s="11" t="n">
        <v>10</v>
      </c>
      <c r="N1117" s="11" t="n">
        <v>6</v>
      </c>
    </row>
    <row r="1118" customFormat="false" ht="15.8" hidden="false" customHeight="false" outlineLevel="0" collapsed="false">
      <c r="A1118" s="0" t="s">
        <v>28</v>
      </c>
      <c r="B1118" s="0" t="e">
        <f aca="false">VLOOKUP(C1118,Sheet2!B:C,2,0)</f>
        <v>#N/A</v>
      </c>
      <c r="C1118" s="7" t="s">
        <v>4707</v>
      </c>
      <c r="D1118" s="8" t="s">
        <v>4708</v>
      </c>
      <c r="E1118" s="9" t="s">
        <v>15</v>
      </c>
      <c r="F1118" s="9" t="s">
        <v>16</v>
      </c>
      <c r="G1118" s="10"/>
      <c r="H1118" s="9" t="s">
        <v>3024</v>
      </c>
      <c r="I1118" s="9" t="s">
        <v>19</v>
      </c>
      <c r="J1118" s="10" t="s">
        <v>4458</v>
      </c>
      <c r="K1118" s="10" t="s">
        <v>4709</v>
      </c>
      <c r="L1118" s="10" t="s">
        <v>4710</v>
      </c>
      <c r="M1118" s="11" t="n">
        <v>10</v>
      </c>
      <c r="N1118" s="11" t="n">
        <v>6</v>
      </c>
    </row>
    <row r="1119" customFormat="false" ht="15.8" hidden="false" customHeight="false" outlineLevel="0" collapsed="false">
      <c r="A1119" s="0" t="s">
        <v>28</v>
      </c>
      <c r="B1119" s="0" t="e">
        <f aca="false">VLOOKUP(C1119,Sheet2!B:C,2,0)</f>
        <v>#N/A</v>
      </c>
      <c r="C1119" s="7" t="s">
        <v>4711</v>
      </c>
      <c r="D1119" s="8" t="s">
        <v>4712</v>
      </c>
      <c r="E1119" s="9" t="s">
        <v>15</v>
      </c>
      <c r="F1119" s="9" t="s">
        <v>16</v>
      </c>
      <c r="G1119" s="10" t="s">
        <v>663</v>
      </c>
      <c r="H1119" s="9" t="s">
        <v>3024</v>
      </c>
      <c r="I1119" s="9" t="s">
        <v>19</v>
      </c>
      <c r="J1119" s="10" t="s">
        <v>4713</v>
      </c>
      <c r="K1119" s="10" t="s">
        <v>4714</v>
      </c>
      <c r="L1119" s="10" t="s">
        <v>4715</v>
      </c>
      <c r="M1119" s="11" t="n">
        <v>10</v>
      </c>
      <c r="N1119" s="11" t="n">
        <v>6</v>
      </c>
    </row>
    <row r="1120" customFormat="false" ht="15.8" hidden="false" customHeight="false" outlineLevel="0" collapsed="false">
      <c r="A1120" s="0" t="s">
        <v>28</v>
      </c>
      <c r="B1120" s="0" t="e">
        <f aca="false">VLOOKUP(C1120,Sheet2!B:C,2,0)</f>
        <v>#N/A</v>
      </c>
      <c r="C1120" s="7" t="s">
        <v>4716</v>
      </c>
      <c r="D1120" s="8" t="s">
        <v>4717</v>
      </c>
      <c r="E1120" s="9" t="s">
        <v>15</v>
      </c>
      <c r="F1120" s="9" t="s">
        <v>16</v>
      </c>
      <c r="G1120" s="10"/>
      <c r="H1120" s="9" t="s">
        <v>3024</v>
      </c>
      <c r="I1120" s="9" t="s">
        <v>19</v>
      </c>
      <c r="J1120" s="10" t="s">
        <v>4458</v>
      </c>
      <c r="K1120" s="10" t="s">
        <v>4718</v>
      </c>
      <c r="L1120" s="10" t="s">
        <v>4719</v>
      </c>
      <c r="M1120" s="11" t="n">
        <v>10</v>
      </c>
      <c r="N1120" s="11" t="n">
        <v>6</v>
      </c>
    </row>
    <row r="1121" customFormat="false" ht="15.8" hidden="false" customHeight="false" outlineLevel="0" collapsed="false">
      <c r="A1121" s="0" t="s">
        <v>28</v>
      </c>
      <c r="B1121" s="0" t="e">
        <f aca="false">VLOOKUP(C1121,Sheet2!B:C,2,0)</f>
        <v>#N/A</v>
      </c>
      <c r="C1121" s="7" t="s">
        <v>4720</v>
      </c>
      <c r="D1121" s="8" t="s">
        <v>4721</v>
      </c>
      <c r="E1121" s="9" t="s">
        <v>15</v>
      </c>
      <c r="F1121" s="9" t="s">
        <v>16</v>
      </c>
      <c r="G1121" s="10"/>
      <c r="H1121" s="9" t="s">
        <v>3024</v>
      </c>
      <c r="I1121" s="9" t="s">
        <v>19</v>
      </c>
      <c r="J1121" s="10" t="s">
        <v>4458</v>
      </c>
      <c r="K1121" s="10" t="s">
        <v>4483</v>
      </c>
      <c r="L1121" s="10" t="s">
        <v>4515</v>
      </c>
      <c r="M1121" s="11" t="n">
        <v>10</v>
      </c>
      <c r="N1121" s="11" t="n">
        <v>6</v>
      </c>
    </row>
    <row r="1122" customFormat="false" ht="15.8" hidden="false" customHeight="false" outlineLevel="0" collapsed="false">
      <c r="A1122" s="0" t="s">
        <v>28</v>
      </c>
      <c r="B1122" s="0" t="e">
        <f aca="false">VLOOKUP(C1122,Sheet2!B:C,2,0)</f>
        <v>#N/A</v>
      </c>
      <c r="C1122" s="7" t="s">
        <v>4722</v>
      </c>
      <c r="D1122" s="8" t="s">
        <v>4723</v>
      </c>
      <c r="E1122" s="9" t="s">
        <v>15</v>
      </c>
      <c r="F1122" s="9" t="s">
        <v>16</v>
      </c>
      <c r="G1122" s="10"/>
      <c r="H1122" s="9" t="s">
        <v>3024</v>
      </c>
      <c r="I1122" s="9" t="s">
        <v>19</v>
      </c>
      <c r="J1122" s="10" t="s">
        <v>4458</v>
      </c>
      <c r="K1122" s="10" t="s">
        <v>4483</v>
      </c>
      <c r="L1122" s="10" t="s">
        <v>4515</v>
      </c>
      <c r="M1122" s="11" t="n">
        <v>10</v>
      </c>
      <c r="N1122" s="11" t="n">
        <v>6</v>
      </c>
    </row>
    <row r="1123" customFormat="false" ht="15.8" hidden="false" customHeight="false" outlineLevel="0" collapsed="false">
      <c r="A1123" s="0" t="s">
        <v>28</v>
      </c>
      <c r="B1123" s="0" t="e">
        <f aca="false">VLOOKUP(C1123,Sheet2!B:C,2,0)</f>
        <v>#N/A</v>
      </c>
      <c r="C1123" s="7" t="s">
        <v>4724</v>
      </c>
      <c r="D1123" s="8" t="s">
        <v>4725</v>
      </c>
      <c r="E1123" s="9" t="s">
        <v>15</v>
      </c>
      <c r="F1123" s="9" t="s">
        <v>16</v>
      </c>
      <c r="G1123" s="10"/>
      <c r="H1123" s="9" t="s">
        <v>3024</v>
      </c>
      <c r="I1123" s="9" t="s">
        <v>19</v>
      </c>
      <c r="J1123" s="10" t="s">
        <v>4458</v>
      </c>
      <c r="K1123" s="10" t="s">
        <v>4483</v>
      </c>
      <c r="L1123" s="10" t="s">
        <v>4515</v>
      </c>
      <c r="M1123" s="11" t="n">
        <v>10</v>
      </c>
      <c r="N1123" s="11" t="n">
        <v>6</v>
      </c>
    </row>
    <row r="1124" customFormat="false" ht="15.8" hidden="false" customHeight="false" outlineLevel="0" collapsed="false">
      <c r="A1124" s="0" t="s">
        <v>28</v>
      </c>
      <c r="B1124" s="0" t="e">
        <f aca="false">VLOOKUP(C1124,Sheet2!B:C,2,0)</f>
        <v>#N/A</v>
      </c>
      <c r="C1124" s="7" t="s">
        <v>4726</v>
      </c>
      <c r="D1124" s="8" t="s">
        <v>4727</v>
      </c>
      <c r="E1124" s="9" t="s">
        <v>15</v>
      </c>
      <c r="F1124" s="9" t="s">
        <v>16</v>
      </c>
      <c r="G1124" s="10"/>
      <c r="H1124" s="9" t="s">
        <v>3024</v>
      </c>
      <c r="I1124" s="9" t="s">
        <v>19</v>
      </c>
      <c r="J1124" s="10" t="s">
        <v>4439</v>
      </c>
      <c r="K1124" s="10" t="s">
        <v>4483</v>
      </c>
      <c r="L1124" s="10" t="s">
        <v>4484</v>
      </c>
      <c r="M1124" s="11" t="n">
        <v>10</v>
      </c>
      <c r="N1124" s="11" t="n">
        <v>6</v>
      </c>
    </row>
    <row r="1125" customFormat="false" ht="204.45" hidden="false" customHeight="false" outlineLevel="0" collapsed="false">
      <c r="A1125" s="0" t="s">
        <v>28</v>
      </c>
      <c r="B1125" s="0" t="e">
        <f aca="false">VLOOKUP(C1125,Sheet2!B:C,2,0)</f>
        <v>#N/A</v>
      </c>
      <c r="C1125" s="7" t="s">
        <v>4728</v>
      </c>
      <c r="D1125" s="8" t="s">
        <v>4729</v>
      </c>
      <c r="E1125" s="9" t="s">
        <v>15</v>
      </c>
      <c r="F1125" s="9" t="s">
        <v>16</v>
      </c>
      <c r="G1125" s="10"/>
      <c r="H1125" s="9" t="s">
        <v>3024</v>
      </c>
      <c r="I1125" s="9" t="s">
        <v>19</v>
      </c>
      <c r="J1125" s="10" t="s">
        <v>4458</v>
      </c>
      <c r="K1125" s="12" t="s">
        <v>4730</v>
      </c>
      <c r="L1125" s="12" t="s">
        <v>4731</v>
      </c>
      <c r="M1125" s="11" t="n">
        <v>10</v>
      </c>
      <c r="N1125" s="11" t="n">
        <v>6</v>
      </c>
    </row>
    <row r="1126" customFormat="false" ht="204.45" hidden="false" customHeight="false" outlineLevel="0" collapsed="false">
      <c r="A1126" s="0" t="s">
        <v>28</v>
      </c>
      <c r="B1126" s="0" t="e">
        <f aca="false">VLOOKUP(C1126,Sheet2!B:C,2,0)</f>
        <v>#N/A</v>
      </c>
      <c r="C1126" s="7" t="s">
        <v>4732</v>
      </c>
      <c r="D1126" s="8" t="s">
        <v>4733</v>
      </c>
      <c r="E1126" s="9" t="s">
        <v>15</v>
      </c>
      <c r="F1126" s="9" t="s">
        <v>16</v>
      </c>
      <c r="G1126" s="10"/>
      <c r="H1126" s="9" t="s">
        <v>3024</v>
      </c>
      <c r="I1126" s="9" t="s">
        <v>19</v>
      </c>
      <c r="J1126" s="10" t="s">
        <v>4458</v>
      </c>
      <c r="K1126" s="12" t="s">
        <v>4730</v>
      </c>
      <c r="L1126" s="12" t="s">
        <v>4731</v>
      </c>
      <c r="M1126" s="11" t="n">
        <v>10</v>
      </c>
      <c r="N1126" s="11" t="n">
        <v>6</v>
      </c>
    </row>
    <row r="1127" customFormat="false" ht="15.8" hidden="false" customHeight="false" outlineLevel="0" collapsed="false">
      <c r="A1127" s="0" t="s">
        <v>28</v>
      </c>
      <c r="B1127" s="0" t="e">
        <f aca="false">VLOOKUP(C1127,Sheet2!B:C,2,0)</f>
        <v>#N/A</v>
      </c>
      <c r="C1127" s="7" t="s">
        <v>4734</v>
      </c>
      <c r="D1127" s="8" t="s">
        <v>4735</v>
      </c>
      <c r="E1127" s="9" t="s">
        <v>15</v>
      </c>
      <c r="F1127" s="9" t="s">
        <v>16</v>
      </c>
      <c r="G1127" s="10" t="s">
        <v>836</v>
      </c>
      <c r="H1127" s="9" t="s">
        <v>3024</v>
      </c>
      <c r="I1127" s="9" t="s">
        <v>19</v>
      </c>
      <c r="J1127" s="10" t="s">
        <v>2130</v>
      </c>
      <c r="K1127" s="10" t="s">
        <v>4736</v>
      </c>
      <c r="L1127" s="10" t="s">
        <v>4737</v>
      </c>
      <c r="M1127" s="11" t="n">
        <v>10</v>
      </c>
      <c r="N1127" s="11" t="n">
        <v>6</v>
      </c>
    </row>
    <row r="1128" customFormat="false" ht="15.8" hidden="false" customHeight="false" outlineLevel="0" collapsed="false">
      <c r="A1128" s="0" t="s">
        <v>28</v>
      </c>
      <c r="B1128" s="0" t="e">
        <f aca="false">VLOOKUP(C1128,Sheet2!B:C,2,0)</f>
        <v>#N/A</v>
      </c>
      <c r="C1128" s="7" t="s">
        <v>4738</v>
      </c>
      <c r="D1128" s="8" t="s">
        <v>4739</v>
      </c>
      <c r="E1128" s="9" t="s">
        <v>15</v>
      </c>
      <c r="F1128" s="9" t="s">
        <v>16</v>
      </c>
      <c r="G1128" s="10" t="s">
        <v>836</v>
      </c>
      <c r="H1128" s="9" t="s">
        <v>3024</v>
      </c>
      <c r="I1128" s="9" t="s">
        <v>19</v>
      </c>
      <c r="J1128" s="10" t="s">
        <v>4740</v>
      </c>
      <c r="K1128" s="10" t="s">
        <v>4741</v>
      </c>
      <c r="L1128" s="10" t="s">
        <v>4742</v>
      </c>
      <c r="M1128" s="11" t="n">
        <v>10</v>
      </c>
      <c r="N1128" s="11" t="n">
        <v>6</v>
      </c>
    </row>
    <row r="1129" customFormat="false" ht="15.8" hidden="false" customHeight="false" outlineLevel="0" collapsed="false">
      <c r="A1129" s="0" t="s">
        <v>28</v>
      </c>
      <c r="B1129" s="0" t="e">
        <f aca="false">VLOOKUP(C1129,Sheet2!B:C,2,0)</f>
        <v>#N/A</v>
      </c>
      <c r="C1129" s="7" t="s">
        <v>4743</v>
      </c>
      <c r="D1129" s="8" t="s">
        <v>4744</v>
      </c>
      <c r="E1129" s="9" t="s">
        <v>15</v>
      </c>
      <c r="F1129" s="9" t="s">
        <v>16</v>
      </c>
      <c r="G1129" s="10" t="s">
        <v>836</v>
      </c>
      <c r="H1129" s="9" t="s">
        <v>3024</v>
      </c>
      <c r="I1129" s="9" t="s">
        <v>19</v>
      </c>
      <c r="J1129" s="10" t="s">
        <v>2130</v>
      </c>
      <c r="K1129" s="10" t="s">
        <v>4745</v>
      </c>
      <c r="L1129" s="10" t="s">
        <v>4746</v>
      </c>
      <c r="M1129" s="11" t="n">
        <v>10</v>
      </c>
      <c r="N1129" s="11" t="n">
        <v>6</v>
      </c>
    </row>
    <row r="1130" customFormat="false" ht="193.25" hidden="false" customHeight="false" outlineLevel="0" collapsed="false">
      <c r="A1130" s="0" t="s">
        <v>28</v>
      </c>
      <c r="B1130" s="0" t="e">
        <f aca="false">VLOOKUP(C1130,Sheet2!B:C,2,0)</f>
        <v>#N/A</v>
      </c>
      <c r="C1130" s="7" t="s">
        <v>4747</v>
      </c>
      <c r="D1130" s="8" t="s">
        <v>4748</v>
      </c>
      <c r="E1130" s="9" t="s">
        <v>15</v>
      </c>
      <c r="F1130" s="9" t="s">
        <v>16</v>
      </c>
      <c r="G1130" s="10" t="s">
        <v>144</v>
      </c>
      <c r="H1130" s="9" t="s">
        <v>3024</v>
      </c>
      <c r="I1130" s="9" t="s">
        <v>19</v>
      </c>
      <c r="J1130" s="10" t="s">
        <v>4749</v>
      </c>
      <c r="K1130" s="12" t="s">
        <v>4639</v>
      </c>
      <c r="L1130" s="12" t="s">
        <v>4750</v>
      </c>
      <c r="M1130" s="11" t="n">
        <v>10</v>
      </c>
      <c r="N1130" s="11" t="n">
        <v>6</v>
      </c>
    </row>
    <row r="1131" customFormat="false" ht="15.8" hidden="false" customHeight="false" outlineLevel="0" collapsed="false">
      <c r="A1131" s="0" t="s">
        <v>28</v>
      </c>
      <c r="B1131" s="0" t="e">
        <f aca="false">VLOOKUP(C1131,Sheet2!B:C,2,0)</f>
        <v>#N/A</v>
      </c>
      <c r="C1131" s="7" t="s">
        <v>4751</v>
      </c>
      <c r="D1131" s="8" t="s">
        <v>4752</v>
      </c>
      <c r="E1131" s="9" t="s">
        <v>15</v>
      </c>
      <c r="F1131" s="9" t="s">
        <v>16</v>
      </c>
      <c r="G1131" s="10"/>
      <c r="H1131" s="9" t="s">
        <v>3024</v>
      </c>
      <c r="I1131" s="9" t="s">
        <v>19</v>
      </c>
      <c r="J1131" s="10" t="s">
        <v>4439</v>
      </c>
      <c r="K1131" s="10" t="s">
        <v>4483</v>
      </c>
      <c r="L1131" s="10" t="s">
        <v>4484</v>
      </c>
      <c r="M1131" s="11" t="n">
        <v>10</v>
      </c>
      <c r="N1131" s="11" t="n">
        <v>6</v>
      </c>
    </row>
    <row r="1132" customFormat="false" ht="15.8" hidden="false" customHeight="false" outlineLevel="0" collapsed="false">
      <c r="A1132" s="0" t="s">
        <v>28</v>
      </c>
      <c r="B1132" s="0" t="e">
        <f aca="false">VLOOKUP(C1132,Sheet2!B:C,2,0)</f>
        <v>#N/A</v>
      </c>
      <c r="C1132" s="7" t="s">
        <v>4753</v>
      </c>
      <c r="D1132" s="8" t="s">
        <v>4754</v>
      </c>
      <c r="E1132" s="9" t="s">
        <v>15</v>
      </c>
      <c r="F1132" s="9" t="s">
        <v>16</v>
      </c>
      <c r="G1132" s="10"/>
      <c r="H1132" s="9" t="s">
        <v>3024</v>
      </c>
      <c r="I1132" s="9" t="s">
        <v>19</v>
      </c>
      <c r="J1132" s="10" t="s">
        <v>4439</v>
      </c>
      <c r="K1132" s="10" t="s">
        <v>4483</v>
      </c>
      <c r="L1132" s="10" t="s">
        <v>4484</v>
      </c>
      <c r="M1132" s="11" t="n">
        <v>10</v>
      </c>
      <c r="N1132" s="11" t="n">
        <v>6</v>
      </c>
    </row>
    <row r="1133" customFormat="false" ht="15.8" hidden="false" customHeight="false" outlineLevel="0" collapsed="false">
      <c r="A1133" s="0" t="s">
        <v>28</v>
      </c>
      <c r="B1133" s="0" t="e">
        <f aca="false">VLOOKUP(C1133,Sheet2!B:C,2,0)</f>
        <v>#N/A</v>
      </c>
      <c r="C1133" s="7" t="s">
        <v>4755</v>
      </c>
      <c r="D1133" s="8" t="s">
        <v>4756</v>
      </c>
      <c r="E1133" s="9" t="s">
        <v>15</v>
      </c>
      <c r="F1133" s="9" t="s">
        <v>16</v>
      </c>
      <c r="G1133" s="10"/>
      <c r="H1133" s="9" t="s">
        <v>3024</v>
      </c>
      <c r="I1133" s="9" t="s">
        <v>19</v>
      </c>
      <c r="J1133" s="10" t="s">
        <v>4439</v>
      </c>
      <c r="K1133" s="10" t="s">
        <v>4483</v>
      </c>
      <c r="L1133" s="10" t="s">
        <v>4484</v>
      </c>
      <c r="M1133" s="11" t="n">
        <v>10</v>
      </c>
      <c r="N1133" s="11" t="n">
        <v>6</v>
      </c>
    </row>
    <row r="1134" customFormat="false" ht="15.8" hidden="false" customHeight="false" outlineLevel="0" collapsed="false">
      <c r="A1134" s="0" t="s">
        <v>28</v>
      </c>
      <c r="B1134" s="0" t="e">
        <f aca="false">VLOOKUP(C1134,Sheet2!B:C,2,0)</f>
        <v>#N/A</v>
      </c>
      <c r="C1134" s="7" t="s">
        <v>4757</v>
      </c>
      <c r="D1134" s="8" t="s">
        <v>4758</v>
      </c>
      <c r="E1134" s="9" t="s">
        <v>15</v>
      </c>
      <c r="F1134" s="9" t="s">
        <v>16</v>
      </c>
      <c r="G1134" s="10"/>
      <c r="H1134" s="9" t="s">
        <v>3024</v>
      </c>
      <c r="I1134" s="9" t="s">
        <v>19</v>
      </c>
      <c r="J1134" s="10" t="s">
        <v>4439</v>
      </c>
      <c r="K1134" s="10" t="s">
        <v>4483</v>
      </c>
      <c r="L1134" s="10" t="s">
        <v>4484</v>
      </c>
      <c r="M1134" s="11" t="n">
        <v>10</v>
      </c>
      <c r="N1134" s="11" t="n">
        <v>6</v>
      </c>
    </row>
    <row r="1135" customFormat="false" ht="15.8" hidden="false" customHeight="false" outlineLevel="0" collapsed="false">
      <c r="A1135" s="0" t="s">
        <v>28</v>
      </c>
      <c r="B1135" s="0" t="e">
        <f aca="false">VLOOKUP(C1135,Sheet2!B:C,2,0)</f>
        <v>#N/A</v>
      </c>
      <c r="C1135" s="7" t="s">
        <v>4759</v>
      </c>
      <c r="D1135" s="8" t="s">
        <v>4760</v>
      </c>
      <c r="E1135" s="9" t="s">
        <v>15</v>
      </c>
      <c r="F1135" s="9" t="s">
        <v>16</v>
      </c>
      <c r="G1135" s="10"/>
      <c r="H1135" s="9" t="s">
        <v>3024</v>
      </c>
      <c r="I1135" s="9" t="s">
        <v>19</v>
      </c>
      <c r="J1135" s="10" t="s">
        <v>4439</v>
      </c>
      <c r="K1135" s="10" t="s">
        <v>4483</v>
      </c>
      <c r="L1135" s="10" t="s">
        <v>4484</v>
      </c>
      <c r="M1135" s="11" t="n">
        <v>10</v>
      </c>
      <c r="N1135" s="11" t="n">
        <v>6</v>
      </c>
    </row>
    <row r="1136" customFormat="false" ht="15.8" hidden="false" customHeight="false" outlineLevel="0" collapsed="false">
      <c r="A1136" s="0" t="s">
        <v>28</v>
      </c>
      <c r="B1136" s="0" t="e">
        <f aca="false">VLOOKUP(C1136,Sheet2!B:C,2,0)</f>
        <v>#N/A</v>
      </c>
      <c r="C1136" s="7" t="s">
        <v>4761</v>
      </c>
      <c r="D1136" s="8" t="s">
        <v>4762</v>
      </c>
      <c r="E1136" s="9" t="s">
        <v>15</v>
      </c>
      <c r="F1136" s="9" t="s">
        <v>16</v>
      </c>
      <c r="G1136" s="10"/>
      <c r="H1136" s="9" t="s">
        <v>3024</v>
      </c>
      <c r="I1136" s="9" t="s">
        <v>19</v>
      </c>
      <c r="J1136" s="10" t="s">
        <v>4439</v>
      </c>
      <c r="K1136" s="10" t="s">
        <v>4483</v>
      </c>
      <c r="L1136" s="10" t="s">
        <v>4484</v>
      </c>
      <c r="M1136" s="11" t="n">
        <v>10</v>
      </c>
      <c r="N1136" s="11" t="n">
        <v>6</v>
      </c>
    </row>
    <row r="1137" customFormat="false" ht="15.8" hidden="false" customHeight="false" outlineLevel="0" collapsed="false">
      <c r="A1137" s="0" t="s">
        <v>28</v>
      </c>
      <c r="B1137" s="0" t="e">
        <f aca="false">VLOOKUP(C1137,Sheet2!B:C,2,0)</f>
        <v>#N/A</v>
      </c>
      <c r="C1137" s="7" t="s">
        <v>4763</v>
      </c>
      <c r="D1137" s="8" t="s">
        <v>4764</v>
      </c>
      <c r="E1137" s="9" t="s">
        <v>15</v>
      </c>
      <c r="F1137" s="9" t="s">
        <v>16</v>
      </c>
      <c r="G1137" s="10"/>
      <c r="H1137" s="9" t="s">
        <v>3024</v>
      </c>
      <c r="I1137" s="9" t="s">
        <v>19</v>
      </c>
      <c r="J1137" s="10" t="s">
        <v>4439</v>
      </c>
      <c r="K1137" s="10" t="s">
        <v>4483</v>
      </c>
      <c r="L1137" s="10" t="s">
        <v>4484</v>
      </c>
      <c r="M1137" s="11" t="n">
        <v>10</v>
      </c>
      <c r="N1137" s="11" t="n">
        <v>6</v>
      </c>
    </row>
    <row r="1138" customFormat="false" ht="15.8" hidden="false" customHeight="false" outlineLevel="0" collapsed="false">
      <c r="A1138" s="0" t="s">
        <v>28</v>
      </c>
      <c r="B1138" s="0" t="e">
        <f aca="false">VLOOKUP(C1138,Sheet2!B:C,2,0)</f>
        <v>#N/A</v>
      </c>
      <c r="C1138" s="7" t="s">
        <v>4765</v>
      </c>
      <c r="D1138" s="8" t="s">
        <v>4766</v>
      </c>
      <c r="E1138" s="9" t="s">
        <v>15</v>
      </c>
      <c r="F1138" s="9" t="s">
        <v>16</v>
      </c>
      <c r="G1138" s="10"/>
      <c r="H1138" s="9" t="s">
        <v>3024</v>
      </c>
      <c r="I1138" s="9" t="s">
        <v>19</v>
      </c>
      <c r="J1138" s="10" t="s">
        <v>4439</v>
      </c>
      <c r="K1138" s="10" t="s">
        <v>4483</v>
      </c>
      <c r="L1138" s="10" t="s">
        <v>4484</v>
      </c>
      <c r="M1138" s="11" t="n">
        <v>10</v>
      </c>
      <c r="N1138" s="11" t="n">
        <v>6</v>
      </c>
    </row>
    <row r="1139" customFormat="false" ht="215.65" hidden="false" customHeight="false" outlineLevel="0" collapsed="false">
      <c r="A1139" s="0" t="s">
        <v>28</v>
      </c>
      <c r="B1139" s="0" t="e">
        <f aca="false">VLOOKUP(C1139,Sheet2!B:C,2,0)</f>
        <v>#N/A</v>
      </c>
      <c r="C1139" s="7" t="s">
        <v>4767</v>
      </c>
      <c r="D1139" s="8" t="s">
        <v>4768</v>
      </c>
      <c r="E1139" s="9" t="s">
        <v>15</v>
      </c>
      <c r="F1139" s="9" t="s">
        <v>16</v>
      </c>
      <c r="G1139" s="10"/>
      <c r="H1139" s="9" t="s">
        <v>3024</v>
      </c>
      <c r="I1139" s="9" t="s">
        <v>19</v>
      </c>
      <c r="J1139" s="10" t="s">
        <v>4439</v>
      </c>
      <c r="K1139" s="12" t="s">
        <v>4697</v>
      </c>
      <c r="L1139" s="12" t="s">
        <v>4769</v>
      </c>
      <c r="M1139" s="11" t="n">
        <v>10</v>
      </c>
      <c r="N1139" s="11" t="n">
        <v>6</v>
      </c>
    </row>
    <row r="1140" customFormat="false" ht="15.8" hidden="false" customHeight="false" outlineLevel="0" collapsed="false">
      <c r="A1140" s="0" t="s">
        <v>28</v>
      </c>
      <c r="B1140" s="0" t="e">
        <f aca="false">VLOOKUP(C1140,Sheet2!B:C,2,0)</f>
        <v>#N/A</v>
      </c>
      <c r="C1140" s="7" t="s">
        <v>4770</v>
      </c>
      <c r="D1140" s="8" t="s">
        <v>4771</v>
      </c>
      <c r="E1140" s="9" t="s">
        <v>15</v>
      </c>
      <c r="F1140" s="9" t="s">
        <v>16</v>
      </c>
      <c r="G1140" s="10"/>
      <c r="H1140" s="9" t="s">
        <v>3024</v>
      </c>
      <c r="I1140" s="9" t="s">
        <v>19</v>
      </c>
      <c r="J1140" s="10" t="s">
        <v>4439</v>
      </c>
      <c r="K1140" s="10" t="s">
        <v>4483</v>
      </c>
      <c r="L1140" s="10" t="s">
        <v>4484</v>
      </c>
      <c r="M1140" s="11" t="n">
        <v>10</v>
      </c>
      <c r="N1140" s="11" t="n">
        <v>6</v>
      </c>
    </row>
    <row r="1141" customFormat="false" ht="148.5" hidden="false" customHeight="false" outlineLevel="0" collapsed="false">
      <c r="A1141" s="0" t="s">
        <v>28</v>
      </c>
      <c r="B1141" s="0" t="e">
        <f aca="false">VLOOKUP(C1141,Sheet2!B:C,2,0)</f>
        <v>#N/A</v>
      </c>
      <c r="C1141" s="7" t="s">
        <v>4772</v>
      </c>
      <c r="D1141" s="8" t="s">
        <v>4773</v>
      </c>
      <c r="E1141" s="9" t="s">
        <v>15</v>
      </c>
      <c r="F1141" s="9" t="s">
        <v>16</v>
      </c>
      <c r="G1141" s="10"/>
      <c r="H1141" s="9" t="s">
        <v>3024</v>
      </c>
      <c r="I1141" s="9" t="s">
        <v>19</v>
      </c>
      <c r="J1141" s="10" t="s">
        <v>4458</v>
      </c>
      <c r="K1141" s="12" t="s">
        <v>4774</v>
      </c>
      <c r="L1141" s="12" t="s">
        <v>4775</v>
      </c>
      <c r="M1141" s="11" t="n">
        <v>1</v>
      </c>
      <c r="N1141" s="11" t="n">
        <v>6</v>
      </c>
    </row>
    <row r="1142" customFormat="false" ht="297.75" hidden="false" customHeight="false" outlineLevel="0" collapsed="false">
      <c r="A1142" s="0" t="s">
        <v>28</v>
      </c>
      <c r="B1142" s="0" t="e">
        <f aca="false">VLOOKUP(C1142,Sheet2!B:C,2,0)</f>
        <v>#N/A</v>
      </c>
      <c r="C1142" s="7" t="s">
        <v>4776</v>
      </c>
      <c r="D1142" s="8" t="s">
        <v>4777</v>
      </c>
      <c r="E1142" s="9" t="s">
        <v>15</v>
      </c>
      <c r="F1142" s="9" t="s">
        <v>16</v>
      </c>
      <c r="G1142" s="10" t="s">
        <v>836</v>
      </c>
      <c r="H1142" s="9" t="s">
        <v>3024</v>
      </c>
      <c r="I1142" s="9" t="s">
        <v>19</v>
      </c>
      <c r="J1142" s="10" t="s">
        <v>4778</v>
      </c>
      <c r="K1142" s="12" t="s">
        <v>4779</v>
      </c>
      <c r="L1142" s="12" t="s">
        <v>4780</v>
      </c>
      <c r="M1142" s="11" t="n">
        <v>10</v>
      </c>
      <c r="N1142" s="11" t="n">
        <v>6</v>
      </c>
    </row>
    <row r="1143" customFormat="false" ht="15.8" hidden="false" customHeight="false" outlineLevel="0" collapsed="false">
      <c r="A1143" s="0" t="s">
        <v>28</v>
      </c>
      <c r="B1143" s="0" t="e">
        <f aca="false">VLOOKUP(C1143,Sheet2!B:C,2,0)</f>
        <v>#N/A</v>
      </c>
      <c r="C1143" s="7" t="s">
        <v>4781</v>
      </c>
      <c r="D1143" s="8" t="s">
        <v>4782</v>
      </c>
      <c r="E1143" s="9" t="s">
        <v>15</v>
      </c>
      <c r="F1143" s="9" t="s">
        <v>16</v>
      </c>
      <c r="G1143" s="10"/>
      <c r="H1143" s="9" t="s">
        <v>3024</v>
      </c>
      <c r="I1143" s="9" t="s">
        <v>19</v>
      </c>
      <c r="J1143" s="10" t="s">
        <v>4458</v>
      </c>
      <c r="K1143" s="10" t="s">
        <v>4783</v>
      </c>
      <c r="L1143" s="10" t="s">
        <v>4784</v>
      </c>
      <c r="M1143" s="11" t="n">
        <v>10</v>
      </c>
      <c r="N1143" s="11" t="n">
        <v>6</v>
      </c>
    </row>
    <row r="1144" customFormat="false" ht="159.7" hidden="false" customHeight="false" outlineLevel="0" collapsed="false">
      <c r="A1144" s="0" t="s">
        <v>28</v>
      </c>
      <c r="B1144" s="0" t="e">
        <f aca="false">VLOOKUP(C1144,Sheet2!B:C,2,0)</f>
        <v>#N/A</v>
      </c>
      <c r="C1144" s="7" t="s">
        <v>4785</v>
      </c>
      <c r="D1144" s="8" t="s">
        <v>4786</v>
      </c>
      <c r="E1144" s="9" t="s">
        <v>15</v>
      </c>
      <c r="F1144" s="9" t="s">
        <v>16</v>
      </c>
      <c r="G1144" s="10"/>
      <c r="H1144" s="9" t="s">
        <v>3024</v>
      </c>
      <c r="I1144" s="9" t="s">
        <v>19</v>
      </c>
      <c r="J1144" s="10" t="s">
        <v>4458</v>
      </c>
      <c r="K1144" s="12" t="s">
        <v>4787</v>
      </c>
      <c r="L1144" s="12" t="s">
        <v>4788</v>
      </c>
      <c r="M1144" s="11" t="n">
        <v>10</v>
      </c>
      <c r="N1144" s="11" t="n">
        <v>6</v>
      </c>
    </row>
    <row r="1145" customFormat="false" ht="148.5" hidden="false" customHeight="false" outlineLevel="0" collapsed="false">
      <c r="A1145" s="0" t="s">
        <v>28</v>
      </c>
      <c r="B1145" s="0" t="e">
        <f aca="false">VLOOKUP(C1145,Sheet2!B:C,2,0)</f>
        <v>#N/A</v>
      </c>
      <c r="C1145" s="7" t="s">
        <v>4789</v>
      </c>
      <c r="D1145" s="8" t="s">
        <v>4790</v>
      </c>
      <c r="E1145" s="9" t="s">
        <v>15</v>
      </c>
      <c r="F1145" s="9" t="s">
        <v>16</v>
      </c>
      <c r="G1145" s="10"/>
      <c r="H1145" s="9" t="s">
        <v>3024</v>
      </c>
      <c r="I1145" s="9" t="s">
        <v>19</v>
      </c>
      <c r="J1145" s="10" t="s">
        <v>4458</v>
      </c>
      <c r="K1145" s="12" t="s">
        <v>4774</v>
      </c>
      <c r="L1145" s="12" t="s">
        <v>4775</v>
      </c>
      <c r="M1145" s="11" t="n">
        <v>1</v>
      </c>
      <c r="N1145" s="11" t="n">
        <v>6</v>
      </c>
    </row>
    <row r="1146" customFormat="false" ht="170.85" hidden="false" customHeight="false" outlineLevel="0" collapsed="false">
      <c r="A1146" s="0" t="s">
        <v>28</v>
      </c>
      <c r="B1146" s="0" t="e">
        <f aca="false">VLOOKUP(C1146,Sheet2!B:C,2,0)</f>
        <v>#N/A</v>
      </c>
      <c r="C1146" s="7" t="s">
        <v>4791</v>
      </c>
      <c r="D1146" s="8" t="s">
        <v>4792</v>
      </c>
      <c r="E1146" s="9" t="s">
        <v>15</v>
      </c>
      <c r="F1146" s="9" t="s">
        <v>16</v>
      </c>
      <c r="G1146" s="10" t="s">
        <v>836</v>
      </c>
      <c r="H1146" s="9" t="s">
        <v>3024</v>
      </c>
      <c r="I1146" s="9" t="s">
        <v>19</v>
      </c>
      <c r="J1146" s="10" t="s">
        <v>4458</v>
      </c>
      <c r="K1146" s="12" t="s">
        <v>4793</v>
      </c>
      <c r="L1146" s="12" t="s">
        <v>4794</v>
      </c>
      <c r="M1146" s="11" t="n">
        <v>1</v>
      </c>
      <c r="N1146" s="11" t="n">
        <v>6</v>
      </c>
    </row>
    <row r="1147" customFormat="false" ht="15.8" hidden="false" customHeight="false" outlineLevel="0" collapsed="false">
      <c r="A1147" s="0" t="s">
        <v>28</v>
      </c>
      <c r="B1147" s="0" t="e">
        <f aca="false">VLOOKUP(C1147,Sheet2!B:C,2,0)</f>
        <v>#N/A</v>
      </c>
      <c r="C1147" s="7" t="s">
        <v>4795</v>
      </c>
      <c r="D1147" s="8" t="s">
        <v>4796</v>
      </c>
      <c r="E1147" s="9" t="s">
        <v>15</v>
      </c>
      <c r="F1147" s="9" t="s">
        <v>16</v>
      </c>
      <c r="G1147" s="10" t="s">
        <v>836</v>
      </c>
      <c r="H1147" s="9" t="s">
        <v>3024</v>
      </c>
      <c r="I1147" s="9" t="s">
        <v>19</v>
      </c>
      <c r="J1147" s="10" t="s">
        <v>4797</v>
      </c>
      <c r="K1147" s="10" t="s">
        <v>4798</v>
      </c>
      <c r="L1147" s="10" t="s">
        <v>4799</v>
      </c>
      <c r="M1147" s="11" t="n">
        <v>10</v>
      </c>
      <c r="N1147" s="11" t="n">
        <v>6</v>
      </c>
    </row>
    <row r="1148" customFormat="false" ht="15.8" hidden="false" customHeight="false" outlineLevel="0" collapsed="false">
      <c r="A1148" s="0" t="s">
        <v>28</v>
      </c>
      <c r="B1148" s="0" t="e">
        <f aca="false">VLOOKUP(C1148,Sheet2!B:C,2,0)</f>
        <v>#N/A</v>
      </c>
      <c r="C1148" s="7" t="s">
        <v>4800</v>
      </c>
      <c r="D1148" s="8" t="s">
        <v>4801</v>
      </c>
      <c r="E1148" s="9" t="s">
        <v>15</v>
      </c>
      <c r="F1148" s="9" t="s">
        <v>16</v>
      </c>
      <c r="G1148" s="10" t="s">
        <v>663</v>
      </c>
      <c r="H1148" s="9" t="s">
        <v>3024</v>
      </c>
      <c r="I1148" s="9" t="s">
        <v>19</v>
      </c>
      <c r="J1148" s="10" t="s">
        <v>2130</v>
      </c>
      <c r="K1148" s="10" t="s">
        <v>4802</v>
      </c>
      <c r="L1148" s="10" t="s">
        <v>4803</v>
      </c>
      <c r="M1148" s="11" t="n">
        <v>10</v>
      </c>
      <c r="N1148" s="11" t="n">
        <v>6</v>
      </c>
    </row>
    <row r="1149" customFormat="false" ht="15.8" hidden="false" customHeight="false" outlineLevel="0" collapsed="false">
      <c r="A1149" s="0" t="s">
        <v>28</v>
      </c>
      <c r="B1149" s="0" t="e">
        <f aca="false">VLOOKUP(C1149,Sheet2!B:C,2,0)</f>
        <v>#N/A</v>
      </c>
      <c r="C1149" s="7" t="s">
        <v>4804</v>
      </c>
      <c r="D1149" s="8" t="s">
        <v>4805</v>
      </c>
      <c r="E1149" s="9" t="s">
        <v>15</v>
      </c>
      <c r="F1149" s="9" t="s">
        <v>16</v>
      </c>
      <c r="G1149" s="10"/>
      <c r="H1149" s="9" t="s">
        <v>3024</v>
      </c>
      <c r="I1149" s="9" t="s">
        <v>19</v>
      </c>
      <c r="J1149" s="10" t="s">
        <v>4458</v>
      </c>
      <c r="K1149" s="10" t="s">
        <v>4806</v>
      </c>
      <c r="L1149" s="10" t="s">
        <v>4807</v>
      </c>
      <c r="M1149" s="11" t="n">
        <v>10</v>
      </c>
      <c r="N1149" s="11" t="n">
        <v>6</v>
      </c>
    </row>
    <row r="1150" customFormat="false" ht="15.8" hidden="false" customHeight="false" outlineLevel="0" collapsed="false">
      <c r="A1150" s="0" t="s">
        <v>28</v>
      </c>
      <c r="B1150" s="0" t="e">
        <f aca="false">VLOOKUP(C1150,Sheet2!B:C,2,0)</f>
        <v>#N/A</v>
      </c>
      <c r="C1150" s="7" t="s">
        <v>4808</v>
      </c>
      <c r="D1150" s="8" t="s">
        <v>4809</v>
      </c>
      <c r="E1150" s="9" t="s">
        <v>15</v>
      </c>
      <c r="F1150" s="9" t="s">
        <v>16</v>
      </c>
      <c r="G1150" s="10"/>
      <c r="H1150" s="9" t="s">
        <v>3024</v>
      </c>
      <c r="I1150" s="9" t="s">
        <v>19</v>
      </c>
      <c r="J1150" s="10" t="s">
        <v>4458</v>
      </c>
      <c r="K1150" s="10" t="s">
        <v>4806</v>
      </c>
      <c r="L1150" s="10" t="s">
        <v>4807</v>
      </c>
      <c r="M1150" s="11" t="n">
        <v>10</v>
      </c>
      <c r="N1150" s="11" t="n">
        <v>6</v>
      </c>
    </row>
    <row r="1151" customFormat="false" ht="137.3" hidden="false" customHeight="false" outlineLevel="0" collapsed="false">
      <c r="A1151" s="0" t="s">
        <v>28</v>
      </c>
      <c r="B1151" s="0" t="e">
        <f aca="false">VLOOKUP(C1151,Sheet2!B:C,2,0)</f>
        <v>#N/A</v>
      </c>
      <c r="C1151" s="7" t="s">
        <v>4810</v>
      </c>
      <c r="D1151" s="8" t="s">
        <v>4811</v>
      </c>
      <c r="E1151" s="9" t="s">
        <v>15</v>
      </c>
      <c r="F1151" s="9" t="s">
        <v>16</v>
      </c>
      <c r="G1151" s="10"/>
      <c r="H1151" s="9" t="s">
        <v>3024</v>
      </c>
      <c r="I1151" s="9" t="s">
        <v>19</v>
      </c>
      <c r="J1151" s="10" t="s">
        <v>4458</v>
      </c>
      <c r="K1151" s="12" t="s">
        <v>4812</v>
      </c>
      <c r="L1151" s="12" t="s">
        <v>4813</v>
      </c>
      <c r="M1151" s="11" t="n">
        <v>10</v>
      </c>
      <c r="N1151" s="11" t="n">
        <v>6</v>
      </c>
    </row>
    <row r="1152" customFormat="false" ht="15.8" hidden="false" customHeight="false" outlineLevel="0" collapsed="false">
      <c r="A1152" s="0" t="s">
        <v>28</v>
      </c>
      <c r="B1152" s="0" t="e">
        <f aca="false">VLOOKUP(C1152,Sheet2!B:C,2,0)</f>
        <v>#N/A</v>
      </c>
      <c r="C1152" s="7" t="s">
        <v>4814</v>
      </c>
      <c r="D1152" s="8" t="s">
        <v>4815</v>
      </c>
      <c r="E1152" s="9" t="s">
        <v>15</v>
      </c>
      <c r="F1152" s="9" t="s">
        <v>16</v>
      </c>
      <c r="G1152" s="10"/>
      <c r="H1152" s="9" t="s">
        <v>3024</v>
      </c>
      <c r="I1152" s="9" t="s">
        <v>19</v>
      </c>
      <c r="J1152" s="10" t="s">
        <v>4458</v>
      </c>
      <c r="K1152" s="10" t="s">
        <v>4816</v>
      </c>
      <c r="L1152" s="10" t="s">
        <v>4817</v>
      </c>
      <c r="M1152" s="11" t="n">
        <v>10</v>
      </c>
      <c r="N1152" s="11" t="n">
        <v>0</v>
      </c>
    </row>
    <row r="1153" customFormat="false" ht="103.7" hidden="false" customHeight="false" outlineLevel="0" collapsed="false">
      <c r="A1153" s="0" t="s">
        <v>28</v>
      </c>
      <c r="B1153" s="0" t="e">
        <f aca="false">VLOOKUP(C1153,Sheet2!B:C,2,0)</f>
        <v>#N/A</v>
      </c>
      <c r="C1153" s="7" t="s">
        <v>4818</v>
      </c>
      <c r="D1153" s="8" t="s">
        <v>4819</v>
      </c>
      <c r="E1153" s="9" t="s">
        <v>15</v>
      </c>
      <c r="F1153" s="9" t="s">
        <v>16</v>
      </c>
      <c r="G1153" s="10"/>
      <c r="H1153" s="9" t="s">
        <v>3024</v>
      </c>
      <c r="I1153" s="9" t="s">
        <v>19</v>
      </c>
      <c r="J1153" s="10" t="s">
        <v>4458</v>
      </c>
      <c r="K1153" s="12" t="s">
        <v>4820</v>
      </c>
      <c r="L1153" s="12" t="s">
        <v>4821</v>
      </c>
      <c r="M1153" s="11" t="n">
        <v>10</v>
      </c>
      <c r="N1153" s="11" t="n">
        <v>6</v>
      </c>
    </row>
    <row r="1154" customFormat="false" ht="103.7" hidden="false" customHeight="false" outlineLevel="0" collapsed="false">
      <c r="A1154" s="0" t="s">
        <v>28</v>
      </c>
      <c r="B1154" s="0" t="e">
        <f aca="false">VLOOKUP(C1154,Sheet2!B:C,2,0)</f>
        <v>#N/A</v>
      </c>
      <c r="C1154" s="7" t="s">
        <v>4822</v>
      </c>
      <c r="D1154" s="8" t="s">
        <v>4823</v>
      </c>
      <c r="E1154" s="9" t="s">
        <v>15</v>
      </c>
      <c r="F1154" s="9" t="s">
        <v>16</v>
      </c>
      <c r="G1154" s="10"/>
      <c r="H1154" s="9" t="s">
        <v>3024</v>
      </c>
      <c r="I1154" s="9" t="s">
        <v>19</v>
      </c>
      <c r="J1154" s="10" t="s">
        <v>4458</v>
      </c>
      <c r="K1154" s="12" t="s">
        <v>4820</v>
      </c>
      <c r="L1154" s="12" t="s">
        <v>4821</v>
      </c>
      <c r="M1154" s="11" t="n">
        <v>10</v>
      </c>
      <c r="N1154" s="11" t="n">
        <v>6</v>
      </c>
    </row>
    <row r="1155" customFormat="false" ht="103.7" hidden="false" customHeight="false" outlineLevel="0" collapsed="false">
      <c r="A1155" s="0" t="s">
        <v>28</v>
      </c>
      <c r="B1155" s="0" t="e">
        <f aca="false">VLOOKUP(C1155,Sheet2!B:C,2,0)</f>
        <v>#N/A</v>
      </c>
      <c r="C1155" s="7" t="s">
        <v>4824</v>
      </c>
      <c r="D1155" s="8" t="s">
        <v>4825</v>
      </c>
      <c r="E1155" s="9" t="s">
        <v>15</v>
      </c>
      <c r="F1155" s="9" t="s">
        <v>16</v>
      </c>
      <c r="G1155" s="10"/>
      <c r="H1155" s="9" t="s">
        <v>3024</v>
      </c>
      <c r="I1155" s="9" t="s">
        <v>19</v>
      </c>
      <c r="J1155" s="10" t="s">
        <v>4458</v>
      </c>
      <c r="K1155" s="12" t="s">
        <v>4820</v>
      </c>
      <c r="L1155" s="12" t="s">
        <v>4821</v>
      </c>
      <c r="M1155" s="11" t="n">
        <v>10</v>
      </c>
      <c r="N1155" s="11" t="n">
        <v>6</v>
      </c>
    </row>
    <row r="1156" customFormat="false" ht="159.7" hidden="false" customHeight="false" outlineLevel="0" collapsed="false">
      <c r="A1156" s="0" t="s">
        <v>28</v>
      </c>
      <c r="B1156" s="0" t="e">
        <f aca="false">VLOOKUP(C1156,Sheet2!B:C,2,0)</f>
        <v>#N/A</v>
      </c>
      <c r="C1156" s="7" t="s">
        <v>4826</v>
      </c>
      <c r="D1156" s="8" t="s">
        <v>4827</v>
      </c>
      <c r="E1156" s="9" t="s">
        <v>15</v>
      </c>
      <c r="F1156" s="9" t="s">
        <v>16</v>
      </c>
      <c r="G1156" s="10" t="s">
        <v>836</v>
      </c>
      <c r="H1156" s="9" t="s">
        <v>3024</v>
      </c>
      <c r="I1156" s="9" t="s">
        <v>19</v>
      </c>
      <c r="J1156" s="10" t="s">
        <v>4458</v>
      </c>
      <c r="K1156" s="12" t="s">
        <v>4828</v>
      </c>
      <c r="L1156" s="12" t="s">
        <v>4829</v>
      </c>
      <c r="M1156" s="11" t="n">
        <v>10</v>
      </c>
      <c r="N1156" s="11" t="n">
        <v>6</v>
      </c>
    </row>
    <row r="1157" customFormat="false" ht="15.8" hidden="false" customHeight="false" outlineLevel="0" collapsed="false">
      <c r="A1157" s="0" t="s">
        <v>28</v>
      </c>
      <c r="B1157" s="0" t="e">
        <f aca="false">VLOOKUP(C1157,Sheet2!B:C,2,0)</f>
        <v>#N/A</v>
      </c>
      <c r="C1157" s="7" t="s">
        <v>4830</v>
      </c>
      <c r="D1157" s="8" t="s">
        <v>4831</v>
      </c>
      <c r="E1157" s="9" t="s">
        <v>15</v>
      </c>
      <c r="F1157" s="9" t="s">
        <v>16</v>
      </c>
      <c r="G1157" s="10"/>
      <c r="H1157" s="9" t="s">
        <v>3024</v>
      </c>
      <c r="I1157" s="9" t="s">
        <v>19</v>
      </c>
      <c r="J1157" s="10" t="s">
        <v>4458</v>
      </c>
      <c r="K1157" s="10" t="s">
        <v>4832</v>
      </c>
      <c r="L1157" s="10" t="s">
        <v>4833</v>
      </c>
      <c r="M1157" s="11" t="n">
        <v>10</v>
      </c>
      <c r="N1157" s="11" t="n">
        <v>6</v>
      </c>
    </row>
    <row r="1158" customFormat="false" ht="15.8" hidden="false" customHeight="false" outlineLevel="0" collapsed="false">
      <c r="A1158" s="0" t="s">
        <v>28</v>
      </c>
      <c r="B1158" s="0" t="e">
        <f aca="false">VLOOKUP(C1158,Sheet2!B:C,2,0)</f>
        <v>#N/A</v>
      </c>
      <c r="C1158" s="7" t="s">
        <v>4834</v>
      </c>
      <c r="D1158" s="8" t="s">
        <v>4835</v>
      </c>
      <c r="E1158" s="9" t="s">
        <v>15</v>
      </c>
      <c r="F1158" s="9" t="s">
        <v>16</v>
      </c>
      <c r="G1158" s="10"/>
      <c r="H1158" s="9" t="s">
        <v>3024</v>
      </c>
      <c r="I1158" s="9" t="s">
        <v>19</v>
      </c>
      <c r="J1158" s="10" t="s">
        <v>4458</v>
      </c>
      <c r="K1158" s="10" t="s">
        <v>4806</v>
      </c>
      <c r="L1158" s="10" t="s">
        <v>4807</v>
      </c>
      <c r="M1158" s="11" t="n">
        <v>10</v>
      </c>
      <c r="N1158" s="11" t="n">
        <v>6</v>
      </c>
    </row>
    <row r="1159" customFormat="false" ht="15.8" hidden="false" customHeight="false" outlineLevel="0" collapsed="false">
      <c r="A1159" s="0" t="s">
        <v>28</v>
      </c>
      <c r="B1159" s="0" t="e">
        <f aca="false">VLOOKUP(C1159,Sheet2!B:C,2,0)</f>
        <v>#N/A</v>
      </c>
      <c r="C1159" s="7" t="s">
        <v>4836</v>
      </c>
      <c r="D1159" s="8" t="s">
        <v>4837</v>
      </c>
      <c r="E1159" s="9" t="s">
        <v>15</v>
      </c>
      <c r="F1159" s="9" t="s">
        <v>16</v>
      </c>
      <c r="G1159" s="10"/>
      <c r="H1159" s="9" t="s">
        <v>3024</v>
      </c>
      <c r="I1159" s="9" t="s">
        <v>19</v>
      </c>
      <c r="J1159" s="10" t="s">
        <v>4458</v>
      </c>
      <c r="K1159" s="10" t="s">
        <v>4806</v>
      </c>
      <c r="L1159" s="10" t="s">
        <v>4807</v>
      </c>
      <c r="M1159" s="11" t="n">
        <v>10</v>
      </c>
      <c r="N1159" s="11" t="n">
        <v>6</v>
      </c>
    </row>
    <row r="1160" customFormat="false" ht="137.3" hidden="false" customHeight="false" outlineLevel="0" collapsed="false">
      <c r="A1160" s="0" t="s">
        <v>28</v>
      </c>
      <c r="B1160" s="0" t="e">
        <f aca="false">VLOOKUP(C1160,Sheet2!B:C,2,0)</f>
        <v>#N/A</v>
      </c>
      <c r="C1160" s="7" t="s">
        <v>4838</v>
      </c>
      <c r="D1160" s="8" t="s">
        <v>4839</v>
      </c>
      <c r="E1160" s="9" t="s">
        <v>15</v>
      </c>
      <c r="F1160" s="9" t="s">
        <v>16</v>
      </c>
      <c r="G1160" s="10" t="s">
        <v>17</v>
      </c>
      <c r="H1160" s="9" t="s">
        <v>3024</v>
      </c>
      <c r="I1160" s="9" t="s">
        <v>19</v>
      </c>
      <c r="J1160" s="10" t="s">
        <v>4458</v>
      </c>
      <c r="K1160" s="12" t="s">
        <v>4812</v>
      </c>
      <c r="L1160" s="12" t="s">
        <v>4813</v>
      </c>
      <c r="M1160" s="11" t="n">
        <v>10</v>
      </c>
      <c r="N1160" s="11" t="n">
        <v>6</v>
      </c>
    </row>
    <row r="1161" customFormat="false" ht="15.8" hidden="false" customHeight="false" outlineLevel="0" collapsed="false">
      <c r="A1161" s="0" t="s">
        <v>28</v>
      </c>
      <c r="B1161" s="0" t="e">
        <f aca="false">VLOOKUP(C1161,Sheet2!B:C,2,0)</f>
        <v>#N/A</v>
      </c>
      <c r="C1161" s="7" t="s">
        <v>4840</v>
      </c>
      <c r="D1161" s="8" t="s">
        <v>4841</v>
      </c>
      <c r="E1161" s="9" t="s">
        <v>15</v>
      </c>
      <c r="F1161" s="9" t="s">
        <v>16</v>
      </c>
      <c r="G1161" s="10" t="s">
        <v>836</v>
      </c>
      <c r="H1161" s="9" t="s">
        <v>3024</v>
      </c>
      <c r="I1161" s="9" t="s">
        <v>19</v>
      </c>
      <c r="J1161" s="10" t="s">
        <v>4842</v>
      </c>
      <c r="K1161" s="10" t="s">
        <v>4806</v>
      </c>
      <c r="L1161" s="10" t="s">
        <v>4843</v>
      </c>
      <c r="M1161" s="11" t="n">
        <v>10</v>
      </c>
      <c r="N1161" s="11" t="n">
        <v>6</v>
      </c>
    </row>
    <row r="1162" customFormat="false" ht="15.8" hidden="false" customHeight="false" outlineLevel="0" collapsed="false">
      <c r="A1162" s="0" t="s">
        <v>28</v>
      </c>
      <c r="B1162" s="0" t="e">
        <f aca="false">VLOOKUP(C1162,Sheet2!B:C,2,0)</f>
        <v>#N/A</v>
      </c>
      <c r="C1162" s="7" t="s">
        <v>4844</v>
      </c>
      <c r="D1162" s="8" t="s">
        <v>4845</v>
      </c>
      <c r="E1162" s="9" t="s">
        <v>15</v>
      </c>
      <c r="F1162" s="9" t="s">
        <v>16</v>
      </c>
      <c r="G1162" s="10"/>
      <c r="H1162" s="9" t="s">
        <v>3024</v>
      </c>
      <c r="I1162" s="9" t="s">
        <v>19</v>
      </c>
      <c r="J1162" s="10" t="s">
        <v>4458</v>
      </c>
      <c r="K1162" s="10" t="s">
        <v>4832</v>
      </c>
      <c r="L1162" s="10" t="s">
        <v>4833</v>
      </c>
      <c r="M1162" s="11" t="n">
        <v>10</v>
      </c>
      <c r="N1162" s="11" t="n">
        <v>6</v>
      </c>
    </row>
    <row r="1163" customFormat="false" ht="15.8" hidden="false" customHeight="false" outlineLevel="0" collapsed="false">
      <c r="A1163" s="0" t="s">
        <v>28</v>
      </c>
      <c r="B1163" s="0" t="e">
        <f aca="false">VLOOKUP(C1163,Sheet2!B:C,2,0)</f>
        <v>#N/A</v>
      </c>
      <c r="C1163" s="7" t="s">
        <v>4846</v>
      </c>
      <c r="D1163" s="8" t="s">
        <v>4847</v>
      </c>
      <c r="E1163" s="9" t="s">
        <v>15</v>
      </c>
      <c r="F1163" s="9" t="s">
        <v>16</v>
      </c>
      <c r="G1163" s="10"/>
      <c r="H1163" s="9" t="s">
        <v>3024</v>
      </c>
      <c r="I1163" s="9" t="s">
        <v>19</v>
      </c>
      <c r="J1163" s="10" t="s">
        <v>4458</v>
      </c>
      <c r="K1163" s="10" t="s">
        <v>4806</v>
      </c>
      <c r="L1163" s="10" t="s">
        <v>4807</v>
      </c>
      <c r="M1163" s="11" t="n">
        <v>10</v>
      </c>
      <c r="N1163" s="11" t="n">
        <v>6</v>
      </c>
    </row>
    <row r="1164" customFormat="false" ht="15.8" hidden="false" customHeight="false" outlineLevel="0" collapsed="false">
      <c r="A1164" s="0" t="s">
        <v>28</v>
      </c>
      <c r="B1164" s="0" t="e">
        <f aca="false">VLOOKUP(C1164,Sheet2!B:C,2,0)</f>
        <v>#N/A</v>
      </c>
      <c r="C1164" s="7" t="s">
        <v>4848</v>
      </c>
      <c r="D1164" s="8" t="s">
        <v>4849</v>
      </c>
      <c r="E1164" s="9" t="s">
        <v>15</v>
      </c>
      <c r="F1164" s="9" t="s">
        <v>16</v>
      </c>
      <c r="G1164" s="10"/>
      <c r="H1164" s="9" t="s">
        <v>3024</v>
      </c>
      <c r="I1164" s="9" t="s">
        <v>19</v>
      </c>
      <c r="J1164" s="10" t="s">
        <v>4458</v>
      </c>
      <c r="K1164" s="10" t="s">
        <v>4806</v>
      </c>
      <c r="L1164" s="10" t="s">
        <v>4807</v>
      </c>
      <c r="M1164" s="11" t="n">
        <v>10</v>
      </c>
      <c r="N1164" s="11" t="n">
        <v>6</v>
      </c>
    </row>
    <row r="1165" customFormat="false" ht="159.7" hidden="false" customHeight="false" outlineLevel="0" collapsed="false">
      <c r="A1165" s="0" t="s">
        <v>28</v>
      </c>
      <c r="B1165" s="0" t="e">
        <f aca="false">VLOOKUP(C1165,Sheet2!B:C,2,0)</f>
        <v>#N/A</v>
      </c>
      <c r="C1165" s="7" t="s">
        <v>4850</v>
      </c>
      <c r="D1165" s="8" t="s">
        <v>4851</v>
      </c>
      <c r="E1165" s="9" t="s">
        <v>15</v>
      </c>
      <c r="F1165" s="9" t="s">
        <v>16</v>
      </c>
      <c r="G1165" s="10" t="s">
        <v>144</v>
      </c>
      <c r="H1165" s="9" t="s">
        <v>3024</v>
      </c>
      <c r="I1165" s="9" t="s">
        <v>19</v>
      </c>
      <c r="J1165" s="10" t="s">
        <v>4852</v>
      </c>
      <c r="K1165" s="12" t="s">
        <v>4853</v>
      </c>
      <c r="L1165" s="12" t="s">
        <v>4854</v>
      </c>
      <c r="M1165" s="11" t="n">
        <v>10</v>
      </c>
      <c r="N1165" s="11" t="n">
        <v>6</v>
      </c>
    </row>
    <row r="1166" customFormat="false" ht="15.8" hidden="false" customHeight="false" outlineLevel="0" collapsed="false">
      <c r="A1166" s="0" t="s">
        <v>28</v>
      </c>
      <c r="B1166" s="0" t="e">
        <f aca="false">VLOOKUP(C1166,Sheet2!B:C,2,0)</f>
        <v>#N/A</v>
      </c>
      <c r="C1166" s="7" t="s">
        <v>4855</v>
      </c>
      <c r="D1166" s="8" t="s">
        <v>4856</v>
      </c>
      <c r="E1166" s="9" t="s">
        <v>15</v>
      </c>
      <c r="F1166" s="9" t="s">
        <v>16</v>
      </c>
      <c r="G1166" s="10" t="s">
        <v>144</v>
      </c>
      <c r="H1166" s="9" t="s">
        <v>3024</v>
      </c>
      <c r="I1166" s="9" t="s">
        <v>19</v>
      </c>
      <c r="J1166" s="10" t="s">
        <v>4857</v>
      </c>
      <c r="K1166" s="10" t="s">
        <v>4858</v>
      </c>
      <c r="L1166" s="10" t="s">
        <v>4859</v>
      </c>
      <c r="M1166" s="11" t="n">
        <v>10</v>
      </c>
      <c r="N1166" s="11" t="n">
        <v>6</v>
      </c>
    </row>
    <row r="1167" customFormat="false" ht="17.9" hidden="false" customHeight="false" outlineLevel="0" collapsed="false">
      <c r="A1167" s="0" t="s">
        <v>28</v>
      </c>
      <c r="B1167" s="0" t="e">
        <f aca="false">VLOOKUP(C1167,Sheet2!B:C,2,0)</f>
        <v>#N/A</v>
      </c>
      <c r="C1167" s="7" t="s">
        <v>4860</v>
      </c>
      <c r="D1167" s="8" t="s">
        <v>4861</v>
      </c>
      <c r="E1167" s="9" t="s">
        <v>15</v>
      </c>
      <c r="F1167" s="9" t="s">
        <v>16</v>
      </c>
      <c r="G1167" s="10" t="s">
        <v>836</v>
      </c>
      <c r="H1167" s="9" t="s">
        <v>3024</v>
      </c>
      <c r="I1167" s="9" t="s">
        <v>19</v>
      </c>
      <c r="J1167" s="10" t="s">
        <v>4862</v>
      </c>
      <c r="K1167" s="10" t="s">
        <v>4863</v>
      </c>
      <c r="L1167" s="10" t="s">
        <v>4864</v>
      </c>
      <c r="M1167" s="11" t="n">
        <v>10</v>
      </c>
      <c r="N1167" s="11" t="n">
        <v>6</v>
      </c>
    </row>
    <row r="1168" customFormat="false" ht="15.8" hidden="false" customHeight="false" outlineLevel="0" collapsed="false">
      <c r="A1168" s="0" t="s">
        <v>28</v>
      </c>
      <c r="B1168" s="0" t="e">
        <f aca="false">VLOOKUP(C1168,Sheet2!B:C,2,0)</f>
        <v>#N/A</v>
      </c>
      <c r="C1168" s="7" t="s">
        <v>4865</v>
      </c>
      <c r="D1168" s="8" t="s">
        <v>4866</v>
      </c>
      <c r="E1168" s="9" t="s">
        <v>15</v>
      </c>
      <c r="F1168" s="9" t="s">
        <v>16</v>
      </c>
      <c r="G1168" s="10"/>
      <c r="H1168" s="9" t="s">
        <v>3024</v>
      </c>
      <c r="I1168" s="9" t="s">
        <v>19</v>
      </c>
      <c r="J1168" s="10" t="s">
        <v>4458</v>
      </c>
      <c r="K1168" s="10" t="s">
        <v>4867</v>
      </c>
      <c r="L1168" s="10" t="s">
        <v>4868</v>
      </c>
      <c r="M1168" s="11" t="n">
        <v>10</v>
      </c>
      <c r="N1168" s="11" t="n">
        <v>6</v>
      </c>
    </row>
    <row r="1169" customFormat="false" ht="170.85" hidden="false" customHeight="false" outlineLevel="0" collapsed="false">
      <c r="A1169" s="0" t="s">
        <v>28</v>
      </c>
      <c r="B1169" s="0" t="e">
        <f aca="false">VLOOKUP(C1169,Sheet2!B:C,2,0)</f>
        <v>#N/A</v>
      </c>
      <c r="C1169" s="7" t="s">
        <v>4869</v>
      </c>
      <c r="D1169" s="8" t="s">
        <v>4870</v>
      </c>
      <c r="E1169" s="9" t="s">
        <v>15</v>
      </c>
      <c r="F1169" s="9" t="s">
        <v>16</v>
      </c>
      <c r="G1169" s="10" t="s">
        <v>17</v>
      </c>
      <c r="H1169" s="9" t="s">
        <v>3024</v>
      </c>
      <c r="I1169" s="9" t="s">
        <v>19</v>
      </c>
      <c r="J1169" s="10" t="s">
        <v>4458</v>
      </c>
      <c r="K1169" s="12" t="s">
        <v>4871</v>
      </c>
      <c r="L1169" s="12" t="s">
        <v>4872</v>
      </c>
      <c r="M1169" s="11" t="n">
        <v>10</v>
      </c>
      <c r="N1169" s="11" t="n">
        <v>6</v>
      </c>
    </row>
    <row r="1170" customFormat="false" ht="159.7" hidden="false" customHeight="false" outlineLevel="0" collapsed="false">
      <c r="A1170" s="0" t="s">
        <v>28</v>
      </c>
      <c r="B1170" s="0" t="e">
        <f aca="false">VLOOKUP(C1170,Sheet2!B:C,2,0)</f>
        <v>#N/A</v>
      </c>
      <c r="C1170" s="7" t="s">
        <v>4873</v>
      </c>
      <c r="D1170" s="8" t="s">
        <v>4874</v>
      </c>
      <c r="E1170" s="9" t="s">
        <v>15</v>
      </c>
      <c r="F1170" s="9" t="s">
        <v>16</v>
      </c>
      <c r="G1170" s="10" t="s">
        <v>144</v>
      </c>
      <c r="H1170" s="9" t="s">
        <v>3024</v>
      </c>
      <c r="I1170" s="9" t="s">
        <v>19</v>
      </c>
      <c r="J1170" s="10" t="s">
        <v>4875</v>
      </c>
      <c r="K1170" s="12" t="s">
        <v>4876</v>
      </c>
      <c r="L1170" s="12" t="s">
        <v>4877</v>
      </c>
      <c r="M1170" s="11" t="n">
        <v>10</v>
      </c>
      <c r="N1170" s="11" t="n">
        <v>6</v>
      </c>
    </row>
    <row r="1171" customFormat="false" ht="170.85" hidden="false" customHeight="false" outlineLevel="0" collapsed="false">
      <c r="A1171" s="0" t="s">
        <v>28</v>
      </c>
      <c r="B1171" s="0" t="e">
        <f aca="false">VLOOKUP(C1171,Sheet2!B:C,2,0)</f>
        <v>#N/A</v>
      </c>
      <c r="C1171" s="7" t="s">
        <v>4878</v>
      </c>
      <c r="D1171" s="8" t="s">
        <v>4879</v>
      </c>
      <c r="E1171" s="9" t="s">
        <v>15</v>
      </c>
      <c r="F1171" s="9" t="s">
        <v>16</v>
      </c>
      <c r="G1171" s="10" t="s">
        <v>144</v>
      </c>
      <c r="H1171" s="9" t="s">
        <v>3024</v>
      </c>
      <c r="I1171" s="9" t="s">
        <v>19</v>
      </c>
      <c r="J1171" s="10" t="s">
        <v>4458</v>
      </c>
      <c r="K1171" s="12" t="s">
        <v>4880</v>
      </c>
      <c r="L1171" s="12" t="s">
        <v>4881</v>
      </c>
      <c r="M1171" s="11" t="n">
        <v>10</v>
      </c>
      <c r="N1171" s="11" t="n">
        <v>6</v>
      </c>
    </row>
    <row r="1172" customFormat="false" ht="15.8" hidden="false" customHeight="false" outlineLevel="0" collapsed="false">
      <c r="A1172" s="0" t="s">
        <v>28</v>
      </c>
      <c r="B1172" s="0" t="e">
        <f aca="false">VLOOKUP(C1172,Sheet2!B:C,2,0)</f>
        <v>#N/A</v>
      </c>
      <c r="C1172" s="7" t="s">
        <v>4882</v>
      </c>
      <c r="D1172" s="8" t="s">
        <v>4883</v>
      </c>
      <c r="E1172" s="9" t="s">
        <v>15</v>
      </c>
      <c r="F1172" s="9" t="s">
        <v>16</v>
      </c>
      <c r="G1172" s="10" t="s">
        <v>836</v>
      </c>
      <c r="H1172" s="9" t="s">
        <v>3024</v>
      </c>
      <c r="I1172" s="9" t="s">
        <v>19</v>
      </c>
      <c r="J1172" s="10" t="s">
        <v>2130</v>
      </c>
      <c r="K1172" s="10" t="s">
        <v>4867</v>
      </c>
      <c r="L1172" s="10" t="s">
        <v>4884</v>
      </c>
      <c r="M1172" s="11" t="n">
        <v>10</v>
      </c>
      <c r="N1172" s="11" t="n">
        <v>6</v>
      </c>
    </row>
    <row r="1173" customFormat="false" ht="204.45" hidden="false" customHeight="false" outlineLevel="0" collapsed="false">
      <c r="A1173" s="0" t="s">
        <v>28</v>
      </c>
      <c r="B1173" s="0" t="e">
        <f aca="false">VLOOKUP(C1173,Sheet2!B:C,2,0)</f>
        <v>#N/A</v>
      </c>
      <c r="C1173" s="7" t="s">
        <v>4885</v>
      </c>
      <c r="D1173" s="8" t="s">
        <v>4886</v>
      </c>
      <c r="E1173" s="9" t="s">
        <v>15</v>
      </c>
      <c r="F1173" s="9" t="s">
        <v>16</v>
      </c>
      <c r="G1173" s="10" t="s">
        <v>17</v>
      </c>
      <c r="H1173" s="9" t="s">
        <v>3024</v>
      </c>
      <c r="I1173" s="9" t="s">
        <v>19</v>
      </c>
      <c r="J1173" s="10" t="s">
        <v>4458</v>
      </c>
      <c r="K1173" s="12" t="s">
        <v>4887</v>
      </c>
      <c r="L1173" s="12" t="s">
        <v>4888</v>
      </c>
      <c r="M1173" s="11" t="n">
        <v>10</v>
      </c>
      <c r="N1173" s="11" t="n">
        <v>6</v>
      </c>
    </row>
    <row r="1174" customFormat="false" ht="148.5" hidden="false" customHeight="false" outlineLevel="0" collapsed="false">
      <c r="A1174" s="0" t="s">
        <v>28</v>
      </c>
      <c r="B1174" s="0" t="e">
        <f aca="false">VLOOKUP(C1174,Sheet2!B:C,2,0)</f>
        <v>#N/A</v>
      </c>
      <c r="C1174" s="7" t="s">
        <v>4889</v>
      </c>
      <c r="D1174" s="8" t="s">
        <v>4890</v>
      </c>
      <c r="E1174" s="9" t="s">
        <v>15</v>
      </c>
      <c r="F1174" s="9" t="s">
        <v>16</v>
      </c>
      <c r="G1174" s="10" t="s">
        <v>144</v>
      </c>
      <c r="H1174" s="9" t="s">
        <v>3024</v>
      </c>
      <c r="I1174" s="9" t="s">
        <v>19</v>
      </c>
      <c r="J1174" s="10" t="s">
        <v>4891</v>
      </c>
      <c r="K1174" s="12" t="s">
        <v>4892</v>
      </c>
      <c r="L1174" s="12" t="s">
        <v>4893</v>
      </c>
      <c r="M1174" s="11" t="n">
        <v>10</v>
      </c>
      <c r="N1174" s="11" t="n">
        <v>6</v>
      </c>
    </row>
    <row r="1175" customFormat="false" ht="15.8" hidden="false" customHeight="false" outlineLevel="0" collapsed="false">
      <c r="A1175" s="0" t="s">
        <v>28</v>
      </c>
      <c r="B1175" s="0" t="e">
        <f aca="false">VLOOKUP(C1175,Sheet2!B:C,2,0)</f>
        <v>#N/A</v>
      </c>
      <c r="C1175" s="7" t="s">
        <v>4894</v>
      </c>
      <c r="D1175" s="8" t="s">
        <v>4895</v>
      </c>
      <c r="E1175" s="9" t="s">
        <v>15</v>
      </c>
      <c r="F1175" s="9" t="s">
        <v>16</v>
      </c>
      <c r="G1175" s="10"/>
      <c r="H1175" s="9" t="s">
        <v>3024</v>
      </c>
      <c r="I1175" s="9" t="s">
        <v>19</v>
      </c>
      <c r="J1175" s="10" t="s">
        <v>4458</v>
      </c>
      <c r="K1175" s="10" t="s">
        <v>4867</v>
      </c>
      <c r="L1175" s="10" t="s">
        <v>4868</v>
      </c>
      <c r="M1175" s="11" t="n">
        <v>10</v>
      </c>
      <c r="N1175" s="11" t="n">
        <v>6</v>
      </c>
    </row>
    <row r="1176" customFormat="false" ht="15.8" hidden="false" customHeight="false" outlineLevel="0" collapsed="false">
      <c r="A1176" s="0" t="s">
        <v>28</v>
      </c>
      <c r="B1176" s="0" t="e">
        <f aca="false">VLOOKUP(C1176,Sheet2!B:C,2,0)</f>
        <v>#N/A</v>
      </c>
      <c r="C1176" s="7" t="s">
        <v>4896</v>
      </c>
      <c r="D1176" s="8" t="s">
        <v>4897</v>
      </c>
      <c r="E1176" s="9" t="s">
        <v>15</v>
      </c>
      <c r="F1176" s="9" t="s">
        <v>16</v>
      </c>
      <c r="G1176" s="10"/>
      <c r="H1176" s="9" t="s">
        <v>3024</v>
      </c>
      <c r="I1176" s="9" t="s">
        <v>19</v>
      </c>
      <c r="J1176" s="10" t="s">
        <v>4458</v>
      </c>
      <c r="K1176" s="10" t="s">
        <v>4867</v>
      </c>
      <c r="L1176" s="10" t="s">
        <v>4868</v>
      </c>
      <c r="M1176" s="11" t="n">
        <v>10</v>
      </c>
      <c r="N1176" s="11" t="n">
        <v>6</v>
      </c>
    </row>
    <row r="1177" customFormat="false" ht="15.8" hidden="false" customHeight="false" outlineLevel="0" collapsed="false">
      <c r="A1177" s="0" t="s">
        <v>28</v>
      </c>
      <c r="B1177" s="0" t="e">
        <f aca="false">VLOOKUP(C1177,Sheet2!B:C,2,0)</f>
        <v>#N/A</v>
      </c>
      <c r="C1177" s="7" t="s">
        <v>4898</v>
      </c>
      <c r="D1177" s="8" t="s">
        <v>4899</v>
      </c>
      <c r="E1177" s="9" t="s">
        <v>15</v>
      </c>
      <c r="F1177" s="9" t="s">
        <v>16</v>
      </c>
      <c r="G1177" s="10" t="s">
        <v>836</v>
      </c>
      <c r="H1177" s="9" t="s">
        <v>3024</v>
      </c>
      <c r="I1177" s="9" t="s">
        <v>19</v>
      </c>
      <c r="J1177" s="10" t="s">
        <v>2130</v>
      </c>
      <c r="K1177" s="10" t="s">
        <v>4867</v>
      </c>
      <c r="L1177" s="10" t="s">
        <v>4884</v>
      </c>
      <c r="M1177" s="11" t="n">
        <v>10</v>
      </c>
      <c r="N1177" s="11" t="n">
        <v>6</v>
      </c>
    </row>
    <row r="1178" customFormat="false" ht="15.8" hidden="false" customHeight="false" outlineLevel="0" collapsed="false">
      <c r="A1178" s="0" t="s">
        <v>28</v>
      </c>
      <c r="B1178" s="0" t="e">
        <f aca="false">VLOOKUP(C1178,Sheet2!B:C,2,0)</f>
        <v>#N/A</v>
      </c>
      <c r="C1178" s="7" t="s">
        <v>4900</v>
      </c>
      <c r="D1178" s="8" t="s">
        <v>4901</v>
      </c>
      <c r="E1178" s="9" t="s">
        <v>15</v>
      </c>
      <c r="F1178" s="9" t="s">
        <v>16</v>
      </c>
      <c r="G1178" s="10"/>
      <c r="H1178" s="9" t="s">
        <v>3024</v>
      </c>
      <c r="I1178" s="9" t="s">
        <v>19</v>
      </c>
      <c r="J1178" s="10" t="s">
        <v>4458</v>
      </c>
      <c r="K1178" s="10" t="s">
        <v>4902</v>
      </c>
      <c r="L1178" s="10" t="s">
        <v>4903</v>
      </c>
      <c r="M1178" s="11" t="n">
        <v>10</v>
      </c>
      <c r="N1178" s="11" t="n">
        <v>6</v>
      </c>
    </row>
    <row r="1179" customFormat="false" ht="15.8" hidden="false" customHeight="false" outlineLevel="0" collapsed="false">
      <c r="A1179" s="0" t="s">
        <v>28</v>
      </c>
      <c r="B1179" s="0" t="e">
        <f aca="false">VLOOKUP(C1179,Sheet2!B:C,2,0)</f>
        <v>#N/A</v>
      </c>
      <c r="C1179" s="7" t="s">
        <v>4904</v>
      </c>
      <c r="D1179" s="8" t="s">
        <v>4905</v>
      </c>
      <c r="E1179" s="9" t="s">
        <v>15</v>
      </c>
      <c r="F1179" s="9" t="s">
        <v>16</v>
      </c>
      <c r="G1179" s="10"/>
      <c r="H1179" s="9" t="s">
        <v>3024</v>
      </c>
      <c r="I1179" s="9" t="s">
        <v>19</v>
      </c>
      <c r="J1179" s="10" t="s">
        <v>4458</v>
      </c>
      <c r="K1179" s="10" t="s">
        <v>4867</v>
      </c>
      <c r="L1179" s="10" t="s">
        <v>4868</v>
      </c>
      <c r="M1179" s="11" t="n">
        <v>10</v>
      </c>
      <c r="N1179" s="11" t="n">
        <v>6</v>
      </c>
    </row>
    <row r="1180" customFormat="false" ht="15.8" hidden="false" customHeight="false" outlineLevel="0" collapsed="false">
      <c r="A1180" s="0" t="s">
        <v>28</v>
      </c>
      <c r="B1180" s="0" t="e">
        <f aca="false">VLOOKUP(C1180,Sheet2!B:C,2,0)</f>
        <v>#N/A</v>
      </c>
      <c r="C1180" s="7" t="s">
        <v>4906</v>
      </c>
      <c r="D1180" s="8" t="s">
        <v>4907</v>
      </c>
      <c r="E1180" s="9" t="s">
        <v>15</v>
      </c>
      <c r="F1180" s="9" t="s">
        <v>16</v>
      </c>
      <c r="G1180" s="10"/>
      <c r="H1180" s="9" t="s">
        <v>3024</v>
      </c>
      <c r="I1180" s="9" t="s">
        <v>19</v>
      </c>
      <c r="J1180" s="10" t="s">
        <v>4458</v>
      </c>
      <c r="K1180" s="10" t="s">
        <v>4867</v>
      </c>
      <c r="L1180" s="10" t="s">
        <v>4868</v>
      </c>
      <c r="M1180" s="11" t="n">
        <v>10</v>
      </c>
      <c r="N1180" s="11" t="n">
        <v>6</v>
      </c>
    </row>
    <row r="1181" customFormat="false" ht="15.8" hidden="false" customHeight="false" outlineLevel="0" collapsed="false">
      <c r="A1181" s="0" t="s">
        <v>28</v>
      </c>
      <c r="B1181" s="0" t="e">
        <f aca="false">VLOOKUP(C1181,Sheet2!B:C,2,0)</f>
        <v>#N/A</v>
      </c>
      <c r="C1181" s="7" t="s">
        <v>4908</v>
      </c>
      <c r="D1181" s="8" t="s">
        <v>4909</v>
      </c>
      <c r="E1181" s="9" t="s">
        <v>15</v>
      </c>
      <c r="F1181" s="9" t="s">
        <v>16</v>
      </c>
      <c r="G1181" s="10"/>
      <c r="H1181" s="9" t="s">
        <v>3024</v>
      </c>
      <c r="I1181" s="9" t="s">
        <v>19</v>
      </c>
      <c r="J1181" s="10" t="s">
        <v>4458</v>
      </c>
      <c r="K1181" s="10" t="s">
        <v>4867</v>
      </c>
      <c r="L1181" s="10" t="s">
        <v>4868</v>
      </c>
      <c r="M1181" s="11" t="n">
        <v>10</v>
      </c>
      <c r="N1181" s="11" t="n">
        <v>6</v>
      </c>
    </row>
    <row r="1182" customFormat="false" ht="15.8" hidden="false" customHeight="false" outlineLevel="0" collapsed="false">
      <c r="A1182" s="0" t="s">
        <v>28</v>
      </c>
      <c r="B1182" s="0" t="e">
        <f aca="false">VLOOKUP(C1182,Sheet2!B:C,2,0)</f>
        <v>#N/A</v>
      </c>
      <c r="C1182" s="7" t="s">
        <v>4910</v>
      </c>
      <c r="D1182" s="8" t="s">
        <v>4911</v>
      </c>
      <c r="E1182" s="9" t="s">
        <v>15</v>
      </c>
      <c r="F1182" s="9" t="s">
        <v>16</v>
      </c>
      <c r="G1182" s="10" t="s">
        <v>312</v>
      </c>
      <c r="H1182" s="9" t="s">
        <v>4232</v>
      </c>
      <c r="I1182" s="9" t="s">
        <v>19</v>
      </c>
      <c r="J1182" s="10" t="s">
        <v>4912</v>
      </c>
      <c r="K1182" s="10" t="s">
        <v>4913</v>
      </c>
      <c r="L1182" s="10" t="s">
        <v>4914</v>
      </c>
      <c r="M1182" s="11" t="n">
        <v>1</v>
      </c>
      <c r="N1182" s="11" t="n">
        <v>6</v>
      </c>
    </row>
    <row r="1183" customFormat="false" ht="15.8" hidden="false" customHeight="false" outlineLevel="0" collapsed="false">
      <c r="A1183" s="0" t="s">
        <v>28</v>
      </c>
      <c r="B1183" s="0" t="e">
        <f aca="false">VLOOKUP(C1183,Sheet2!B:C,2,0)</f>
        <v>#N/A</v>
      </c>
      <c r="C1183" s="7" t="s">
        <v>4915</v>
      </c>
      <c r="D1183" s="8" t="s">
        <v>4916</v>
      </c>
      <c r="E1183" s="9" t="s">
        <v>15</v>
      </c>
      <c r="F1183" s="9" t="s">
        <v>16</v>
      </c>
      <c r="G1183" s="10" t="s">
        <v>471</v>
      </c>
      <c r="H1183" s="9" t="s">
        <v>4232</v>
      </c>
      <c r="I1183" s="9" t="s">
        <v>19</v>
      </c>
      <c r="J1183" s="10" t="s">
        <v>4917</v>
      </c>
      <c r="K1183" s="10" t="s">
        <v>4918</v>
      </c>
      <c r="L1183" s="10" t="s">
        <v>4919</v>
      </c>
      <c r="M1183" s="11" t="n">
        <v>1</v>
      </c>
      <c r="N1183" s="11" t="n">
        <v>6</v>
      </c>
    </row>
    <row r="1184" customFormat="false" ht="15.8" hidden="false" customHeight="false" outlineLevel="0" collapsed="false">
      <c r="A1184" s="0" t="s">
        <v>28</v>
      </c>
      <c r="B1184" s="0" t="e">
        <f aca="false">VLOOKUP(C1184,Sheet2!B:C,2,0)</f>
        <v>#N/A</v>
      </c>
      <c r="C1184" s="7" t="s">
        <v>4920</v>
      </c>
      <c r="D1184" s="8" t="s">
        <v>4921</v>
      </c>
      <c r="E1184" s="9" t="s">
        <v>15</v>
      </c>
      <c r="F1184" s="9" t="s">
        <v>16</v>
      </c>
      <c r="G1184" s="10" t="s">
        <v>663</v>
      </c>
      <c r="H1184" s="9" t="s">
        <v>4232</v>
      </c>
      <c r="I1184" s="9" t="s">
        <v>19</v>
      </c>
      <c r="J1184" s="10" t="s">
        <v>4917</v>
      </c>
      <c r="K1184" s="10" t="s">
        <v>4922</v>
      </c>
      <c r="L1184" s="10" t="s">
        <v>4923</v>
      </c>
      <c r="M1184" s="11" t="n">
        <v>1</v>
      </c>
      <c r="N1184" s="11" t="n">
        <v>6</v>
      </c>
    </row>
    <row r="1185" customFormat="false" ht="15.8" hidden="false" customHeight="false" outlineLevel="0" collapsed="false">
      <c r="A1185" s="0" t="s">
        <v>28</v>
      </c>
      <c r="B1185" s="0" t="e">
        <f aca="false">VLOOKUP(C1185,Sheet2!B:C,2,0)</f>
        <v>#N/A</v>
      </c>
      <c r="C1185" s="7" t="s">
        <v>4924</v>
      </c>
      <c r="D1185" s="8" t="s">
        <v>4925</v>
      </c>
      <c r="E1185" s="9" t="s">
        <v>15</v>
      </c>
      <c r="F1185" s="9" t="s">
        <v>16</v>
      </c>
      <c r="G1185" s="10" t="s">
        <v>471</v>
      </c>
      <c r="H1185" s="9" t="s">
        <v>4232</v>
      </c>
      <c r="I1185" s="9" t="s">
        <v>19</v>
      </c>
      <c r="J1185" s="10" t="s">
        <v>4917</v>
      </c>
      <c r="K1185" s="10" t="s">
        <v>4926</v>
      </c>
      <c r="L1185" s="10" t="s">
        <v>4927</v>
      </c>
      <c r="M1185" s="11" t="n">
        <v>1</v>
      </c>
      <c r="N1185" s="11" t="n">
        <v>6</v>
      </c>
    </row>
    <row r="1186" customFormat="false" ht="15.8" hidden="false" customHeight="false" outlineLevel="0" collapsed="false">
      <c r="A1186" s="0" t="s">
        <v>28</v>
      </c>
      <c r="B1186" s="0" t="e">
        <f aca="false">VLOOKUP(C1186,Sheet2!B:C,2,0)</f>
        <v>#N/A</v>
      </c>
      <c r="C1186" s="7" t="s">
        <v>4928</v>
      </c>
      <c r="D1186" s="8" t="s">
        <v>4929</v>
      </c>
      <c r="E1186" s="9" t="s">
        <v>15</v>
      </c>
      <c r="F1186" s="9" t="s">
        <v>16</v>
      </c>
      <c r="G1186" s="10" t="s">
        <v>3281</v>
      </c>
      <c r="H1186" s="9" t="s">
        <v>3464</v>
      </c>
      <c r="I1186" s="9" t="s">
        <v>19</v>
      </c>
      <c r="J1186" s="10" t="s">
        <v>4930</v>
      </c>
      <c r="K1186" s="10" t="s">
        <v>4931</v>
      </c>
      <c r="L1186" s="10" t="s">
        <v>4932</v>
      </c>
      <c r="M1186" s="11" t="n">
        <v>1</v>
      </c>
      <c r="N1186" s="11" t="n">
        <v>6</v>
      </c>
    </row>
    <row r="1187" customFormat="false" ht="15.8" hidden="false" customHeight="false" outlineLevel="0" collapsed="false">
      <c r="A1187" s="0" t="s">
        <v>28</v>
      </c>
      <c r="B1187" s="0" t="e">
        <f aca="false">VLOOKUP(C1187,Sheet2!B:C,2,0)</f>
        <v>#N/A</v>
      </c>
      <c r="C1187" s="7" t="s">
        <v>4933</v>
      </c>
      <c r="D1187" s="8" t="s">
        <v>4934</v>
      </c>
      <c r="E1187" s="9" t="s">
        <v>15</v>
      </c>
      <c r="F1187" s="9" t="s">
        <v>16</v>
      </c>
      <c r="G1187" s="10" t="s">
        <v>3281</v>
      </c>
      <c r="H1187" s="9" t="s">
        <v>3464</v>
      </c>
      <c r="I1187" s="9" t="s">
        <v>19</v>
      </c>
      <c r="J1187" s="10" t="s">
        <v>4930</v>
      </c>
      <c r="K1187" s="10" t="s">
        <v>4935</v>
      </c>
      <c r="L1187" s="10" t="s">
        <v>4936</v>
      </c>
      <c r="M1187" s="11" t="n">
        <v>1</v>
      </c>
      <c r="N1187" s="11" t="n">
        <v>6</v>
      </c>
    </row>
    <row r="1188" customFormat="false" ht="15.8" hidden="false" customHeight="false" outlineLevel="0" collapsed="false">
      <c r="A1188" s="0" t="s">
        <v>28</v>
      </c>
      <c r="B1188" s="0" t="e">
        <f aca="false">VLOOKUP(C1188,Sheet2!B:C,2,0)</f>
        <v>#N/A</v>
      </c>
      <c r="C1188" s="7" t="s">
        <v>4937</v>
      </c>
      <c r="D1188" s="8" t="s">
        <v>4938</v>
      </c>
      <c r="E1188" s="9" t="s">
        <v>15</v>
      </c>
      <c r="F1188" s="9" t="s">
        <v>16</v>
      </c>
      <c r="G1188" s="10" t="s">
        <v>3281</v>
      </c>
      <c r="H1188" s="9" t="s">
        <v>3464</v>
      </c>
      <c r="I1188" s="9" t="s">
        <v>19</v>
      </c>
      <c r="J1188" s="10" t="s">
        <v>4939</v>
      </c>
      <c r="K1188" s="10" t="s">
        <v>4940</v>
      </c>
      <c r="L1188" s="10" t="s">
        <v>4941</v>
      </c>
      <c r="M1188" s="11" t="s">
        <v>1972</v>
      </c>
      <c r="N1188" s="11" t="n">
        <v>6</v>
      </c>
    </row>
    <row r="1189" customFormat="false" ht="15.8" hidden="false" customHeight="false" outlineLevel="0" collapsed="false">
      <c r="A1189" s="0" t="s">
        <v>28</v>
      </c>
      <c r="B1189" s="0" t="e">
        <f aca="false">VLOOKUP(C1189,Sheet2!B:C,2,0)</f>
        <v>#N/A</v>
      </c>
      <c r="C1189" s="7" t="s">
        <v>4942</v>
      </c>
      <c r="D1189" s="8" t="s">
        <v>4943</v>
      </c>
      <c r="E1189" s="9" t="s">
        <v>15</v>
      </c>
      <c r="F1189" s="9" t="s">
        <v>16</v>
      </c>
      <c r="G1189" s="10" t="s">
        <v>663</v>
      </c>
      <c r="H1189" s="9" t="s">
        <v>4944</v>
      </c>
      <c r="I1189" s="9" t="s">
        <v>19</v>
      </c>
      <c r="J1189" s="10" t="s">
        <v>4945</v>
      </c>
      <c r="K1189" s="10" t="s">
        <v>4946</v>
      </c>
      <c r="L1189" s="10" t="s">
        <v>4947</v>
      </c>
      <c r="M1189" s="11" t="n">
        <v>1</v>
      </c>
      <c r="N1189" s="11" t="n">
        <v>12</v>
      </c>
    </row>
    <row r="1190" customFormat="false" ht="15.8" hidden="false" customHeight="false" outlineLevel="0" collapsed="false">
      <c r="A1190" s="0" t="s">
        <v>28</v>
      </c>
      <c r="B1190" s="0" t="e">
        <f aca="false">VLOOKUP(C1190,Sheet2!B:C,2,0)</f>
        <v>#N/A</v>
      </c>
      <c r="C1190" s="7" t="s">
        <v>4948</v>
      </c>
      <c r="D1190" s="8" t="s">
        <v>4949</v>
      </c>
      <c r="E1190" s="9" t="s">
        <v>15</v>
      </c>
      <c r="F1190" s="9" t="s">
        <v>16</v>
      </c>
      <c r="G1190" s="10"/>
      <c r="H1190" s="9" t="s">
        <v>4950</v>
      </c>
      <c r="I1190" s="9" t="s">
        <v>19</v>
      </c>
      <c r="J1190" s="10" t="s">
        <v>4951</v>
      </c>
      <c r="K1190" s="10" t="s">
        <v>4952</v>
      </c>
      <c r="L1190" s="10" t="s">
        <v>4953</v>
      </c>
      <c r="M1190" s="11" t="n">
        <v>1</v>
      </c>
      <c r="N1190" s="11" t="n">
        <v>6</v>
      </c>
    </row>
    <row r="1191" customFormat="false" ht="15.8" hidden="false" customHeight="false" outlineLevel="0" collapsed="false">
      <c r="A1191" s="0" t="s">
        <v>28</v>
      </c>
      <c r="B1191" s="0" t="e">
        <f aca="false">VLOOKUP(C1191,Sheet2!B:C,2,0)</f>
        <v>#N/A</v>
      </c>
      <c r="C1191" s="7" t="s">
        <v>4954</v>
      </c>
      <c r="D1191" s="8" t="s">
        <v>4955</v>
      </c>
      <c r="E1191" s="9" t="s">
        <v>15</v>
      </c>
      <c r="F1191" s="9" t="s">
        <v>16</v>
      </c>
      <c r="G1191" s="10"/>
      <c r="H1191" s="9" t="s">
        <v>4950</v>
      </c>
      <c r="I1191" s="9" t="s">
        <v>19</v>
      </c>
      <c r="J1191" s="10" t="s">
        <v>4956</v>
      </c>
      <c r="K1191" s="10" t="s">
        <v>4957</v>
      </c>
      <c r="L1191" s="10" t="s">
        <v>4958</v>
      </c>
      <c r="M1191" s="11" t="n">
        <v>1</v>
      </c>
      <c r="N1191" s="11" t="n">
        <v>6</v>
      </c>
    </row>
    <row r="1192" customFormat="false" ht="15.8" hidden="false" customHeight="false" outlineLevel="0" collapsed="false">
      <c r="A1192" s="0" t="s">
        <v>28</v>
      </c>
      <c r="B1192" s="0" t="e">
        <f aca="false">VLOOKUP(C1192,Sheet2!B:C,2,0)</f>
        <v>#N/A</v>
      </c>
      <c r="C1192" s="7" t="s">
        <v>4959</v>
      </c>
      <c r="D1192" s="8" t="s">
        <v>4960</v>
      </c>
      <c r="E1192" s="9" t="s">
        <v>15</v>
      </c>
      <c r="F1192" s="9" t="s">
        <v>16</v>
      </c>
      <c r="G1192" s="10" t="s">
        <v>359</v>
      </c>
      <c r="H1192" s="9" t="s">
        <v>4232</v>
      </c>
      <c r="I1192" s="9" t="s">
        <v>19</v>
      </c>
      <c r="J1192" s="10" t="s">
        <v>4961</v>
      </c>
      <c r="K1192" s="10" t="s">
        <v>4962</v>
      </c>
      <c r="L1192" s="10" t="s">
        <v>4963</v>
      </c>
      <c r="M1192" s="11" t="n">
        <v>1</v>
      </c>
      <c r="N1192" s="11" t="n">
        <v>6</v>
      </c>
    </row>
    <row r="1193" customFormat="false" ht="15.8" hidden="false" customHeight="false" outlineLevel="0" collapsed="false">
      <c r="A1193" s="0" t="s">
        <v>28</v>
      </c>
      <c r="B1193" s="0" t="e">
        <f aca="false">VLOOKUP(C1193,Sheet2!B:C,2,0)</f>
        <v>#N/A</v>
      </c>
      <c r="C1193" s="7" t="s">
        <v>4964</v>
      </c>
      <c r="D1193" s="8" t="s">
        <v>4965</v>
      </c>
      <c r="E1193" s="9" t="s">
        <v>15</v>
      </c>
      <c r="F1193" s="9" t="s">
        <v>16</v>
      </c>
      <c r="G1193" s="10" t="s">
        <v>359</v>
      </c>
      <c r="H1193" s="9" t="s">
        <v>4232</v>
      </c>
      <c r="I1193" s="9" t="s">
        <v>19</v>
      </c>
      <c r="J1193" s="10" t="s">
        <v>4961</v>
      </c>
      <c r="K1193" s="10" t="s">
        <v>4966</v>
      </c>
      <c r="L1193" s="10" t="s">
        <v>4967</v>
      </c>
      <c r="M1193" s="11" t="n">
        <v>1</v>
      </c>
      <c r="N1193" s="11" t="n">
        <v>6</v>
      </c>
    </row>
    <row r="1194" customFormat="false" ht="15.8" hidden="false" customHeight="false" outlineLevel="0" collapsed="false">
      <c r="A1194" s="0" t="s">
        <v>28</v>
      </c>
      <c r="B1194" s="0" t="e">
        <f aca="false">VLOOKUP(C1194,Sheet2!B:C,2,0)</f>
        <v>#N/A</v>
      </c>
      <c r="C1194" s="7" t="s">
        <v>4968</v>
      </c>
      <c r="D1194" s="8" t="s">
        <v>4969</v>
      </c>
      <c r="E1194" s="9" t="s">
        <v>15</v>
      </c>
      <c r="F1194" s="9" t="s">
        <v>16</v>
      </c>
      <c r="G1194" s="10" t="s">
        <v>359</v>
      </c>
      <c r="H1194" s="9" t="s">
        <v>4232</v>
      </c>
      <c r="I1194" s="9" t="s">
        <v>19</v>
      </c>
      <c r="J1194" s="10" t="s">
        <v>4961</v>
      </c>
      <c r="K1194" s="10" t="s">
        <v>4970</v>
      </c>
      <c r="L1194" s="10" t="s">
        <v>4971</v>
      </c>
      <c r="M1194" s="11" t="n">
        <v>1</v>
      </c>
      <c r="N1194" s="11" t="n">
        <v>6</v>
      </c>
    </row>
    <row r="1195" customFormat="false" ht="15.8" hidden="false" customHeight="false" outlineLevel="0" collapsed="false">
      <c r="A1195" s="0" t="s">
        <v>28</v>
      </c>
      <c r="B1195" s="0" t="e">
        <f aca="false">VLOOKUP(C1195,Sheet2!B:C,2,0)</f>
        <v>#N/A</v>
      </c>
      <c r="C1195" s="7" t="s">
        <v>4972</v>
      </c>
      <c r="D1195" s="8" t="s">
        <v>4973</v>
      </c>
      <c r="E1195" s="9" t="s">
        <v>15</v>
      </c>
      <c r="F1195" s="9" t="s">
        <v>16</v>
      </c>
      <c r="G1195" s="10" t="s">
        <v>359</v>
      </c>
      <c r="H1195" s="9" t="s">
        <v>4232</v>
      </c>
      <c r="I1195" s="9" t="s">
        <v>19</v>
      </c>
      <c r="J1195" s="10" t="s">
        <v>4961</v>
      </c>
      <c r="K1195" s="10" t="s">
        <v>4974</v>
      </c>
      <c r="L1195" s="10" t="s">
        <v>4975</v>
      </c>
      <c r="M1195" s="11" t="n">
        <v>1</v>
      </c>
      <c r="N1195" s="11" t="n">
        <v>6</v>
      </c>
    </row>
    <row r="1196" customFormat="false" ht="15.8" hidden="false" customHeight="false" outlineLevel="0" collapsed="false">
      <c r="A1196" s="0" t="s">
        <v>28</v>
      </c>
      <c r="B1196" s="0" t="e">
        <f aca="false">VLOOKUP(C1196,Sheet2!B:C,2,0)</f>
        <v>#N/A</v>
      </c>
      <c r="C1196" s="7" t="s">
        <v>4976</v>
      </c>
      <c r="D1196" s="8" t="s">
        <v>4977</v>
      </c>
      <c r="E1196" s="9" t="s">
        <v>15</v>
      </c>
      <c r="F1196" s="9" t="s">
        <v>16</v>
      </c>
      <c r="G1196" s="10" t="s">
        <v>275</v>
      </c>
      <c r="H1196" s="9" t="s">
        <v>4232</v>
      </c>
      <c r="I1196" s="9" t="s">
        <v>19</v>
      </c>
      <c r="J1196" s="10" t="s">
        <v>4233</v>
      </c>
      <c r="K1196" s="10" t="s">
        <v>4978</v>
      </c>
      <c r="L1196" s="10" t="s">
        <v>4979</v>
      </c>
      <c r="M1196" s="11" t="n">
        <v>1</v>
      </c>
      <c r="N1196" s="11" t="n">
        <v>6</v>
      </c>
    </row>
    <row r="1197" customFormat="false" ht="15.8" hidden="false" customHeight="false" outlineLevel="0" collapsed="false">
      <c r="A1197" s="0" t="s">
        <v>28</v>
      </c>
      <c r="B1197" s="0" t="e">
        <f aca="false">VLOOKUP(C1197,Sheet2!B:C,2,0)</f>
        <v>#N/A</v>
      </c>
      <c r="C1197" s="7" t="s">
        <v>4980</v>
      </c>
      <c r="D1197" s="8" t="s">
        <v>4981</v>
      </c>
      <c r="E1197" s="9" t="s">
        <v>15</v>
      </c>
      <c r="F1197" s="9" t="s">
        <v>16</v>
      </c>
      <c r="G1197" s="10" t="s">
        <v>275</v>
      </c>
      <c r="H1197" s="9" t="s">
        <v>4232</v>
      </c>
      <c r="I1197" s="9" t="s">
        <v>19</v>
      </c>
      <c r="J1197" s="10" t="s">
        <v>4233</v>
      </c>
      <c r="K1197" s="10" t="s">
        <v>4982</v>
      </c>
      <c r="L1197" s="10" t="s">
        <v>4983</v>
      </c>
      <c r="M1197" s="11" t="n">
        <v>1</v>
      </c>
      <c r="N1197" s="11" t="n">
        <v>6</v>
      </c>
    </row>
    <row r="1198" customFormat="false" ht="15.8" hidden="false" customHeight="false" outlineLevel="0" collapsed="false">
      <c r="A1198" s="0" t="s">
        <v>28</v>
      </c>
      <c r="B1198" s="0" t="e">
        <f aca="false">VLOOKUP(C1198,Sheet2!B:C,2,0)</f>
        <v>#N/A</v>
      </c>
      <c r="C1198" s="7" t="s">
        <v>4984</v>
      </c>
      <c r="D1198" s="8" t="s">
        <v>4985</v>
      </c>
      <c r="E1198" s="9" t="s">
        <v>15</v>
      </c>
      <c r="F1198" s="9" t="s">
        <v>16</v>
      </c>
      <c r="G1198" s="10" t="s">
        <v>312</v>
      </c>
      <c r="H1198" s="9" t="s">
        <v>4232</v>
      </c>
      <c r="I1198" s="9" t="s">
        <v>19</v>
      </c>
      <c r="J1198" s="10" t="s">
        <v>4912</v>
      </c>
      <c r="K1198" s="10" t="s">
        <v>4986</v>
      </c>
      <c r="L1198" s="10" t="s">
        <v>4987</v>
      </c>
      <c r="M1198" s="11" t="n">
        <v>1</v>
      </c>
      <c r="N1198" s="11" t="n">
        <v>6</v>
      </c>
    </row>
    <row r="1199" customFormat="false" ht="15.8" hidden="false" customHeight="false" outlineLevel="0" collapsed="false">
      <c r="A1199" s="0" t="s">
        <v>28</v>
      </c>
      <c r="B1199" s="0" t="e">
        <f aca="false">VLOOKUP(C1199,Sheet2!B:C,2,0)</f>
        <v>#N/A</v>
      </c>
      <c r="C1199" s="7" t="s">
        <v>4988</v>
      </c>
      <c r="D1199" s="8" t="s">
        <v>4989</v>
      </c>
      <c r="E1199" s="9" t="s">
        <v>15</v>
      </c>
      <c r="F1199" s="9" t="s">
        <v>16</v>
      </c>
      <c r="G1199" s="10" t="s">
        <v>312</v>
      </c>
      <c r="H1199" s="9" t="s">
        <v>4232</v>
      </c>
      <c r="I1199" s="9" t="s">
        <v>19</v>
      </c>
      <c r="J1199" s="10" t="s">
        <v>4912</v>
      </c>
      <c r="K1199" s="10" t="s">
        <v>4990</v>
      </c>
      <c r="L1199" s="10" t="s">
        <v>4991</v>
      </c>
      <c r="M1199" s="11" t="n">
        <v>1</v>
      </c>
      <c r="N1199" s="11" t="n">
        <v>6</v>
      </c>
    </row>
    <row r="1200" customFormat="false" ht="15.8" hidden="false" customHeight="false" outlineLevel="0" collapsed="false">
      <c r="A1200" s="0" t="s">
        <v>28</v>
      </c>
      <c r="B1200" s="0" t="e">
        <f aca="false">VLOOKUP(C1200,Sheet2!B:C,2,0)</f>
        <v>#N/A</v>
      </c>
      <c r="C1200" s="7" t="s">
        <v>4992</v>
      </c>
      <c r="D1200" s="8" t="s">
        <v>4993</v>
      </c>
      <c r="E1200" s="9" t="s">
        <v>15</v>
      </c>
      <c r="F1200" s="9" t="s">
        <v>16</v>
      </c>
      <c r="G1200" s="10" t="s">
        <v>215</v>
      </c>
      <c r="H1200" s="9" t="s">
        <v>4994</v>
      </c>
      <c r="I1200" s="9" t="s">
        <v>19</v>
      </c>
      <c r="J1200" s="10" t="s">
        <v>4995</v>
      </c>
      <c r="K1200" s="10" t="s">
        <v>4996</v>
      </c>
      <c r="L1200" s="10" t="s">
        <v>4997</v>
      </c>
      <c r="M1200" s="11" t="n">
        <v>1</v>
      </c>
      <c r="N1200" s="11" t="n">
        <v>6</v>
      </c>
    </row>
    <row r="1201" customFormat="false" ht="15.8" hidden="false" customHeight="false" outlineLevel="0" collapsed="false">
      <c r="A1201" s="0" t="s">
        <v>28</v>
      </c>
      <c r="B1201" s="0" t="e">
        <f aca="false">VLOOKUP(C1201,Sheet2!B:C,2,0)</f>
        <v>#N/A</v>
      </c>
      <c r="C1201" s="7" t="s">
        <v>4998</v>
      </c>
      <c r="D1201" s="8" t="s">
        <v>4999</v>
      </c>
      <c r="E1201" s="9" t="s">
        <v>15</v>
      </c>
      <c r="F1201" s="9" t="s">
        <v>16</v>
      </c>
      <c r="G1201" s="10"/>
      <c r="H1201" s="9" t="s">
        <v>3235</v>
      </c>
      <c r="I1201" s="9" t="s">
        <v>19</v>
      </c>
      <c r="J1201" s="10" t="s">
        <v>2130</v>
      </c>
      <c r="K1201" s="10" t="s">
        <v>2151</v>
      </c>
      <c r="L1201" s="10" t="s">
        <v>5000</v>
      </c>
      <c r="M1201" s="11" t="n">
        <v>1</v>
      </c>
      <c r="N1201" s="11" t="n">
        <v>6</v>
      </c>
    </row>
    <row r="1202" customFormat="false" ht="15.8" hidden="false" customHeight="false" outlineLevel="0" collapsed="false">
      <c r="A1202" s="0" t="s">
        <v>28</v>
      </c>
      <c r="B1202" s="0" t="e">
        <f aca="false">VLOOKUP(C1202,Sheet2!B:C,2,0)</f>
        <v>#N/A</v>
      </c>
      <c r="C1202" s="7" t="s">
        <v>5001</v>
      </c>
      <c r="D1202" s="8" t="s">
        <v>5002</v>
      </c>
      <c r="E1202" s="9" t="s">
        <v>15</v>
      </c>
      <c r="F1202" s="9" t="s">
        <v>16</v>
      </c>
      <c r="G1202" s="10" t="s">
        <v>5003</v>
      </c>
      <c r="H1202" s="9" t="s">
        <v>3965</v>
      </c>
      <c r="I1202" s="9" t="s">
        <v>3965</v>
      </c>
      <c r="J1202" s="10" t="s">
        <v>5004</v>
      </c>
      <c r="K1202" s="10" t="s">
        <v>5005</v>
      </c>
      <c r="L1202" s="10" t="s">
        <v>5006</v>
      </c>
      <c r="M1202" s="11" t="e">
        <f aca="false">#N/A</f>
        <v>#N/A</v>
      </c>
      <c r="N1202" s="11" t="n">
        <v>0</v>
      </c>
    </row>
    <row r="1203" customFormat="false" ht="15.8" hidden="false" customHeight="false" outlineLevel="0" collapsed="false">
      <c r="A1203" s="0" t="s">
        <v>28</v>
      </c>
      <c r="B1203" s="0" t="e">
        <f aca="false">VLOOKUP(C1203,Sheet2!B:C,2,0)</f>
        <v>#N/A</v>
      </c>
      <c r="C1203" s="7" t="s">
        <v>5007</v>
      </c>
      <c r="D1203" s="8" t="s">
        <v>5008</v>
      </c>
      <c r="E1203" s="9" t="s">
        <v>15</v>
      </c>
      <c r="F1203" s="9" t="s">
        <v>16</v>
      </c>
      <c r="G1203" s="10"/>
      <c r="H1203" s="9" t="s">
        <v>5009</v>
      </c>
      <c r="I1203" s="9" t="s">
        <v>19</v>
      </c>
      <c r="J1203" s="10" t="s">
        <v>5010</v>
      </c>
      <c r="K1203" s="10" t="s">
        <v>5011</v>
      </c>
      <c r="L1203" s="10" t="s">
        <v>5012</v>
      </c>
      <c r="M1203" s="11" t="s">
        <v>1972</v>
      </c>
      <c r="N1203" s="11" t="n">
        <v>0</v>
      </c>
    </row>
    <row r="1204" customFormat="false" ht="15.8" hidden="false" customHeight="false" outlineLevel="0" collapsed="false">
      <c r="A1204" s="0" t="s">
        <v>28</v>
      </c>
      <c r="B1204" s="0" t="e">
        <f aca="false">VLOOKUP(C1204,Sheet2!B:C,2,0)</f>
        <v>#N/A</v>
      </c>
      <c r="C1204" s="7" t="s">
        <v>5013</v>
      </c>
      <c r="D1204" s="8" t="s">
        <v>5014</v>
      </c>
      <c r="E1204" s="9" t="s">
        <v>15</v>
      </c>
      <c r="F1204" s="9" t="s">
        <v>16</v>
      </c>
      <c r="G1204" s="10"/>
      <c r="H1204" s="9" t="s">
        <v>5009</v>
      </c>
      <c r="I1204" s="9" t="s">
        <v>19</v>
      </c>
      <c r="J1204" s="10" t="s">
        <v>5010</v>
      </c>
      <c r="K1204" s="10" t="s">
        <v>5015</v>
      </c>
      <c r="L1204" s="10" t="s">
        <v>5016</v>
      </c>
      <c r="M1204" s="11" t="s">
        <v>1972</v>
      </c>
      <c r="N1204" s="11" t="n">
        <v>0</v>
      </c>
    </row>
    <row r="1205" customFormat="false" ht="15.8" hidden="false" customHeight="false" outlineLevel="0" collapsed="false">
      <c r="A1205" s="0" t="s">
        <v>28</v>
      </c>
      <c r="B1205" s="0" t="e">
        <f aca="false">VLOOKUP(C1205,Sheet2!B:C,2,0)</f>
        <v>#N/A</v>
      </c>
      <c r="C1205" s="7" t="s">
        <v>5017</v>
      </c>
      <c r="D1205" s="8" t="s">
        <v>5018</v>
      </c>
      <c r="E1205" s="9" t="s">
        <v>15</v>
      </c>
      <c r="F1205" s="9" t="s">
        <v>16</v>
      </c>
      <c r="G1205" s="10" t="s">
        <v>3538</v>
      </c>
      <c r="H1205" s="9" t="s">
        <v>246</v>
      </c>
      <c r="I1205" s="9" t="s">
        <v>19</v>
      </c>
      <c r="J1205" s="10" t="s">
        <v>3539</v>
      </c>
      <c r="K1205" s="10" t="s">
        <v>5019</v>
      </c>
      <c r="L1205" s="10" t="s">
        <v>5020</v>
      </c>
      <c r="M1205" s="11" t="n">
        <v>1</v>
      </c>
      <c r="N1205" s="11" t="n">
        <v>12</v>
      </c>
    </row>
    <row r="1206" customFormat="false" ht="15.8" hidden="true" customHeight="false" outlineLevel="0" collapsed="false">
      <c r="A1206" s="0" t="n">
        <v>6010559</v>
      </c>
      <c r="B1206" s="0" t="n">
        <f aca="false">VLOOKUP(C1206,Sheet2!B:C,2,0)</f>
        <v>6010559</v>
      </c>
      <c r="C1206" s="7" t="s">
        <v>5021</v>
      </c>
      <c r="D1206" s="8" t="s">
        <v>5022</v>
      </c>
      <c r="E1206" s="9" t="s">
        <v>15</v>
      </c>
      <c r="F1206" s="9" t="s">
        <v>16</v>
      </c>
      <c r="G1206" s="10" t="s">
        <v>17</v>
      </c>
      <c r="H1206" s="9" t="s">
        <v>18</v>
      </c>
      <c r="I1206" s="9" t="s">
        <v>19</v>
      </c>
      <c r="J1206" s="10" t="s">
        <v>5023</v>
      </c>
      <c r="K1206" s="10" t="s">
        <v>21</v>
      </c>
      <c r="L1206" s="10" t="s">
        <v>5024</v>
      </c>
      <c r="M1206" s="11" t="n">
        <v>1</v>
      </c>
      <c r="N1206" s="11" t="n">
        <v>12</v>
      </c>
    </row>
    <row r="1207" customFormat="false" ht="15.8" hidden="false" customHeight="false" outlineLevel="0" collapsed="false">
      <c r="A1207" s="0" t="s">
        <v>28</v>
      </c>
      <c r="B1207" s="0" t="e">
        <f aca="false">VLOOKUP(C1207,Sheet2!B:C,2,0)</f>
        <v>#N/A</v>
      </c>
      <c r="C1207" s="7" t="s">
        <v>5025</v>
      </c>
      <c r="D1207" s="8" t="s">
        <v>5026</v>
      </c>
      <c r="E1207" s="9" t="s">
        <v>15</v>
      </c>
      <c r="F1207" s="9" t="s">
        <v>16</v>
      </c>
      <c r="G1207" s="10" t="s">
        <v>17</v>
      </c>
      <c r="H1207" s="9" t="s">
        <v>145</v>
      </c>
      <c r="I1207" s="9" t="s">
        <v>132</v>
      </c>
      <c r="J1207" s="10" t="s">
        <v>5027</v>
      </c>
      <c r="K1207" s="10" t="s">
        <v>1924</v>
      </c>
      <c r="L1207" s="10" t="s">
        <v>5028</v>
      </c>
      <c r="M1207" s="11" t="n">
        <v>1</v>
      </c>
      <c r="N1207" s="11" t="n">
        <v>6</v>
      </c>
    </row>
    <row r="1208" customFormat="false" ht="15.8" hidden="false" customHeight="false" outlineLevel="0" collapsed="false">
      <c r="A1208" s="0" t="s">
        <v>28</v>
      </c>
      <c r="B1208" s="0" t="e">
        <f aca="false">VLOOKUP(C1208,Sheet2!B:C,2,0)</f>
        <v>#N/A</v>
      </c>
      <c r="C1208" s="7" t="s">
        <v>5029</v>
      </c>
      <c r="D1208" s="8" t="s">
        <v>5030</v>
      </c>
      <c r="E1208" s="9" t="s">
        <v>15</v>
      </c>
      <c r="F1208" s="9" t="s">
        <v>16</v>
      </c>
      <c r="G1208" s="10" t="s">
        <v>17</v>
      </c>
      <c r="H1208" s="9" t="s">
        <v>145</v>
      </c>
      <c r="I1208" s="9" t="s">
        <v>132</v>
      </c>
      <c r="J1208" s="10" t="s">
        <v>5031</v>
      </c>
      <c r="K1208" s="10" t="s">
        <v>1937</v>
      </c>
      <c r="L1208" s="10" t="s">
        <v>5032</v>
      </c>
      <c r="M1208" s="11" t="n">
        <v>1</v>
      </c>
      <c r="N1208" s="11" t="n">
        <v>6</v>
      </c>
    </row>
    <row r="1209" customFormat="false" ht="15.8" hidden="false" customHeight="false" outlineLevel="0" collapsed="false">
      <c r="A1209" s="0" t="s">
        <v>28</v>
      </c>
      <c r="B1209" s="0" t="e">
        <f aca="false">VLOOKUP(C1209,Sheet2!B:C,2,0)</f>
        <v>#N/A</v>
      </c>
      <c r="C1209" s="7" t="s">
        <v>5033</v>
      </c>
      <c r="D1209" s="8" t="s">
        <v>5034</v>
      </c>
      <c r="E1209" s="9" t="s">
        <v>15</v>
      </c>
      <c r="F1209" s="9" t="s">
        <v>16</v>
      </c>
      <c r="G1209" s="10" t="s">
        <v>17</v>
      </c>
      <c r="H1209" s="9" t="s">
        <v>2171</v>
      </c>
      <c r="I1209" s="9" t="s">
        <v>132</v>
      </c>
      <c r="J1209" s="10" t="s">
        <v>5035</v>
      </c>
      <c r="K1209" s="10" t="s">
        <v>5036</v>
      </c>
      <c r="L1209" s="10" t="s">
        <v>5037</v>
      </c>
      <c r="M1209" s="11" t="s">
        <v>1499</v>
      </c>
      <c r="N1209" s="11" t="n">
        <v>6</v>
      </c>
    </row>
    <row r="1210" customFormat="false" ht="15.8" hidden="false" customHeight="false" outlineLevel="0" collapsed="false">
      <c r="A1210" s="0" t="s">
        <v>28</v>
      </c>
      <c r="B1210" s="0" t="e">
        <f aca="false">VLOOKUP(C1210,Sheet2!B:C,2,0)</f>
        <v>#N/A</v>
      </c>
      <c r="C1210" s="7" t="s">
        <v>5038</v>
      </c>
      <c r="D1210" s="8" t="s">
        <v>5039</v>
      </c>
      <c r="E1210" s="9" t="s">
        <v>15</v>
      </c>
      <c r="F1210" s="9" t="s">
        <v>16</v>
      </c>
      <c r="G1210" s="10" t="s">
        <v>17</v>
      </c>
      <c r="H1210" s="9" t="s">
        <v>2171</v>
      </c>
      <c r="I1210" s="9" t="s">
        <v>132</v>
      </c>
      <c r="J1210" s="10" t="s">
        <v>5040</v>
      </c>
      <c r="K1210" s="10" t="s">
        <v>5036</v>
      </c>
      <c r="L1210" s="10" t="s">
        <v>5041</v>
      </c>
      <c r="M1210" s="11" t="s">
        <v>1499</v>
      </c>
      <c r="N1210" s="11" t="n">
        <v>0</v>
      </c>
    </row>
    <row r="1211" customFormat="false" ht="182.05" hidden="false" customHeight="false" outlineLevel="0" collapsed="false">
      <c r="A1211" s="0" t="s">
        <v>28</v>
      </c>
      <c r="B1211" s="0" t="e">
        <f aca="false">VLOOKUP(C1211,Sheet2!B:C,2,0)</f>
        <v>#N/A</v>
      </c>
      <c r="C1211" s="7" t="s">
        <v>5042</v>
      </c>
      <c r="D1211" s="8" t="s">
        <v>5043</v>
      </c>
      <c r="E1211" s="9" t="s">
        <v>15</v>
      </c>
      <c r="F1211" s="9" t="s">
        <v>16</v>
      </c>
      <c r="G1211" s="10" t="s">
        <v>5044</v>
      </c>
      <c r="H1211" s="9" t="s">
        <v>5045</v>
      </c>
      <c r="I1211" s="9" t="s">
        <v>19</v>
      </c>
      <c r="J1211" s="10" t="s">
        <v>5046</v>
      </c>
      <c r="K1211" s="12" t="s">
        <v>5047</v>
      </c>
      <c r="L1211" s="12" t="s">
        <v>5048</v>
      </c>
      <c r="M1211" s="11" t="n">
        <v>1</v>
      </c>
      <c r="N1211" s="11" t="n">
        <v>12</v>
      </c>
    </row>
    <row r="1212" customFormat="false" ht="15.8" hidden="false" customHeight="false" outlineLevel="0" collapsed="false">
      <c r="A1212" s="0" t="s">
        <v>28</v>
      </c>
      <c r="B1212" s="0" t="e">
        <f aca="false">VLOOKUP(C1212,Sheet2!B:C,2,0)</f>
        <v>#N/A</v>
      </c>
      <c r="C1212" s="7" t="s">
        <v>5049</v>
      </c>
      <c r="D1212" s="8" t="s">
        <v>5050</v>
      </c>
      <c r="E1212" s="9" t="s">
        <v>15</v>
      </c>
      <c r="F1212" s="9" t="s">
        <v>16</v>
      </c>
      <c r="G1212" s="10" t="s">
        <v>5044</v>
      </c>
      <c r="H1212" s="9" t="s">
        <v>5045</v>
      </c>
      <c r="I1212" s="9" t="s">
        <v>19</v>
      </c>
      <c r="J1212" s="10" t="s">
        <v>5051</v>
      </c>
      <c r="K1212" s="10" t="s">
        <v>5052</v>
      </c>
      <c r="L1212" s="10" t="s">
        <v>5053</v>
      </c>
      <c r="M1212" s="11" t="n">
        <v>1</v>
      </c>
      <c r="N1212" s="11" t="n">
        <v>12</v>
      </c>
    </row>
    <row r="1213" customFormat="false" ht="15.8" hidden="false" customHeight="false" outlineLevel="0" collapsed="false">
      <c r="A1213" s="0" t="s">
        <v>28</v>
      </c>
      <c r="B1213" s="0" t="e">
        <f aca="false">VLOOKUP(C1213,Sheet2!B:C,2,0)</f>
        <v>#N/A</v>
      </c>
      <c r="C1213" s="7" t="s">
        <v>5054</v>
      </c>
      <c r="D1213" s="8" t="s">
        <v>5055</v>
      </c>
      <c r="E1213" s="9" t="s">
        <v>15</v>
      </c>
      <c r="F1213" s="9" t="s">
        <v>16</v>
      </c>
      <c r="G1213" s="10" t="s">
        <v>5044</v>
      </c>
      <c r="H1213" s="9" t="s">
        <v>5045</v>
      </c>
      <c r="I1213" s="9" t="s">
        <v>19</v>
      </c>
      <c r="J1213" s="10" t="s">
        <v>5056</v>
      </c>
      <c r="K1213" s="10" t="s">
        <v>5057</v>
      </c>
      <c r="L1213" s="10" t="s">
        <v>5058</v>
      </c>
      <c r="M1213" s="11" t="n">
        <v>1</v>
      </c>
      <c r="N1213" s="11" t="n">
        <v>12</v>
      </c>
    </row>
    <row r="1214" customFormat="false" ht="159.7" hidden="false" customHeight="false" outlineLevel="0" collapsed="false">
      <c r="A1214" s="0" t="s">
        <v>28</v>
      </c>
      <c r="B1214" s="0" t="e">
        <f aca="false">VLOOKUP(C1214,Sheet2!B:C,2,0)</f>
        <v>#N/A</v>
      </c>
      <c r="C1214" s="7" t="s">
        <v>5059</v>
      </c>
      <c r="D1214" s="8" t="s">
        <v>5060</v>
      </c>
      <c r="E1214" s="9" t="s">
        <v>15</v>
      </c>
      <c r="F1214" s="9" t="s">
        <v>16</v>
      </c>
      <c r="G1214" s="10" t="s">
        <v>5044</v>
      </c>
      <c r="H1214" s="9" t="s">
        <v>5045</v>
      </c>
      <c r="I1214" s="9" t="s">
        <v>19</v>
      </c>
      <c r="J1214" s="10" t="s">
        <v>5061</v>
      </c>
      <c r="K1214" s="12" t="s">
        <v>5062</v>
      </c>
      <c r="L1214" s="12" t="s">
        <v>5063</v>
      </c>
      <c r="M1214" s="11" t="n">
        <v>1</v>
      </c>
      <c r="N1214" s="11" t="n">
        <v>12</v>
      </c>
    </row>
    <row r="1215" customFormat="false" ht="159.7" hidden="false" customHeight="false" outlineLevel="0" collapsed="false">
      <c r="A1215" s="0" t="s">
        <v>28</v>
      </c>
      <c r="B1215" s="0" t="e">
        <f aca="false">VLOOKUP(C1215,Sheet2!B:C,2,0)</f>
        <v>#N/A</v>
      </c>
      <c r="C1215" s="7" t="s">
        <v>5064</v>
      </c>
      <c r="D1215" s="8" t="s">
        <v>5065</v>
      </c>
      <c r="E1215" s="9" t="s">
        <v>15</v>
      </c>
      <c r="F1215" s="9" t="s">
        <v>16</v>
      </c>
      <c r="G1215" s="10" t="s">
        <v>5044</v>
      </c>
      <c r="H1215" s="9" t="s">
        <v>5045</v>
      </c>
      <c r="I1215" s="9" t="s">
        <v>19</v>
      </c>
      <c r="J1215" s="10" t="s">
        <v>5066</v>
      </c>
      <c r="K1215" s="12" t="s">
        <v>5067</v>
      </c>
      <c r="L1215" s="12" t="s">
        <v>5068</v>
      </c>
      <c r="M1215" s="11" t="n">
        <v>1</v>
      </c>
      <c r="N1215" s="11" t="n">
        <v>12</v>
      </c>
    </row>
    <row r="1216" customFormat="false" ht="15.8" hidden="false" customHeight="false" outlineLevel="0" collapsed="false">
      <c r="A1216" s="0" t="s">
        <v>28</v>
      </c>
      <c r="B1216" s="0" t="e">
        <f aca="false">VLOOKUP(C1216,Sheet2!B:C,2,0)</f>
        <v>#N/A</v>
      </c>
      <c r="C1216" s="7" t="s">
        <v>5069</v>
      </c>
      <c r="D1216" s="8" t="s">
        <v>5070</v>
      </c>
      <c r="E1216" s="9" t="s">
        <v>15</v>
      </c>
      <c r="F1216" s="9" t="s">
        <v>16</v>
      </c>
      <c r="G1216" s="10" t="s">
        <v>17</v>
      </c>
      <c r="H1216" s="9" t="s">
        <v>5071</v>
      </c>
      <c r="I1216" s="9" t="s">
        <v>19</v>
      </c>
      <c r="J1216" s="10" t="s">
        <v>5072</v>
      </c>
      <c r="K1216" s="10" t="s">
        <v>5073</v>
      </c>
      <c r="L1216" s="10" t="s">
        <v>5074</v>
      </c>
      <c r="M1216" s="11" t="n">
        <v>1</v>
      </c>
      <c r="N1216" s="11" t="n">
        <v>6</v>
      </c>
    </row>
    <row r="1217" customFormat="false" ht="15.8" hidden="false" customHeight="false" outlineLevel="0" collapsed="false">
      <c r="A1217" s="0" t="s">
        <v>28</v>
      </c>
      <c r="B1217" s="0" t="e">
        <f aca="false">VLOOKUP(C1217,Sheet2!B:C,2,0)</f>
        <v>#N/A</v>
      </c>
      <c r="C1217" s="7" t="s">
        <v>5075</v>
      </c>
      <c r="D1217" s="8" t="s">
        <v>5076</v>
      </c>
      <c r="E1217" s="9" t="s">
        <v>15</v>
      </c>
      <c r="F1217" s="9" t="s">
        <v>16</v>
      </c>
      <c r="G1217" s="10" t="s">
        <v>144</v>
      </c>
      <c r="H1217" s="9" t="s">
        <v>5009</v>
      </c>
      <c r="I1217" s="9" t="s">
        <v>19</v>
      </c>
      <c r="J1217" s="10" t="s">
        <v>5077</v>
      </c>
      <c r="K1217" s="10" t="s">
        <v>5078</v>
      </c>
      <c r="L1217" s="10" t="s">
        <v>5079</v>
      </c>
      <c r="M1217" s="11" t="n">
        <v>1</v>
      </c>
      <c r="N1217" s="11" t="n">
        <v>0</v>
      </c>
    </row>
    <row r="1218" customFormat="false" ht="15.8" hidden="false" customHeight="false" outlineLevel="0" collapsed="false">
      <c r="A1218" s="0" t="s">
        <v>28</v>
      </c>
      <c r="B1218" s="0" t="e">
        <f aca="false">VLOOKUP(C1218,Sheet2!B:C,2,0)</f>
        <v>#N/A</v>
      </c>
      <c r="C1218" s="7" t="s">
        <v>5080</v>
      </c>
      <c r="D1218" s="8" t="s">
        <v>5081</v>
      </c>
      <c r="E1218" s="9" t="s">
        <v>15</v>
      </c>
      <c r="F1218" s="9" t="s">
        <v>16</v>
      </c>
      <c r="G1218" s="10"/>
      <c r="H1218" s="9" t="s">
        <v>5009</v>
      </c>
      <c r="I1218" s="9" t="s">
        <v>19</v>
      </c>
      <c r="J1218" s="10" t="s">
        <v>5082</v>
      </c>
      <c r="K1218" s="10" t="s">
        <v>5083</v>
      </c>
      <c r="L1218" s="10" t="s">
        <v>5084</v>
      </c>
      <c r="M1218" s="11" t="n">
        <v>1</v>
      </c>
      <c r="N1218" s="11" t="n">
        <v>0</v>
      </c>
    </row>
    <row r="1219" customFormat="false" ht="15.8" hidden="false" customHeight="false" outlineLevel="0" collapsed="false">
      <c r="A1219" s="0" t="s">
        <v>28</v>
      </c>
      <c r="B1219" s="0" t="e">
        <f aca="false">VLOOKUP(C1219,Sheet2!B:C,2,0)</f>
        <v>#N/A</v>
      </c>
      <c r="C1219" s="7" t="s">
        <v>5085</v>
      </c>
      <c r="D1219" s="8" t="s">
        <v>5086</v>
      </c>
      <c r="E1219" s="9" t="s">
        <v>15</v>
      </c>
      <c r="F1219" s="9" t="s">
        <v>16</v>
      </c>
      <c r="G1219" s="10" t="s">
        <v>144</v>
      </c>
      <c r="H1219" s="9" t="s">
        <v>5009</v>
      </c>
      <c r="I1219" s="9" t="s">
        <v>19</v>
      </c>
      <c r="J1219" s="10" t="s">
        <v>5087</v>
      </c>
      <c r="K1219" s="10" t="s">
        <v>5088</v>
      </c>
      <c r="L1219" s="10" t="s">
        <v>5089</v>
      </c>
      <c r="M1219" s="11" t="n">
        <v>1</v>
      </c>
      <c r="N1219" s="11" t="n">
        <v>0</v>
      </c>
    </row>
    <row r="1220" customFormat="false" ht="15.8" hidden="false" customHeight="false" outlineLevel="0" collapsed="false">
      <c r="A1220" s="0" t="s">
        <v>28</v>
      </c>
      <c r="B1220" s="0" t="e">
        <f aca="false">VLOOKUP(C1220,Sheet2!B:C,2,0)</f>
        <v>#N/A</v>
      </c>
      <c r="C1220" s="7" t="s">
        <v>5090</v>
      </c>
      <c r="D1220" s="8" t="s">
        <v>5091</v>
      </c>
      <c r="E1220" s="9" t="s">
        <v>15</v>
      </c>
      <c r="F1220" s="9" t="s">
        <v>16</v>
      </c>
      <c r="G1220" s="10" t="s">
        <v>471</v>
      </c>
      <c r="H1220" s="9" t="s">
        <v>93</v>
      </c>
      <c r="I1220" s="9" t="s">
        <v>19</v>
      </c>
      <c r="J1220" s="10" t="s">
        <v>5092</v>
      </c>
      <c r="K1220" s="10" t="s">
        <v>5093</v>
      </c>
      <c r="L1220" s="10" t="s">
        <v>5094</v>
      </c>
      <c r="M1220" s="11" t="n">
        <v>1</v>
      </c>
      <c r="N1220" s="11" t="n">
        <v>6</v>
      </c>
    </row>
    <row r="1221" customFormat="false" ht="15.8" hidden="false" customHeight="false" outlineLevel="0" collapsed="false">
      <c r="A1221" s="0" t="s">
        <v>28</v>
      </c>
      <c r="B1221" s="0" t="e">
        <f aca="false">VLOOKUP(C1221,Sheet2!B:C,2,0)</f>
        <v>#N/A</v>
      </c>
      <c r="C1221" s="7" t="s">
        <v>5095</v>
      </c>
      <c r="D1221" s="8" t="s">
        <v>5096</v>
      </c>
      <c r="E1221" s="9" t="s">
        <v>15</v>
      </c>
      <c r="F1221" s="9" t="s">
        <v>16</v>
      </c>
      <c r="G1221" s="10" t="s">
        <v>359</v>
      </c>
      <c r="H1221" s="9" t="s">
        <v>93</v>
      </c>
      <c r="I1221" s="9" t="s">
        <v>19</v>
      </c>
      <c r="J1221" s="10" t="s">
        <v>5097</v>
      </c>
      <c r="K1221" s="10" t="s">
        <v>1240</v>
      </c>
      <c r="L1221" s="10" t="s">
        <v>5098</v>
      </c>
      <c r="M1221" s="11" t="e">
        <f aca="false">#N/A</f>
        <v>#N/A</v>
      </c>
      <c r="N1221" s="11" t="n">
        <v>0</v>
      </c>
    </row>
    <row r="1222" customFormat="false" ht="15.8" hidden="false" customHeight="false" outlineLevel="0" collapsed="false">
      <c r="A1222" s="0" t="s">
        <v>28</v>
      </c>
      <c r="B1222" s="0" t="e">
        <f aca="false">VLOOKUP(C1222,Sheet2!B:C,2,0)</f>
        <v>#N/A</v>
      </c>
      <c r="C1222" s="7" t="s">
        <v>5099</v>
      </c>
      <c r="D1222" s="8" t="s">
        <v>5100</v>
      </c>
      <c r="E1222" s="9" t="s">
        <v>15</v>
      </c>
      <c r="F1222" s="9" t="s">
        <v>16</v>
      </c>
      <c r="G1222" s="10" t="s">
        <v>17</v>
      </c>
      <c r="H1222" s="9" t="s">
        <v>93</v>
      </c>
      <c r="I1222" s="9" t="s">
        <v>19</v>
      </c>
      <c r="J1222" s="10" t="s">
        <v>5101</v>
      </c>
      <c r="K1222" s="10" t="s">
        <v>1240</v>
      </c>
      <c r="L1222" s="10" t="s">
        <v>5102</v>
      </c>
      <c r="M1222" s="11" t="e">
        <f aca="false">#N/A</f>
        <v>#N/A</v>
      </c>
      <c r="N1222" s="11" t="n">
        <v>0</v>
      </c>
    </row>
    <row r="1223" customFormat="false" ht="15.8" hidden="false" customHeight="false" outlineLevel="0" collapsed="false">
      <c r="A1223" s="0" t="s">
        <v>28</v>
      </c>
      <c r="B1223" s="0" t="e">
        <f aca="false">VLOOKUP(C1223,Sheet2!B:C,2,0)</f>
        <v>#N/A</v>
      </c>
      <c r="C1223" s="7" t="s">
        <v>5103</v>
      </c>
      <c r="D1223" s="8" t="s">
        <v>5104</v>
      </c>
      <c r="E1223" s="9" t="s">
        <v>15</v>
      </c>
      <c r="F1223" s="9" t="s">
        <v>16</v>
      </c>
      <c r="G1223" s="10" t="s">
        <v>17</v>
      </c>
      <c r="H1223" s="9" t="s">
        <v>93</v>
      </c>
      <c r="I1223" s="9" t="s">
        <v>19</v>
      </c>
      <c r="J1223" s="10" t="s">
        <v>5105</v>
      </c>
      <c r="K1223" s="10" t="s">
        <v>1240</v>
      </c>
      <c r="L1223" s="10" t="s">
        <v>5106</v>
      </c>
      <c r="M1223" s="11" t="e">
        <f aca="false">#N/A</f>
        <v>#N/A</v>
      </c>
      <c r="N1223" s="11" t="n">
        <v>0</v>
      </c>
    </row>
    <row r="1224" customFormat="false" ht="15.8" hidden="false" customHeight="false" outlineLevel="0" collapsed="false">
      <c r="A1224" s="0" t="s">
        <v>28</v>
      </c>
      <c r="B1224" s="0" t="e">
        <f aca="false">VLOOKUP(C1224,Sheet2!B:C,2,0)</f>
        <v>#N/A</v>
      </c>
      <c r="C1224" s="7" t="s">
        <v>5107</v>
      </c>
      <c r="D1224" s="8" t="s">
        <v>5108</v>
      </c>
      <c r="E1224" s="9" t="s">
        <v>15</v>
      </c>
      <c r="F1224" s="9" t="s">
        <v>16</v>
      </c>
      <c r="G1224" s="10" t="s">
        <v>359</v>
      </c>
      <c r="H1224" s="9" t="s">
        <v>93</v>
      </c>
      <c r="I1224" s="9" t="s">
        <v>19</v>
      </c>
      <c r="J1224" s="10" t="s">
        <v>5109</v>
      </c>
      <c r="K1224" s="10" t="s">
        <v>1240</v>
      </c>
      <c r="L1224" s="10" t="s">
        <v>5110</v>
      </c>
      <c r="M1224" s="11" t="e">
        <f aca="false">#N/A</f>
        <v>#N/A</v>
      </c>
      <c r="N1224" s="11" t="n">
        <v>0</v>
      </c>
    </row>
    <row r="1225" customFormat="false" ht="15.8" hidden="false" customHeight="false" outlineLevel="0" collapsed="false">
      <c r="A1225" s="0" t="s">
        <v>28</v>
      </c>
      <c r="B1225" s="0" t="e">
        <f aca="false">VLOOKUP(C1225,Sheet2!B:C,2,0)</f>
        <v>#N/A</v>
      </c>
      <c r="C1225" s="7" t="s">
        <v>5111</v>
      </c>
      <c r="D1225" s="8" t="s">
        <v>5112</v>
      </c>
      <c r="E1225" s="9" t="s">
        <v>15</v>
      </c>
      <c r="F1225" s="9" t="s">
        <v>16</v>
      </c>
      <c r="G1225" s="10" t="s">
        <v>359</v>
      </c>
      <c r="H1225" s="9" t="s">
        <v>93</v>
      </c>
      <c r="I1225" s="9" t="s">
        <v>19</v>
      </c>
      <c r="J1225" s="10" t="s">
        <v>5113</v>
      </c>
      <c r="K1225" s="10" t="s">
        <v>1240</v>
      </c>
      <c r="L1225" s="10" t="s">
        <v>5114</v>
      </c>
      <c r="M1225" s="11" t="e">
        <f aca="false">#N/A</f>
        <v>#N/A</v>
      </c>
      <c r="N1225" s="11" t="n">
        <v>0</v>
      </c>
    </row>
    <row r="1226" customFormat="false" ht="15.8" hidden="false" customHeight="false" outlineLevel="0" collapsed="false">
      <c r="A1226" s="0" t="s">
        <v>28</v>
      </c>
      <c r="B1226" s="0" t="e">
        <f aca="false">VLOOKUP(C1226,Sheet2!B:C,2,0)</f>
        <v>#N/A</v>
      </c>
      <c r="C1226" s="7" t="s">
        <v>5115</v>
      </c>
      <c r="D1226" s="8" t="s">
        <v>5116</v>
      </c>
      <c r="E1226" s="9" t="s">
        <v>15</v>
      </c>
      <c r="F1226" s="9" t="s">
        <v>16</v>
      </c>
      <c r="G1226" s="10" t="s">
        <v>359</v>
      </c>
      <c r="H1226" s="9" t="s">
        <v>93</v>
      </c>
      <c r="I1226" s="9" t="s">
        <v>19</v>
      </c>
      <c r="J1226" s="10" t="s">
        <v>5117</v>
      </c>
      <c r="K1226" s="10" t="s">
        <v>1240</v>
      </c>
      <c r="L1226" s="10" t="s">
        <v>5118</v>
      </c>
      <c r="M1226" s="11" t="e">
        <f aca="false">#N/A</f>
        <v>#N/A</v>
      </c>
      <c r="N1226" s="11" t="n">
        <v>0</v>
      </c>
    </row>
    <row r="1227" customFormat="false" ht="15.8" hidden="false" customHeight="false" outlineLevel="0" collapsed="false">
      <c r="A1227" s="0" t="s">
        <v>28</v>
      </c>
      <c r="B1227" s="0" t="e">
        <f aca="false">VLOOKUP(C1227,Sheet2!B:C,2,0)</f>
        <v>#N/A</v>
      </c>
      <c r="C1227" s="7" t="s">
        <v>5119</v>
      </c>
      <c r="D1227" s="8" t="s">
        <v>5120</v>
      </c>
      <c r="E1227" s="9" t="s">
        <v>15</v>
      </c>
      <c r="F1227" s="9" t="s">
        <v>16</v>
      </c>
      <c r="G1227" s="10" t="s">
        <v>359</v>
      </c>
      <c r="H1227" s="9" t="s">
        <v>93</v>
      </c>
      <c r="I1227" s="9" t="s">
        <v>19</v>
      </c>
      <c r="J1227" s="10" t="s">
        <v>5121</v>
      </c>
      <c r="K1227" s="10" t="s">
        <v>1240</v>
      </c>
      <c r="L1227" s="10" t="s">
        <v>5122</v>
      </c>
      <c r="M1227" s="11" t="e">
        <f aca="false">#N/A</f>
        <v>#N/A</v>
      </c>
      <c r="N1227" s="11" t="n">
        <v>0</v>
      </c>
    </row>
    <row r="1228" customFormat="false" ht="15.8" hidden="false" customHeight="false" outlineLevel="0" collapsed="false">
      <c r="A1228" s="0" t="s">
        <v>28</v>
      </c>
      <c r="B1228" s="0" t="e">
        <f aca="false">VLOOKUP(C1228,Sheet2!B:C,2,0)</f>
        <v>#N/A</v>
      </c>
      <c r="C1228" s="7" t="s">
        <v>5123</v>
      </c>
      <c r="D1228" s="8" t="s">
        <v>5124</v>
      </c>
      <c r="E1228" s="9" t="s">
        <v>15</v>
      </c>
      <c r="F1228" s="9" t="s">
        <v>16</v>
      </c>
      <c r="G1228" s="10" t="s">
        <v>359</v>
      </c>
      <c r="H1228" s="9" t="s">
        <v>93</v>
      </c>
      <c r="I1228" s="9" t="s">
        <v>19</v>
      </c>
      <c r="J1228" s="10" t="s">
        <v>5125</v>
      </c>
      <c r="K1228" s="10" t="s">
        <v>1240</v>
      </c>
      <c r="L1228" s="10" t="s">
        <v>5126</v>
      </c>
      <c r="M1228" s="11" t="e">
        <f aca="false">#N/A</f>
        <v>#N/A</v>
      </c>
      <c r="N1228" s="11" t="n">
        <v>0</v>
      </c>
    </row>
    <row r="1229" customFormat="false" ht="15.8" hidden="false" customHeight="false" outlineLevel="0" collapsed="false">
      <c r="A1229" s="0" t="s">
        <v>28</v>
      </c>
      <c r="B1229" s="0" t="e">
        <f aca="false">VLOOKUP(C1229,Sheet2!B:C,2,0)</f>
        <v>#N/A</v>
      </c>
      <c r="C1229" s="7" t="s">
        <v>5127</v>
      </c>
      <c r="D1229" s="8" t="s">
        <v>5128</v>
      </c>
      <c r="E1229" s="9" t="s">
        <v>15</v>
      </c>
      <c r="F1229" s="9" t="s">
        <v>16</v>
      </c>
      <c r="G1229" s="10" t="s">
        <v>2487</v>
      </c>
      <c r="H1229" s="9" t="s">
        <v>2488</v>
      </c>
      <c r="I1229" s="9" t="s">
        <v>132</v>
      </c>
      <c r="J1229" s="10" t="s">
        <v>5129</v>
      </c>
      <c r="K1229" s="10" t="s">
        <v>5130</v>
      </c>
      <c r="L1229" s="10" t="s">
        <v>5131</v>
      </c>
      <c r="M1229" s="11" t="s">
        <v>1499</v>
      </c>
      <c r="N1229" s="11" t="n">
        <v>6</v>
      </c>
    </row>
    <row r="1230" customFormat="false" ht="15.8" hidden="false" customHeight="false" outlineLevel="0" collapsed="false">
      <c r="A1230" s="0" t="s">
        <v>28</v>
      </c>
      <c r="B1230" s="0" t="e">
        <f aca="false">VLOOKUP(C1230,Sheet2!B:C,2,0)</f>
        <v>#N/A</v>
      </c>
      <c r="C1230" s="7" t="s">
        <v>5132</v>
      </c>
      <c r="D1230" s="8" t="s">
        <v>5133</v>
      </c>
      <c r="E1230" s="9" t="s">
        <v>15</v>
      </c>
      <c r="F1230" s="9" t="s">
        <v>16</v>
      </c>
      <c r="G1230" s="10" t="s">
        <v>2487</v>
      </c>
      <c r="H1230" s="9" t="s">
        <v>2488</v>
      </c>
      <c r="I1230" s="9" t="s">
        <v>132</v>
      </c>
      <c r="J1230" s="10" t="s">
        <v>2812</v>
      </c>
      <c r="K1230" s="10" t="s">
        <v>5134</v>
      </c>
      <c r="L1230" s="10" t="s">
        <v>5135</v>
      </c>
      <c r="M1230" s="11" t="n">
        <v>1</v>
      </c>
      <c r="N1230" s="11" t="n">
        <v>6</v>
      </c>
    </row>
    <row r="1231" customFormat="false" ht="15.8" hidden="false" customHeight="false" outlineLevel="0" collapsed="false">
      <c r="A1231" s="0" t="s">
        <v>28</v>
      </c>
      <c r="B1231" s="0" t="e">
        <f aca="false">VLOOKUP(C1231,Sheet2!B:C,2,0)</f>
        <v>#N/A</v>
      </c>
      <c r="C1231" s="7" t="s">
        <v>5136</v>
      </c>
      <c r="D1231" s="8" t="s">
        <v>5137</v>
      </c>
      <c r="E1231" s="9" t="s">
        <v>15</v>
      </c>
      <c r="F1231" s="9" t="s">
        <v>16</v>
      </c>
      <c r="G1231" s="10" t="s">
        <v>2487</v>
      </c>
      <c r="H1231" s="9" t="s">
        <v>2488</v>
      </c>
      <c r="I1231" s="9" t="s">
        <v>132</v>
      </c>
      <c r="J1231" s="10" t="s">
        <v>5138</v>
      </c>
      <c r="K1231" s="10" t="s">
        <v>5139</v>
      </c>
      <c r="L1231" s="10" t="s">
        <v>5140</v>
      </c>
      <c r="M1231" s="11" t="s">
        <v>1499</v>
      </c>
      <c r="N1231" s="11" t="n">
        <v>6</v>
      </c>
    </row>
    <row r="1232" customFormat="false" ht="15.8" hidden="false" customHeight="false" outlineLevel="0" collapsed="false">
      <c r="A1232" s="0" t="s">
        <v>28</v>
      </c>
      <c r="B1232" s="0" t="e">
        <f aca="false">VLOOKUP(C1232,Sheet2!B:C,2,0)</f>
        <v>#N/A</v>
      </c>
      <c r="C1232" s="7" t="s">
        <v>5141</v>
      </c>
      <c r="D1232" s="8" t="s">
        <v>5142</v>
      </c>
      <c r="E1232" s="9" t="s">
        <v>15</v>
      </c>
      <c r="F1232" s="9" t="s">
        <v>16</v>
      </c>
      <c r="G1232" s="10" t="s">
        <v>1003</v>
      </c>
      <c r="H1232" s="9" t="s">
        <v>2488</v>
      </c>
      <c r="I1232" s="9" t="s">
        <v>132</v>
      </c>
      <c r="J1232" s="10" t="s">
        <v>5143</v>
      </c>
      <c r="K1232" s="10" t="s">
        <v>3111</v>
      </c>
      <c r="L1232" s="10" t="s">
        <v>5144</v>
      </c>
      <c r="M1232" s="11" t="n">
        <v>1</v>
      </c>
      <c r="N1232" s="11" t="n">
        <v>6</v>
      </c>
    </row>
    <row r="1233" customFormat="false" ht="15.8" hidden="false" customHeight="false" outlineLevel="0" collapsed="false">
      <c r="A1233" s="0" t="s">
        <v>28</v>
      </c>
      <c r="B1233" s="0" t="e">
        <f aca="false">VLOOKUP(C1233,Sheet2!B:C,2,0)</f>
        <v>#N/A</v>
      </c>
      <c r="C1233" s="7" t="s">
        <v>5145</v>
      </c>
      <c r="D1233" s="8" t="s">
        <v>5146</v>
      </c>
      <c r="E1233" s="9" t="s">
        <v>15</v>
      </c>
      <c r="F1233" s="9" t="s">
        <v>16</v>
      </c>
      <c r="G1233" s="10"/>
      <c r="H1233" s="9" t="s">
        <v>2488</v>
      </c>
      <c r="I1233" s="9" t="s">
        <v>132</v>
      </c>
      <c r="J1233" s="10" t="s">
        <v>5147</v>
      </c>
      <c r="K1233" s="10" t="s">
        <v>5148</v>
      </c>
      <c r="L1233" s="10" t="s">
        <v>5149</v>
      </c>
      <c r="M1233" s="11" t="n">
        <v>2</v>
      </c>
      <c r="N1233" s="11" t="n">
        <v>6</v>
      </c>
    </row>
    <row r="1234" customFormat="false" ht="15.8" hidden="false" customHeight="false" outlineLevel="0" collapsed="false">
      <c r="A1234" s="0" t="s">
        <v>28</v>
      </c>
      <c r="B1234" s="0" t="e">
        <f aca="false">VLOOKUP(C1234,Sheet2!B:C,2,0)</f>
        <v>#N/A</v>
      </c>
      <c r="C1234" s="7" t="s">
        <v>5150</v>
      </c>
      <c r="D1234" s="8" t="s">
        <v>5151</v>
      </c>
      <c r="E1234" s="9" t="s">
        <v>15</v>
      </c>
      <c r="F1234" s="9" t="s">
        <v>16</v>
      </c>
      <c r="G1234" s="10"/>
      <c r="H1234" s="9" t="s">
        <v>2488</v>
      </c>
      <c r="I1234" s="9" t="s">
        <v>132</v>
      </c>
      <c r="J1234" s="10" t="s">
        <v>5152</v>
      </c>
      <c r="K1234" s="10" t="s">
        <v>5148</v>
      </c>
      <c r="L1234" s="10" t="s">
        <v>5153</v>
      </c>
      <c r="M1234" s="11" t="n">
        <v>2</v>
      </c>
      <c r="N1234" s="11" t="n">
        <v>6</v>
      </c>
    </row>
    <row r="1235" customFormat="false" ht="15.8" hidden="false" customHeight="false" outlineLevel="0" collapsed="false">
      <c r="A1235" s="0" t="s">
        <v>28</v>
      </c>
      <c r="B1235" s="0" t="e">
        <f aca="false">VLOOKUP(C1235,Sheet2!B:C,2,0)</f>
        <v>#N/A</v>
      </c>
      <c r="C1235" s="7" t="s">
        <v>5154</v>
      </c>
      <c r="D1235" s="8" t="s">
        <v>5155</v>
      </c>
      <c r="E1235" s="9" t="s">
        <v>15</v>
      </c>
      <c r="F1235" s="9" t="s">
        <v>16</v>
      </c>
      <c r="G1235" s="10" t="s">
        <v>2564</v>
      </c>
      <c r="H1235" s="9" t="s">
        <v>2488</v>
      </c>
      <c r="I1235" s="9" t="s">
        <v>132</v>
      </c>
      <c r="J1235" s="10" t="s">
        <v>5156</v>
      </c>
      <c r="K1235" s="10" t="s">
        <v>2571</v>
      </c>
      <c r="L1235" s="10" t="s">
        <v>5157</v>
      </c>
      <c r="M1235" s="11" t="s">
        <v>1499</v>
      </c>
      <c r="N1235" s="11" t="n">
        <v>6</v>
      </c>
    </row>
    <row r="1236" customFormat="false" ht="15.8" hidden="false" customHeight="false" outlineLevel="0" collapsed="false">
      <c r="A1236" s="0" t="s">
        <v>28</v>
      </c>
      <c r="B1236" s="0" t="e">
        <f aca="false">VLOOKUP(C1236,Sheet2!B:C,2,0)</f>
        <v>#N/A</v>
      </c>
      <c r="C1236" s="7" t="s">
        <v>5158</v>
      </c>
      <c r="D1236" s="8" t="s">
        <v>5159</v>
      </c>
      <c r="E1236" s="9" t="s">
        <v>15</v>
      </c>
      <c r="F1236" s="9" t="s">
        <v>16</v>
      </c>
      <c r="G1236" s="10" t="s">
        <v>2564</v>
      </c>
      <c r="H1236" s="9" t="s">
        <v>2488</v>
      </c>
      <c r="I1236" s="9" t="s">
        <v>132</v>
      </c>
      <c r="J1236" s="10" t="s">
        <v>3082</v>
      </c>
      <c r="K1236" s="10" t="s">
        <v>5160</v>
      </c>
      <c r="L1236" s="10" t="s">
        <v>5161</v>
      </c>
      <c r="M1236" s="11" t="n">
        <v>1</v>
      </c>
      <c r="N1236" s="11" t="n">
        <v>6</v>
      </c>
    </row>
    <row r="1237" customFormat="false" ht="15.8" hidden="false" customHeight="false" outlineLevel="0" collapsed="false">
      <c r="A1237" s="0" t="s">
        <v>28</v>
      </c>
      <c r="B1237" s="0" t="e">
        <f aca="false">VLOOKUP(C1237,Sheet2!B:C,2,0)</f>
        <v>#N/A</v>
      </c>
      <c r="C1237" s="7" t="s">
        <v>5162</v>
      </c>
      <c r="D1237" s="8" t="s">
        <v>5163</v>
      </c>
      <c r="E1237" s="9" t="s">
        <v>15</v>
      </c>
      <c r="F1237" s="9" t="s">
        <v>16</v>
      </c>
      <c r="G1237" s="10" t="s">
        <v>2564</v>
      </c>
      <c r="H1237" s="9" t="s">
        <v>2488</v>
      </c>
      <c r="I1237" s="9" t="s">
        <v>132</v>
      </c>
      <c r="J1237" s="10" t="s">
        <v>5164</v>
      </c>
      <c r="K1237" s="10" t="s">
        <v>5160</v>
      </c>
      <c r="L1237" s="10" t="s">
        <v>5165</v>
      </c>
      <c r="M1237" s="11" t="s">
        <v>1499</v>
      </c>
      <c r="N1237" s="11" t="n">
        <v>6</v>
      </c>
    </row>
    <row r="1238" customFormat="false" ht="15.8" hidden="false" customHeight="false" outlineLevel="0" collapsed="false">
      <c r="A1238" s="0" t="s">
        <v>28</v>
      </c>
      <c r="B1238" s="0" t="e">
        <f aca="false">VLOOKUP(C1238,Sheet2!B:C,2,0)</f>
        <v>#N/A</v>
      </c>
      <c r="C1238" s="7" t="s">
        <v>5166</v>
      </c>
      <c r="D1238" s="8" t="s">
        <v>5167</v>
      </c>
      <c r="E1238" s="9" t="s">
        <v>15</v>
      </c>
      <c r="F1238" s="9" t="s">
        <v>16</v>
      </c>
      <c r="G1238" s="10" t="s">
        <v>2564</v>
      </c>
      <c r="H1238" s="9" t="s">
        <v>2488</v>
      </c>
      <c r="I1238" s="9" t="s">
        <v>132</v>
      </c>
      <c r="J1238" s="10" t="s">
        <v>5168</v>
      </c>
      <c r="K1238" s="10" t="s">
        <v>5160</v>
      </c>
      <c r="L1238" s="10" t="s">
        <v>5169</v>
      </c>
      <c r="M1238" s="11" t="s">
        <v>1499</v>
      </c>
      <c r="N1238" s="11" t="n">
        <v>6</v>
      </c>
    </row>
    <row r="1239" customFormat="false" ht="15.8" hidden="false" customHeight="false" outlineLevel="0" collapsed="false">
      <c r="A1239" s="0" t="s">
        <v>28</v>
      </c>
      <c r="B1239" s="0" t="e">
        <f aca="false">VLOOKUP(C1239,Sheet2!B:C,2,0)</f>
        <v>#N/A</v>
      </c>
      <c r="C1239" s="7" t="s">
        <v>5170</v>
      </c>
      <c r="D1239" s="8" t="s">
        <v>5171</v>
      </c>
      <c r="E1239" s="9" t="s">
        <v>15</v>
      </c>
      <c r="F1239" s="9" t="s">
        <v>16</v>
      </c>
      <c r="G1239" s="10"/>
      <c r="H1239" s="9" t="s">
        <v>2488</v>
      </c>
      <c r="I1239" s="9" t="s">
        <v>132</v>
      </c>
      <c r="J1239" s="10" t="s">
        <v>5172</v>
      </c>
      <c r="K1239" s="10" t="s">
        <v>3111</v>
      </c>
      <c r="L1239" s="10" t="s">
        <v>5173</v>
      </c>
      <c r="M1239" s="11" t="s">
        <v>1499</v>
      </c>
      <c r="N1239" s="11" t="n">
        <v>6</v>
      </c>
    </row>
    <row r="1240" customFormat="false" ht="15.8" hidden="false" customHeight="false" outlineLevel="0" collapsed="false">
      <c r="A1240" s="0" t="s">
        <v>28</v>
      </c>
      <c r="B1240" s="0" t="e">
        <f aca="false">VLOOKUP(C1240,Sheet2!B:C,2,0)</f>
        <v>#N/A</v>
      </c>
      <c r="C1240" s="7" t="s">
        <v>5174</v>
      </c>
      <c r="D1240" s="8" t="s">
        <v>5175</v>
      </c>
      <c r="E1240" s="9" t="s">
        <v>15</v>
      </c>
      <c r="F1240" s="9" t="s">
        <v>16</v>
      </c>
      <c r="G1240" s="10"/>
      <c r="H1240" s="9" t="s">
        <v>2488</v>
      </c>
      <c r="I1240" s="9" t="s">
        <v>132</v>
      </c>
      <c r="J1240" s="10" t="s">
        <v>5176</v>
      </c>
      <c r="K1240" s="10" t="s">
        <v>3111</v>
      </c>
      <c r="L1240" s="10" t="s">
        <v>5177</v>
      </c>
      <c r="M1240" s="11" t="s">
        <v>1499</v>
      </c>
      <c r="N1240" s="11" t="n">
        <v>6</v>
      </c>
    </row>
    <row r="1241" customFormat="false" ht="15.8" hidden="false" customHeight="false" outlineLevel="0" collapsed="false">
      <c r="A1241" s="0" t="s">
        <v>28</v>
      </c>
      <c r="B1241" s="0" t="e">
        <f aca="false">VLOOKUP(C1241,Sheet2!B:C,2,0)</f>
        <v>#N/A</v>
      </c>
      <c r="C1241" s="7" t="s">
        <v>5178</v>
      </c>
      <c r="D1241" s="8" t="s">
        <v>5179</v>
      </c>
      <c r="E1241" s="9" t="s">
        <v>15</v>
      </c>
      <c r="F1241" s="9" t="s">
        <v>16</v>
      </c>
      <c r="G1241" s="10" t="s">
        <v>1003</v>
      </c>
      <c r="H1241" s="9" t="s">
        <v>2488</v>
      </c>
      <c r="I1241" s="9" t="s">
        <v>132</v>
      </c>
      <c r="J1241" s="10" t="s">
        <v>5180</v>
      </c>
      <c r="K1241" s="10" t="s">
        <v>3111</v>
      </c>
      <c r="L1241" s="10" t="s">
        <v>5181</v>
      </c>
      <c r="M1241" s="11" t="s">
        <v>1499</v>
      </c>
      <c r="N1241" s="11" t="n">
        <v>6</v>
      </c>
    </row>
    <row r="1242" customFormat="false" ht="15.8" hidden="false" customHeight="false" outlineLevel="0" collapsed="false">
      <c r="A1242" s="0" t="s">
        <v>28</v>
      </c>
      <c r="B1242" s="0" t="e">
        <f aca="false">VLOOKUP(C1242,Sheet2!B:C,2,0)</f>
        <v>#N/A</v>
      </c>
      <c r="C1242" s="7" t="s">
        <v>5182</v>
      </c>
      <c r="D1242" s="8" t="s">
        <v>5183</v>
      </c>
      <c r="E1242" s="9" t="s">
        <v>15</v>
      </c>
      <c r="F1242" s="9" t="s">
        <v>16</v>
      </c>
      <c r="G1242" s="10" t="s">
        <v>471</v>
      </c>
      <c r="H1242" s="9" t="s">
        <v>246</v>
      </c>
      <c r="I1242" s="9" t="s">
        <v>19</v>
      </c>
      <c r="J1242" s="10" t="s">
        <v>5184</v>
      </c>
      <c r="K1242" s="10" t="s">
        <v>5185</v>
      </c>
      <c r="L1242" s="10" t="s">
        <v>5186</v>
      </c>
      <c r="M1242" s="11" t="n">
        <v>1</v>
      </c>
      <c r="N1242" s="11" t="n">
        <v>12</v>
      </c>
    </row>
    <row r="1243" customFormat="false" ht="15.8" hidden="false" customHeight="false" outlineLevel="0" collapsed="false">
      <c r="A1243" s="0" t="s">
        <v>28</v>
      </c>
      <c r="B1243" s="0" t="e">
        <f aca="false">VLOOKUP(C1243,Sheet2!B:C,2,0)</f>
        <v>#N/A</v>
      </c>
      <c r="C1243" s="7" t="s">
        <v>5187</v>
      </c>
      <c r="D1243" s="8" t="s">
        <v>5188</v>
      </c>
      <c r="E1243" s="9" t="s">
        <v>15</v>
      </c>
      <c r="F1243" s="9" t="s">
        <v>16</v>
      </c>
      <c r="G1243" s="10" t="s">
        <v>2564</v>
      </c>
      <c r="H1243" s="9" t="s">
        <v>2488</v>
      </c>
      <c r="I1243" s="9" t="s">
        <v>132</v>
      </c>
      <c r="J1243" s="10" t="s">
        <v>2583</v>
      </c>
      <c r="K1243" s="10" t="s">
        <v>5189</v>
      </c>
      <c r="L1243" s="10" t="s">
        <v>5190</v>
      </c>
      <c r="M1243" s="11" t="n">
        <v>1</v>
      </c>
      <c r="N1243" s="11" t="n">
        <v>6</v>
      </c>
    </row>
    <row r="1244" customFormat="false" ht="15.8" hidden="false" customHeight="false" outlineLevel="0" collapsed="false">
      <c r="A1244" s="0" t="s">
        <v>28</v>
      </c>
      <c r="B1244" s="0" t="e">
        <f aca="false">VLOOKUP(C1244,Sheet2!B:C,2,0)</f>
        <v>#N/A</v>
      </c>
      <c r="C1244" s="7" t="s">
        <v>5191</v>
      </c>
      <c r="D1244" s="8" t="s">
        <v>5192</v>
      </c>
      <c r="E1244" s="9" t="s">
        <v>15</v>
      </c>
      <c r="F1244" s="9" t="s">
        <v>16</v>
      </c>
      <c r="G1244" s="10" t="s">
        <v>1003</v>
      </c>
      <c r="H1244" s="9" t="s">
        <v>2488</v>
      </c>
      <c r="I1244" s="9" t="s">
        <v>132</v>
      </c>
      <c r="J1244" s="10" t="s">
        <v>5193</v>
      </c>
      <c r="K1244" s="10" t="s">
        <v>5194</v>
      </c>
      <c r="L1244" s="10" t="s">
        <v>5195</v>
      </c>
      <c r="M1244" s="11" t="n">
        <v>1</v>
      </c>
      <c r="N1244" s="11" t="n">
        <v>6</v>
      </c>
    </row>
    <row r="1245" customFormat="false" ht="15.8" hidden="false" customHeight="false" outlineLevel="0" collapsed="false">
      <c r="A1245" s="0" t="s">
        <v>28</v>
      </c>
      <c r="B1245" s="0" t="e">
        <f aca="false">VLOOKUP(C1245,Sheet2!B:C,2,0)</f>
        <v>#N/A</v>
      </c>
      <c r="C1245" s="7" t="s">
        <v>5196</v>
      </c>
      <c r="D1245" s="8" t="s">
        <v>5197</v>
      </c>
      <c r="E1245" s="9" t="s">
        <v>15</v>
      </c>
      <c r="F1245" s="9" t="s">
        <v>16</v>
      </c>
      <c r="G1245" s="10" t="s">
        <v>17</v>
      </c>
      <c r="H1245" s="9" t="s">
        <v>93</v>
      </c>
      <c r="I1245" s="9" t="s">
        <v>19</v>
      </c>
      <c r="J1245" s="10" t="s">
        <v>792</v>
      </c>
      <c r="K1245" s="10" t="s">
        <v>5198</v>
      </c>
      <c r="L1245" s="10" t="s">
        <v>5199</v>
      </c>
      <c r="M1245" s="11" t="n">
        <v>1</v>
      </c>
      <c r="N1245" s="11" t="n">
        <v>6</v>
      </c>
    </row>
    <row r="1246" customFormat="false" ht="15.8" hidden="false" customHeight="false" outlineLevel="0" collapsed="false">
      <c r="A1246" s="0" t="s">
        <v>28</v>
      </c>
      <c r="B1246" s="0" t="e">
        <f aca="false">VLOOKUP(C1246,Sheet2!B:C,2,0)</f>
        <v>#N/A</v>
      </c>
      <c r="C1246" s="7" t="s">
        <v>5200</v>
      </c>
      <c r="D1246" s="8" t="s">
        <v>5201</v>
      </c>
      <c r="E1246" s="9" t="s">
        <v>15</v>
      </c>
      <c r="F1246" s="9" t="s">
        <v>16</v>
      </c>
      <c r="G1246" s="10" t="s">
        <v>359</v>
      </c>
      <c r="H1246" s="9" t="s">
        <v>93</v>
      </c>
      <c r="I1246" s="9" t="s">
        <v>19</v>
      </c>
      <c r="J1246" s="10" t="s">
        <v>5202</v>
      </c>
      <c r="K1246" s="10" t="s">
        <v>1240</v>
      </c>
      <c r="L1246" s="10" t="s">
        <v>5203</v>
      </c>
      <c r="M1246" s="11" t="e">
        <f aca="false">#N/A</f>
        <v>#N/A</v>
      </c>
      <c r="N1246" s="11" t="n">
        <v>0</v>
      </c>
    </row>
    <row r="1247" customFormat="false" ht="15.8" hidden="false" customHeight="false" outlineLevel="0" collapsed="false">
      <c r="A1247" s="0" t="s">
        <v>28</v>
      </c>
      <c r="B1247" s="0" t="e">
        <f aca="false">VLOOKUP(C1247,Sheet2!B:C,2,0)</f>
        <v>#N/A</v>
      </c>
      <c r="C1247" s="7" t="s">
        <v>5204</v>
      </c>
      <c r="D1247" s="8" t="s">
        <v>5205</v>
      </c>
      <c r="E1247" s="9" t="s">
        <v>15</v>
      </c>
      <c r="F1247" s="9" t="s">
        <v>16</v>
      </c>
      <c r="G1247" s="10" t="s">
        <v>17</v>
      </c>
      <c r="H1247" s="9" t="s">
        <v>145</v>
      </c>
      <c r="I1247" s="9" t="s">
        <v>132</v>
      </c>
      <c r="J1247" s="10" t="s">
        <v>5206</v>
      </c>
      <c r="K1247" s="10" t="s">
        <v>5207</v>
      </c>
      <c r="L1247" s="10" t="s">
        <v>5208</v>
      </c>
      <c r="M1247" s="11" t="n">
        <v>1</v>
      </c>
      <c r="N1247" s="11" t="n">
        <v>6</v>
      </c>
    </row>
    <row r="1248" customFormat="false" ht="15.8" hidden="false" customHeight="false" outlineLevel="0" collapsed="false">
      <c r="A1248" s="0" t="s">
        <v>28</v>
      </c>
      <c r="B1248" s="0" t="e">
        <f aca="false">VLOOKUP(C1248,Sheet2!B:C,2,0)</f>
        <v>#N/A</v>
      </c>
      <c r="C1248" s="7" t="s">
        <v>5209</v>
      </c>
      <c r="D1248" s="8" t="s">
        <v>5210</v>
      </c>
      <c r="E1248" s="9" t="s">
        <v>15</v>
      </c>
      <c r="F1248" s="9" t="s">
        <v>16</v>
      </c>
      <c r="G1248" s="10" t="s">
        <v>17</v>
      </c>
      <c r="H1248" s="9" t="s">
        <v>145</v>
      </c>
      <c r="I1248" s="9" t="s">
        <v>132</v>
      </c>
      <c r="J1248" s="10" t="s">
        <v>5211</v>
      </c>
      <c r="K1248" s="10" t="s">
        <v>5207</v>
      </c>
      <c r="L1248" s="10" t="s">
        <v>5212</v>
      </c>
      <c r="M1248" s="11" t="n">
        <v>1</v>
      </c>
      <c r="N1248" s="11" t="n">
        <v>6</v>
      </c>
    </row>
    <row r="1249" customFormat="false" ht="15.8" hidden="false" customHeight="false" outlineLevel="0" collapsed="false">
      <c r="A1249" s="0" t="s">
        <v>28</v>
      </c>
      <c r="B1249" s="0" t="e">
        <f aca="false">VLOOKUP(C1249,Sheet2!B:C,2,0)</f>
        <v>#N/A</v>
      </c>
      <c r="C1249" s="7" t="s">
        <v>5213</v>
      </c>
      <c r="D1249" s="8" t="s">
        <v>5214</v>
      </c>
      <c r="E1249" s="9" t="s">
        <v>15</v>
      </c>
      <c r="F1249" s="9" t="s">
        <v>16</v>
      </c>
      <c r="G1249" s="10" t="s">
        <v>17</v>
      </c>
      <c r="H1249" s="9" t="s">
        <v>145</v>
      </c>
      <c r="I1249" s="9" t="s">
        <v>132</v>
      </c>
      <c r="J1249" s="10" t="s">
        <v>5215</v>
      </c>
      <c r="K1249" s="10" t="s">
        <v>5216</v>
      </c>
      <c r="L1249" s="10" t="s">
        <v>5217</v>
      </c>
      <c r="M1249" s="11" t="n">
        <v>1</v>
      </c>
      <c r="N1249" s="11" t="n">
        <v>6</v>
      </c>
    </row>
    <row r="1250" customFormat="false" ht="15.8" hidden="false" customHeight="false" outlineLevel="0" collapsed="false">
      <c r="A1250" s="0" t="s">
        <v>28</v>
      </c>
      <c r="B1250" s="0" t="e">
        <f aca="false">VLOOKUP(C1250,Sheet2!B:C,2,0)</f>
        <v>#N/A</v>
      </c>
      <c r="C1250" s="7" t="s">
        <v>5218</v>
      </c>
      <c r="D1250" s="8" t="s">
        <v>5219</v>
      </c>
      <c r="E1250" s="9" t="s">
        <v>15</v>
      </c>
      <c r="F1250" s="9" t="s">
        <v>16</v>
      </c>
      <c r="G1250" s="10" t="s">
        <v>144</v>
      </c>
      <c r="H1250" s="9" t="s">
        <v>3030</v>
      </c>
      <c r="I1250" s="9" t="s">
        <v>19</v>
      </c>
      <c r="J1250" s="10" t="s">
        <v>5220</v>
      </c>
      <c r="K1250" s="10" t="s">
        <v>5221</v>
      </c>
      <c r="L1250" s="10" t="s">
        <v>5222</v>
      </c>
      <c r="M1250" s="11" t="n">
        <v>1</v>
      </c>
      <c r="N1250" s="11" t="n">
        <v>6</v>
      </c>
    </row>
    <row r="1251" customFormat="false" ht="17.9" hidden="false" customHeight="false" outlineLevel="0" collapsed="false">
      <c r="A1251" s="0" t="s">
        <v>28</v>
      </c>
      <c r="B1251" s="0" t="e">
        <f aca="false">VLOOKUP(C1251,Sheet2!B:C,2,0)</f>
        <v>#N/A</v>
      </c>
      <c r="C1251" s="7" t="s">
        <v>5223</v>
      </c>
      <c r="D1251" s="8" t="s">
        <v>5224</v>
      </c>
      <c r="E1251" s="9" t="s">
        <v>15</v>
      </c>
      <c r="F1251" s="9" t="s">
        <v>16</v>
      </c>
      <c r="G1251" s="10" t="s">
        <v>178</v>
      </c>
      <c r="H1251" s="9" t="s">
        <v>78</v>
      </c>
      <c r="I1251" s="9" t="s">
        <v>19</v>
      </c>
      <c r="J1251" s="10" t="s">
        <v>5225</v>
      </c>
      <c r="K1251" s="10" t="s">
        <v>5226</v>
      </c>
      <c r="L1251" s="10" t="s">
        <v>5227</v>
      </c>
      <c r="M1251" s="11" t="n">
        <v>1</v>
      </c>
      <c r="N1251" s="11" t="n">
        <v>12</v>
      </c>
    </row>
    <row r="1252" customFormat="false" ht="15.8" hidden="false" customHeight="false" outlineLevel="0" collapsed="false">
      <c r="A1252" s="0" t="s">
        <v>28</v>
      </c>
      <c r="B1252" s="0" t="e">
        <f aca="false">VLOOKUP(C1252,Sheet2!B:C,2,0)</f>
        <v>#N/A</v>
      </c>
      <c r="C1252" s="7" t="s">
        <v>5228</v>
      </c>
      <c r="D1252" s="8" t="s">
        <v>5229</v>
      </c>
      <c r="E1252" s="9" t="s">
        <v>15</v>
      </c>
      <c r="F1252" s="9" t="s">
        <v>16</v>
      </c>
      <c r="G1252" s="10" t="s">
        <v>144</v>
      </c>
      <c r="H1252" s="9" t="s">
        <v>145</v>
      </c>
      <c r="I1252" s="9" t="s">
        <v>132</v>
      </c>
      <c r="J1252" s="10" t="s">
        <v>5230</v>
      </c>
      <c r="K1252" s="10" t="s">
        <v>2096</v>
      </c>
      <c r="L1252" s="10" t="s">
        <v>5231</v>
      </c>
      <c r="M1252" s="11" t="s">
        <v>1499</v>
      </c>
      <c r="N1252" s="11" t="n">
        <v>6</v>
      </c>
    </row>
    <row r="1253" customFormat="false" ht="15.8" hidden="false" customHeight="false" outlineLevel="0" collapsed="false">
      <c r="A1253" s="0" t="s">
        <v>28</v>
      </c>
      <c r="B1253" s="0" t="e">
        <f aca="false">VLOOKUP(C1253,Sheet2!B:C,2,0)</f>
        <v>#N/A</v>
      </c>
      <c r="C1253" s="7" t="s">
        <v>5232</v>
      </c>
      <c r="D1253" s="8" t="s">
        <v>5233</v>
      </c>
      <c r="E1253" s="9" t="s">
        <v>15</v>
      </c>
      <c r="F1253" s="9" t="s">
        <v>16</v>
      </c>
      <c r="G1253" s="10" t="s">
        <v>17</v>
      </c>
      <c r="H1253" s="9" t="s">
        <v>2171</v>
      </c>
      <c r="I1253" s="9" t="s">
        <v>132</v>
      </c>
      <c r="J1253" s="10" t="s">
        <v>5234</v>
      </c>
      <c r="K1253" s="10" t="s">
        <v>5235</v>
      </c>
      <c r="L1253" s="10" t="s">
        <v>5236</v>
      </c>
      <c r="M1253" s="11" t="s">
        <v>1499</v>
      </c>
      <c r="N1253" s="11" t="n">
        <v>6</v>
      </c>
    </row>
    <row r="1254" customFormat="false" ht="15.8" hidden="false" customHeight="false" outlineLevel="0" collapsed="false">
      <c r="A1254" s="0" t="s">
        <v>28</v>
      </c>
      <c r="B1254" s="0" t="e">
        <f aca="false">VLOOKUP(C1254,Sheet2!B:C,2,0)</f>
        <v>#N/A</v>
      </c>
      <c r="C1254" s="7" t="s">
        <v>5237</v>
      </c>
      <c r="D1254" s="8" t="s">
        <v>5238</v>
      </c>
      <c r="E1254" s="9" t="s">
        <v>15</v>
      </c>
      <c r="F1254" s="9" t="s">
        <v>16</v>
      </c>
      <c r="G1254" s="10" t="s">
        <v>409</v>
      </c>
      <c r="H1254" s="9" t="s">
        <v>131</v>
      </c>
      <c r="I1254" s="9" t="s">
        <v>132</v>
      </c>
      <c r="J1254" s="10" t="s">
        <v>5239</v>
      </c>
      <c r="K1254" s="10" t="s">
        <v>5240</v>
      </c>
      <c r="L1254" s="10" t="s">
        <v>5241</v>
      </c>
      <c r="M1254" s="11" t="n">
        <v>1</v>
      </c>
      <c r="N1254" s="11" t="n">
        <v>0</v>
      </c>
    </row>
    <row r="1255" customFormat="false" ht="15.8" hidden="false" customHeight="false" outlineLevel="0" collapsed="false">
      <c r="A1255" s="0" t="s">
        <v>28</v>
      </c>
      <c r="B1255" s="0" t="e">
        <f aca="false">VLOOKUP(C1255,Sheet2!B:C,2,0)</f>
        <v>#N/A</v>
      </c>
      <c r="C1255" s="7" t="s">
        <v>5242</v>
      </c>
      <c r="D1255" s="8" t="s">
        <v>5243</v>
      </c>
      <c r="E1255" s="9" t="s">
        <v>15</v>
      </c>
      <c r="F1255" s="9" t="s">
        <v>16</v>
      </c>
      <c r="G1255" s="10" t="s">
        <v>2487</v>
      </c>
      <c r="H1255" s="9" t="s">
        <v>2488</v>
      </c>
      <c r="I1255" s="9" t="s">
        <v>132</v>
      </c>
      <c r="J1255" s="10" t="s">
        <v>5244</v>
      </c>
      <c r="K1255" s="10" t="s">
        <v>5245</v>
      </c>
      <c r="L1255" s="10" t="s">
        <v>5246</v>
      </c>
      <c r="M1255" s="11" t="n">
        <v>1</v>
      </c>
      <c r="N1255" s="11" t="n">
        <v>6</v>
      </c>
    </row>
    <row r="1256" customFormat="false" ht="15.8" hidden="false" customHeight="false" outlineLevel="0" collapsed="false">
      <c r="A1256" s="0" t="s">
        <v>28</v>
      </c>
      <c r="B1256" s="0" t="e">
        <f aca="false">VLOOKUP(C1256,Sheet2!B:C,2,0)</f>
        <v>#N/A</v>
      </c>
      <c r="C1256" s="7" t="s">
        <v>5247</v>
      </c>
      <c r="D1256" s="8" t="s">
        <v>5248</v>
      </c>
      <c r="E1256" s="9" t="s">
        <v>15</v>
      </c>
      <c r="F1256" s="9" t="s">
        <v>16</v>
      </c>
      <c r="G1256" s="10" t="s">
        <v>17</v>
      </c>
      <c r="H1256" s="9" t="s">
        <v>2171</v>
      </c>
      <c r="I1256" s="9" t="s">
        <v>132</v>
      </c>
      <c r="J1256" s="10" t="s">
        <v>5249</v>
      </c>
      <c r="K1256" s="10" t="s">
        <v>5250</v>
      </c>
      <c r="L1256" s="10" t="s">
        <v>5251</v>
      </c>
      <c r="M1256" s="11" t="s">
        <v>1499</v>
      </c>
      <c r="N1256" s="11" t="n">
        <v>6</v>
      </c>
    </row>
    <row r="1257" customFormat="false" ht="15.8" hidden="false" customHeight="false" outlineLevel="0" collapsed="false">
      <c r="A1257" s="0" t="s">
        <v>28</v>
      </c>
      <c r="B1257" s="0" t="e">
        <f aca="false">VLOOKUP(C1257,Sheet2!B:C,2,0)</f>
        <v>#N/A</v>
      </c>
      <c r="C1257" s="7" t="s">
        <v>5252</v>
      </c>
      <c r="D1257" s="8" t="s">
        <v>5253</v>
      </c>
      <c r="E1257" s="9" t="s">
        <v>15</v>
      </c>
      <c r="F1257" s="9" t="s">
        <v>16</v>
      </c>
      <c r="G1257" s="10" t="s">
        <v>215</v>
      </c>
      <c r="H1257" s="9" t="s">
        <v>145</v>
      </c>
      <c r="I1257" s="9" t="s">
        <v>132</v>
      </c>
      <c r="J1257" s="10" t="s">
        <v>5254</v>
      </c>
      <c r="K1257" s="10" t="s">
        <v>2167</v>
      </c>
      <c r="L1257" s="10" t="s">
        <v>5255</v>
      </c>
      <c r="M1257" s="11" t="s">
        <v>1499</v>
      </c>
      <c r="N1257" s="11" t="n">
        <v>6</v>
      </c>
    </row>
    <row r="1258" customFormat="false" ht="15.8" hidden="true" customHeight="false" outlineLevel="0" collapsed="false">
      <c r="A1258" s="0" t="n">
        <v>6010812</v>
      </c>
      <c r="B1258" s="0" t="n">
        <f aca="false">VLOOKUP(C1258,Sheet2!B:C,2,0)</f>
        <v>6010812</v>
      </c>
      <c r="C1258" s="7" t="s">
        <v>5256</v>
      </c>
      <c r="D1258" s="8" t="s">
        <v>5257</v>
      </c>
      <c r="E1258" s="9" t="s">
        <v>15</v>
      </c>
      <c r="F1258" s="9" t="s">
        <v>16</v>
      </c>
      <c r="G1258" s="10" t="s">
        <v>17</v>
      </c>
      <c r="H1258" s="9" t="s">
        <v>18</v>
      </c>
      <c r="I1258" s="9" t="s">
        <v>19</v>
      </c>
      <c r="J1258" s="10" t="s">
        <v>5258</v>
      </c>
      <c r="K1258" s="10" t="s">
        <v>3534</v>
      </c>
      <c r="L1258" s="10" t="s">
        <v>5259</v>
      </c>
      <c r="M1258" s="11" t="n">
        <v>1</v>
      </c>
      <c r="N1258" s="11" t="n">
        <v>12</v>
      </c>
    </row>
    <row r="1259" customFormat="false" ht="15.8" hidden="true" customHeight="false" outlineLevel="0" collapsed="false">
      <c r="A1259" s="0" t="n">
        <v>6010508</v>
      </c>
      <c r="B1259" s="0" t="n">
        <f aca="false">VLOOKUP(C1259,Sheet2!B:C,2,0)</f>
        <v>6010508</v>
      </c>
      <c r="C1259" s="7" t="s">
        <v>5260</v>
      </c>
      <c r="D1259" s="8" t="s">
        <v>5261</v>
      </c>
      <c r="E1259" s="9" t="s">
        <v>15</v>
      </c>
      <c r="F1259" s="9" t="s">
        <v>16</v>
      </c>
      <c r="G1259" s="10" t="s">
        <v>77</v>
      </c>
      <c r="H1259" s="9" t="s">
        <v>18</v>
      </c>
      <c r="I1259" s="9" t="s">
        <v>19</v>
      </c>
      <c r="J1259" s="10" t="s">
        <v>5262</v>
      </c>
      <c r="K1259" s="10" t="s">
        <v>230</v>
      </c>
      <c r="L1259" s="10" t="s">
        <v>5263</v>
      </c>
      <c r="M1259" s="11" t="n">
        <v>1</v>
      </c>
      <c r="N1259" s="11" t="n">
        <v>12</v>
      </c>
    </row>
    <row r="1260" customFormat="false" ht="15.8" hidden="true" customHeight="false" outlineLevel="0" collapsed="false">
      <c r="A1260" s="0" t="n">
        <v>6010816</v>
      </c>
      <c r="B1260" s="0" t="n">
        <f aca="false">VLOOKUP(C1260,Sheet2!B:C,2,0)</f>
        <v>6010816</v>
      </c>
      <c r="C1260" s="7" t="s">
        <v>5264</v>
      </c>
      <c r="D1260" s="8" t="s">
        <v>5265</v>
      </c>
      <c r="E1260" s="9" t="s">
        <v>15</v>
      </c>
      <c r="F1260" s="9" t="s">
        <v>16</v>
      </c>
      <c r="G1260" s="10" t="s">
        <v>17</v>
      </c>
      <c r="H1260" s="9" t="s">
        <v>18</v>
      </c>
      <c r="I1260" s="9" t="s">
        <v>19</v>
      </c>
      <c r="J1260" s="10" t="s">
        <v>5266</v>
      </c>
      <c r="K1260" s="10" t="s">
        <v>295</v>
      </c>
      <c r="L1260" s="10" t="s">
        <v>5267</v>
      </c>
      <c r="M1260" s="11" t="n">
        <v>1</v>
      </c>
      <c r="N1260" s="11" t="n">
        <v>12</v>
      </c>
    </row>
    <row r="1261" customFormat="false" ht="15.8" hidden="false" customHeight="false" outlineLevel="0" collapsed="false">
      <c r="A1261" s="0" t="s">
        <v>28</v>
      </c>
      <c r="B1261" s="0" t="e">
        <f aca="false">VLOOKUP(C1261,Sheet2!B:C,2,0)</f>
        <v>#N/A</v>
      </c>
      <c r="C1261" s="7" t="s">
        <v>5268</v>
      </c>
      <c r="D1261" s="8" t="s">
        <v>5269</v>
      </c>
      <c r="E1261" s="9" t="s">
        <v>15</v>
      </c>
      <c r="F1261" s="9" t="s">
        <v>16</v>
      </c>
      <c r="G1261" s="10" t="s">
        <v>17</v>
      </c>
      <c r="H1261" s="9" t="s">
        <v>18</v>
      </c>
      <c r="I1261" s="9" t="s">
        <v>19</v>
      </c>
      <c r="J1261" s="10" t="s">
        <v>5270</v>
      </c>
      <c r="K1261" s="10" t="s">
        <v>5271</v>
      </c>
      <c r="L1261" s="10" t="s">
        <v>5272</v>
      </c>
      <c r="M1261" s="11" t="n">
        <v>1</v>
      </c>
      <c r="N1261" s="11" t="n">
        <v>12</v>
      </c>
    </row>
    <row r="1262" customFormat="false" ht="15.8" hidden="true" customHeight="false" outlineLevel="0" collapsed="false">
      <c r="A1262" s="0" t="n">
        <v>6010562</v>
      </c>
      <c r="B1262" s="0" t="n">
        <f aca="false">VLOOKUP(C1262,Sheet2!B:C,2,0)</f>
        <v>6010562</v>
      </c>
      <c r="C1262" s="7" t="s">
        <v>5273</v>
      </c>
      <c r="D1262" s="8" t="s">
        <v>5274</v>
      </c>
      <c r="E1262" s="9" t="s">
        <v>15</v>
      </c>
      <c r="F1262" s="9" t="s">
        <v>16</v>
      </c>
      <c r="G1262" s="10" t="s">
        <v>17</v>
      </c>
      <c r="H1262" s="9" t="s">
        <v>18</v>
      </c>
      <c r="I1262" s="9" t="s">
        <v>19</v>
      </c>
      <c r="J1262" s="10" t="s">
        <v>5275</v>
      </c>
      <c r="K1262" s="10" t="s">
        <v>335</v>
      </c>
      <c r="L1262" s="10" t="s">
        <v>5276</v>
      </c>
      <c r="M1262" s="11" t="n">
        <v>1</v>
      </c>
      <c r="N1262" s="11" t="n">
        <v>12</v>
      </c>
    </row>
    <row r="1263" customFormat="false" ht="15.8" hidden="false" customHeight="false" outlineLevel="0" collapsed="false">
      <c r="A1263" s="0" t="s">
        <v>28</v>
      </c>
      <c r="B1263" s="0" t="e">
        <f aca="false">VLOOKUP(C1263,Sheet2!B:C,2,0)</f>
        <v>#N/A</v>
      </c>
      <c r="C1263" s="7" t="s">
        <v>5277</v>
      </c>
      <c r="D1263" s="8" t="s">
        <v>5278</v>
      </c>
      <c r="E1263" s="9" t="s">
        <v>15</v>
      </c>
      <c r="F1263" s="9" t="s">
        <v>16</v>
      </c>
      <c r="G1263" s="10" t="s">
        <v>17</v>
      </c>
      <c r="H1263" s="9" t="s">
        <v>18</v>
      </c>
      <c r="I1263" s="9" t="s">
        <v>19</v>
      </c>
      <c r="J1263" s="10" t="s">
        <v>5279</v>
      </c>
      <c r="K1263" s="10" t="s">
        <v>5280</v>
      </c>
      <c r="L1263" s="10" t="s">
        <v>5281</v>
      </c>
      <c r="M1263" s="11" t="n">
        <v>1</v>
      </c>
      <c r="N1263" s="11" t="n">
        <v>12</v>
      </c>
    </row>
    <row r="1264" customFormat="false" ht="15.8" hidden="true" customHeight="false" outlineLevel="0" collapsed="false">
      <c r="A1264" s="0" t="n">
        <v>6010535</v>
      </c>
      <c r="B1264" s="0" t="n">
        <f aca="false">VLOOKUP(C1264,Sheet2!B:C,2,0)</f>
        <v>6010535</v>
      </c>
      <c r="C1264" s="7" t="s">
        <v>5282</v>
      </c>
      <c r="D1264" s="8" t="s">
        <v>5283</v>
      </c>
      <c r="E1264" s="9" t="s">
        <v>15</v>
      </c>
      <c r="F1264" s="9" t="s">
        <v>16</v>
      </c>
      <c r="G1264" s="10" t="s">
        <v>144</v>
      </c>
      <c r="H1264" s="9" t="s">
        <v>18</v>
      </c>
      <c r="I1264" s="9" t="s">
        <v>19</v>
      </c>
      <c r="J1264" s="10" t="s">
        <v>386</v>
      </c>
      <c r="K1264" s="10" t="s">
        <v>21</v>
      </c>
      <c r="L1264" s="10" t="s">
        <v>5284</v>
      </c>
      <c r="M1264" s="11" t="n">
        <v>1</v>
      </c>
      <c r="N1264" s="11" t="n">
        <v>12</v>
      </c>
    </row>
    <row r="1265" customFormat="false" ht="15.8" hidden="false" customHeight="false" outlineLevel="0" collapsed="false">
      <c r="A1265" s="0" t="s">
        <v>28</v>
      </c>
      <c r="B1265" s="0" t="e">
        <f aca="false">VLOOKUP(C1265,Sheet2!B:C,2,0)</f>
        <v>#N/A</v>
      </c>
      <c r="C1265" s="7" t="s">
        <v>5285</v>
      </c>
      <c r="D1265" s="8" t="s">
        <v>5286</v>
      </c>
      <c r="E1265" s="9" t="s">
        <v>15</v>
      </c>
      <c r="F1265" s="9" t="s">
        <v>16</v>
      </c>
      <c r="G1265" s="10" t="s">
        <v>215</v>
      </c>
      <c r="H1265" s="9" t="s">
        <v>18</v>
      </c>
      <c r="I1265" s="9" t="s">
        <v>19</v>
      </c>
      <c r="J1265" s="10" t="s">
        <v>5287</v>
      </c>
      <c r="K1265" s="10" t="s">
        <v>504</v>
      </c>
      <c r="L1265" s="10" t="s">
        <v>5288</v>
      </c>
      <c r="M1265" s="11" t="n">
        <v>1</v>
      </c>
      <c r="N1265" s="11" t="n">
        <v>12</v>
      </c>
    </row>
    <row r="1266" customFormat="false" ht="15.8" hidden="false" customHeight="false" outlineLevel="0" collapsed="false">
      <c r="A1266" s="0" t="s">
        <v>28</v>
      </c>
      <c r="B1266" s="0" t="e">
        <f aca="false">VLOOKUP(C1266,Sheet2!B:C,2,0)</f>
        <v>#N/A</v>
      </c>
      <c r="C1266" s="7" t="s">
        <v>5289</v>
      </c>
      <c r="D1266" s="8" t="s">
        <v>5290</v>
      </c>
      <c r="E1266" s="9" t="s">
        <v>15</v>
      </c>
      <c r="F1266" s="9" t="s">
        <v>16</v>
      </c>
      <c r="G1266" s="10" t="s">
        <v>144</v>
      </c>
      <c r="H1266" s="9" t="s">
        <v>2171</v>
      </c>
      <c r="I1266" s="9" t="s">
        <v>132</v>
      </c>
      <c r="J1266" s="10" t="s">
        <v>5291</v>
      </c>
      <c r="K1266" s="10" t="s">
        <v>5292</v>
      </c>
      <c r="L1266" s="10" t="s">
        <v>5293</v>
      </c>
      <c r="M1266" s="11" t="n">
        <v>1</v>
      </c>
      <c r="N1266" s="11" t="n">
        <v>6</v>
      </c>
    </row>
    <row r="1267" customFormat="false" ht="15.8" hidden="false" customHeight="false" outlineLevel="0" collapsed="false">
      <c r="A1267" s="0" t="s">
        <v>28</v>
      </c>
      <c r="B1267" s="0" t="e">
        <f aca="false">VLOOKUP(C1267,Sheet2!B:C,2,0)</f>
        <v>#N/A</v>
      </c>
      <c r="C1267" s="7" t="s">
        <v>5294</v>
      </c>
      <c r="D1267" s="8" t="s">
        <v>5295</v>
      </c>
      <c r="E1267" s="9" t="s">
        <v>15</v>
      </c>
      <c r="F1267" s="9" t="s">
        <v>16</v>
      </c>
      <c r="G1267" s="10" t="s">
        <v>144</v>
      </c>
      <c r="H1267" s="9" t="s">
        <v>2171</v>
      </c>
      <c r="I1267" s="9" t="s">
        <v>132</v>
      </c>
      <c r="J1267" s="10" t="s">
        <v>5296</v>
      </c>
      <c r="K1267" s="10" t="s">
        <v>5292</v>
      </c>
      <c r="L1267" s="10" t="s">
        <v>5297</v>
      </c>
      <c r="M1267" s="11" t="n">
        <v>1</v>
      </c>
      <c r="N1267" s="11" t="n">
        <v>6</v>
      </c>
    </row>
    <row r="1268" customFormat="false" ht="15.8" hidden="true" customHeight="false" outlineLevel="0" collapsed="false">
      <c r="A1268" s="0" t="n">
        <v>6010656</v>
      </c>
      <c r="B1268" s="0" t="n">
        <f aca="false">VLOOKUP(C1268,Sheet2!B:C,2,0)</f>
        <v>6010656</v>
      </c>
      <c r="C1268" s="7" t="s">
        <v>5298</v>
      </c>
      <c r="D1268" s="8" t="s">
        <v>5299</v>
      </c>
      <c r="E1268" s="9" t="s">
        <v>15</v>
      </c>
      <c r="F1268" s="9" t="s">
        <v>16</v>
      </c>
      <c r="G1268" s="10" t="s">
        <v>215</v>
      </c>
      <c r="H1268" s="9" t="s">
        <v>18</v>
      </c>
      <c r="I1268" s="9" t="s">
        <v>19</v>
      </c>
      <c r="J1268" s="10" t="s">
        <v>5300</v>
      </c>
      <c r="K1268" s="10" t="s">
        <v>21</v>
      </c>
      <c r="L1268" s="10" t="s">
        <v>5301</v>
      </c>
      <c r="M1268" s="11" t="n">
        <v>1</v>
      </c>
      <c r="N1268" s="11" t="n">
        <v>12</v>
      </c>
    </row>
    <row r="1269" customFormat="false" ht="15.8" hidden="false" customHeight="false" outlineLevel="0" collapsed="false">
      <c r="A1269" s="0" t="s">
        <v>28</v>
      </c>
      <c r="B1269" s="0" t="e">
        <f aca="false">VLOOKUP(C1269,Sheet2!B:C,2,0)</f>
        <v>#N/A</v>
      </c>
      <c r="C1269" s="7" t="s">
        <v>5302</v>
      </c>
      <c r="D1269" s="8" t="s">
        <v>5303</v>
      </c>
      <c r="E1269" s="9" t="s">
        <v>15</v>
      </c>
      <c r="F1269" s="9" t="s">
        <v>16</v>
      </c>
      <c r="G1269" s="10" t="s">
        <v>144</v>
      </c>
      <c r="H1269" s="9" t="s">
        <v>2171</v>
      </c>
      <c r="I1269" s="9" t="s">
        <v>132</v>
      </c>
      <c r="J1269" s="10" t="s">
        <v>5304</v>
      </c>
      <c r="K1269" s="10" t="s">
        <v>5305</v>
      </c>
      <c r="L1269" s="10" t="s">
        <v>5306</v>
      </c>
      <c r="M1269" s="11" t="n">
        <v>1</v>
      </c>
      <c r="N1269" s="11" t="n">
        <v>6</v>
      </c>
    </row>
    <row r="1270" customFormat="false" ht="15.8" hidden="false" customHeight="false" outlineLevel="0" collapsed="false">
      <c r="A1270" s="0" t="s">
        <v>28</v>
      </c>
      <c r="B1270" s="0" t="e">
        <f aca="false">VLOOKUP(C1270,Sheet2!B:C,2,0)</f>
        <v>#N/A</v>
      </c>
      <c r="C1270" s="7" t="s">
        <v>5307</v>
      </c>
      <c r="D1270" s="8" t="s">
        <v>5308</v>
      </c>
      <c r="E1270" s="9" t="s">
        <v>15</v>
      </c>
      <c r="F1270" s="9" t="s">
        <v>16</v>
      </c>
      <c r="G1270" s="10" t="s">
        <v>17</v>
      </c>
      <c r="H1270" s="9" t="s">
        <v>2171</v>
      </c>
      <c r="I1270" s="9" t="s">
        <v>132</v>
      </c>
      <c r="J1270" s="10" t="s">
        <v>5309</v>
      </c>
      <c r="K1270" s="10" t="s">
        <v>5310</v>
      </c>
      <c r="L1270" s="10" t="s">
        <v>5311</v>
      </c>
      <c r="M1270" s="11" t="n">
        <v>1</v>
      </c>
      <c r="N1270" s="11" t="n">
        <v>6</v>
      </c>
    </row>
    <row r="1271" customFormat="false" ht="15.8" hidden="false" customHeight="false" outlineLevel="0" collapsed="false">
      <c r="A1271" s="0" t="s">
        <v>28</v>
      </c>
      <c r="B1271" s="0" t="e">
        <f aca="false">VLOOKUP(C1271,Sheet2!B:C,2,0)</f>
        <v>#N/A</v>
      </c>
      <c r="C1271" s="7" t="s">
        <v>5312</v>
      </c>
      <c r="D1271" s="8" t="s">
        <v>5313</v>
      </c>
      <c r="E1271" s="9" t="s">
        <v>15</v>
      </c>
      <c r="F1271" s="9" t="s">
        <v>16</v>
      </c>
      <c r="G1271" s="10" t="s">
        <v>5314</v>
      </c>
      <c r="H1271" s="9" t="s">
        <v>2171</v>
      </c>
      <c r="I1271" s="9" t="s">
        <v>132</v>
      </c>
      <c r="J1271" s="10" t="s">
        <v>5315</v>
      </c>
      <c r="K1271" s="10" t="s">
        <v>5316</v>
      </c>
      <c r="L1271" s="10" t="s">
        <v>5317</v>
      </c>
      <c r="M1271" s="11" t="n">
        <v>1</v>
      </c>
      <c r="N1271" s="11" t="n">
        <v>6</v>
      </c>
    </row>
    <row r="1272" customFormat="false" ht="15.8" hidden="false" customHeight="false" outlineLevel="0" collapsed="false">
      <c r="A1272" s="0" t="s">
        <v>28</v>
      </c>
      <c r="B1272" s="0" t="e">
        <f aca="false">VLOOKUP(C1272,Sheet2!B:C,2,0)</f>
        <v>#N/A</v>
      </c>
      <c r="C1272" s="7" t="s">
        <v>5318</v>
      </c>
      <c r="D1272" s="8" t="s">
        <v>5319</v>
      </c>
      <c r="E1272" s="9" t="s">
        <v>15</v>
      </c>
      <c r="F1272" s="9" t="s">
        <v>76</v>
      </c>
      <c r="G1272" s="10" t="s">
        <v>275</v>
      </c>
      <c r="H1272" s="9" t="s">
        <v>78</v>
      </c>
      <c r="I1272" s="9" t="s">
        <v>19</v>
      </c>
      <c r="J1272" s="10" t="s">
        <v>5320</v>
      </c>
      <c r="K1272" s="10" t="s">
        <v>5321</v>
      </c>
      <c r="L1272" s="10" t="s">
        <v>5322</v>
      </c>
      <c r="M1272" s="11" t="n">
        <v>24</v>
      </c>
      <c r="N1272" s="11" t="n">
        <v>0</v>
      </c>
    </row>
    <row r="1273" customFormat="false" ht="15.8" hidden="false" customHeight="false" outlineLevel="0" collapsed="false">
      <c r="A1273" s="0" t="s">
        <v>28</v>
      </c>
      <c r="B1273" s="0" t="e">
        <f aca="false">VLOOKUP(C1273,Sheet2!B:C,2,0)</f>
        <v>#N/A</v>
      </c>
      <c r="C1273" s="7" t="s">
        <v>5323</v>
      </c>
      <c r="D1273" s="8" t="s">
        <v>5324</v>
      </c>
      <c r="E1273" s="9" t="s">
        <v>15</v>
      </c>
      <c r="F1273" s="9" t="s">
        <v>76</v>
      </c>
      <c r="G1273" s="10" t="s">
        <v>275</v>
      </c>
      <c r="H1273" s="9" t="s">
        <v>78</v>
      </c>
      <c r="I1273" s="9" t="s">
        <v>19</v>
      </c>
      <c r="J1273" s="10" t="s">
        <v>5325</v>
      </c>
      <c r="K1273" s="10" t="s">
        <v>5326</v>
      </c>
      <c r="L1273" s="10" t="s">
        <v>5327</v>
      </c>
      <c r="M1273" s="11" t="n">
        <v>24</v>
      </c>
      <c r="N1273" s="11" t="n">
        <v>0</v>
      </c>
    </row>
    <row r="1274" customFormat="false" ht="15.8" hidden="false" customHeight="false" outlineLevel="0" collapsed="false">
      <c r="A1274" s="0" t="s">
        <v>28</v>
      </c>
      <c r="B1274" s="0" t="e">
        <f aca="false">VLOOKUP(C1274,Sheet2!B:C,2,0)</f>
        <v>#N/A</v>
      </c>
      <c r="C1274" s="7" t="s">
        <v>5328</v>
      </c>
      <c r="D1274" s="8" t="s">
        <v>5329</v>
      </c>
      <c r="E1274" s="9" t="s">
        <v>15</v>
      </c>
      <c r="F1274" s="9" t="s">
        <v>76</v>
      </c>
      <c r="G1274" s="10" t="s">
        <v>275</v>
      </c>
      <c r="H1274" s="9" t="s">
        <v>78</v>
      </c>
      <c r="I1274" s="9" t="s">
        <v>19</v>
      </c>
      <c r="J1274" s="10" t="s">
        <v>5330</v>
      </c>
      <c r="K1274" s="10" t="s">
        <v>5331</v>
      </c>
      <c r="L1274" s="10" t="s">
        <v>5332</v>
      </c>
      <c r="M1274" s="11" t="n">
        <v>24</v>
      </c>
      <c r="N1274" s="11" t="n">
        <v>0</v>
      </c>
    </row>
    <row r="1275" customFormat="false" ht="15.8" hidden="false" customHeight="false" outlineLevel="0" collapsed="false">
      <c r="A1275" s="0" t="s">
        <v>28</v>
      </c>
      <c r="B1275" s="0" t="e">
        <f aca="false">VLOOKUP(C1275,Sheet2!B:C,2,0)</f>
        <v>#N/A</v>
      </c>
      <c r="C1275" s="7" t="s">
        <v>5333</v>
      </c>
      <c r="D1275" s="8" t="s">
        <v>5334</v>
      </c>
      <c r="E1275" s="9" t="s">
        <v>15</v>
      </c>
      <c r="F1275" s="9" t="s">
        <v>76</v>
      </c>
      <c r="G1275" s="10" t="s">
        <v>275</v>
      </c>
      <c r="H1275" s="9" t="s">
        <v>78</v>
      </c>
      <c r="I1275" s="9" t="s">
        <v>19</v>
      </c>
      <c r="J1275" s="10" t="s">
        <v>5335</v>
      </c>
      <c r="K1275" s="10" t="s">
        <v>5336</v>
      </c>
      <c r="L1275" s="10" t="s">
        <v>5337</v>
      </c>
      <c r="M1275" s="11" t="n">
        <v>24</v>
      </c>
      <c r="N1275" s="11" t="n">
        <v>0</v>
      </c>
    </row>
    <row r="1276" customFormat="false" ht="15.8" hidden="false" customHeight="false" outlineLevel="0" collapsed="false">
      <c r="A1276" s="0" t="s">
        <v>28</v>
      </c>
      <c r="B1276" s="0" t="e">
        <f aca="false">VLOOKUP(C1276,Sheet2!B:C,2,0)</f>
        <v>#N/A</v>
      </c>
      <c r="C1276" s="7" t="s">
        <v>5338</v>
      </c>
      <c r="D1276" s="8" t="s">
        <v>5339</v>
      </c>
      <c r="E1276" s="9" t="s">
        <v>15</v>
      </c>
      <c r="F1276" s="9" t="s">
        <v>76</v>
      </c>
      <c r="G1276" s="10" t="s">
        <v>275</v>
      </c>
      <c r="H1276" s="9" t="s">
        <v>78</v>
      </c>
      <c r="I1276" s="9" t="s">
        <v>19</v>
      </c>
      <c r="J1276" s="10" t="s">
        <v>5340</v>
      </c>
      <c r="K1276" s="10" t="s">
        <v>5341</v>
      </c>
      <c r="L1276" s="10" t="s">
        <v>5342</v>
      </c>
      <c r="M1276" s="11" t="n">
        <v>24</v>
      </c>
      <c r="N1276" s="11" t="n">
        <v>0</v>
      </c>
    </row>
    <row r="1277" customFormat="false" ht="15.8" hidden="false" customHeight="false" outlineLevel="0" collapsed="false">
      <c r="A1277" s="0" t="s">
        <v>28</v>
      </c>
      <c r="B1277" s="0" t="e">
        <f aca="false">VLOOKUP(C1277,Sheet2!B:C,2,0)</f>
        <v>#N/A</v>
      </c>
      <c r="C1277" s="7" t="s">
        <v>5343</v>
      </c>
      <c r="D1277" s="8" t="s">
        <v>5344</v>
      </c>
      <c r="E1277" s="9" t="s">
        <v>15</v>
      </c>
      <c r="F1277" s="9" t="s">
        <v>76</v>
      </c>
      <c r="G1277" s="10" t="s">
        <v>275</v>
      </c>
      <c r="H1277" s="9" t="s">
        <v>78</v>
      </c>
      <c r="I1277" s="9" t="s">
        <v>19</v>
      </c>
      <c r="J1277" s="10" t="s">
        <v>5340</v>
      </c>
      <c r="K1277" s="10" t="s">
        <v>5345</v>
      </c>
      <c r="L1277" s="10" t="s">
        <v>5346</v>
      </c>
      <c r="M1277" s="11" t="n">
        <v>24</v>
      </c>
      <c r="N1277" s="11" t="n">
        <v>0</v>
      </c>
    </row>
    <row r="1278" customFormat="false" ht="15.8" hidden="false" customHeight="false" outlineLevel="0" collapsed="false">
      <c r="A1278" s="0" t="s">
        <v>28</v>
      </c>
      <c r="B1278" s="0" t="e">
        <f aca="false">VLOOKUP(C1278,Sheet2!B:C,2,0)</f>
        <v>#N/A</v>
      </c>
      <c r="C1278" s="7" t="s">
        <v>5347</v>
      </c>
      <c r="D1278" s="8" t="s">
        <v>5348</v>
      </c>
      <c r="E1278" s="9" t="s">
        <v>15</v>
      </c>
      <c r="F1278" s="9" t="s">
        <v>16</v>
      </c>
      <c r="G1278" s="10" t="s">
        <v>359</v>
      </c>
      <c r="H1278" s="9" t="s">
        <v>125</v>
      </c>
      <c r="I1278" s="9" t="s">
        <v>19</v>
      </c>
      <c r="J1278" s="10" t="s">
        <v>1412</v>
      </c>
      <c r="K1278" s="10" t="s">
        <v>5349</v>
      </c>
      <c r="L1278" s="10" t="s">
        <v>5350</v>
      </c>
      <c r="M1278" s="11" t="n">
        <v>1</v>
      </c>
      <c r="N1278" s="11" t="n">
        <v>11</v>
      </c>
    </row>
    <row r="1279" customFormat="false" ht="15.8" hidden="false" customHeight="false" outlineLevel="0" collapsed="false">
      <c r="A1279" s="0" t="s">
        <v>28</v>
      </c>
      <c r="B1279" s="0" t="e">
        <f aca="false">VLOOKUP(C1279,Sheet2!B:C,2,0)</f>
        <v>#N/A</v>
      </c>
      <c r="C1279" s="7" t="s">
        <v>5351</v>
      </c>
      <c r="D1279" s="8" t="s">
        <v>5352</v>
      </c>
      <c r="E1279" s="9" t="s">
        <v>15</v>
      </c>
      <c r="F1279" s="9" t="s">
        <v>16</v>
      </c>
      <c r="G1279" s="10" t="s">
        <v>359</v>
      </c>
      <c r="H1279" s="9" t="s">
        <v>125</v>
      </c>
      <c r="I1279" s="9" t="s">
        <v>19</v>
      </c>
      <c r="J1279" s="10" t="s">
        <v>1412</v>
      </c>
      <c r="K1279" s="10" t="s">
        <v>5353</v>
      </c>
      <c r="L1279" s="10" t="s">
        <v>5354</v>
      </c>
      <c r="M1279" s="11" t="n">
        <v>1</v>
      </c>
      <c r="N1279" s="11" t="n">
        <v>12</v>
      </c>
    </row>
    <row r="1280" customFormat="false" ht="15.8" hidden="false" customHeight="false" outlineLevel="0" collapsed="false">
      <c r="A1280" s="0" t="s">
        <v>28</v>
      </c>
      <c r="B1280" s="0" t="e">
        <f aca="false">VLOOKUP(C1280,Sheet2!B:C,2,0)</f>
        <v>#N/A</v>
      </c>
      <c r="C1280" s="7" t="s">
        <v>5355</v>
      </c>
      <c r="D1280" s="8" t="s">
        <v>5356</v>
      </c>
      <c r="E1280" s="9" t="s">
        <v>15</v>
      </c>
      <c r="F1280" s="9" t="s">
        <v>16</v>
      </c>
      <c r="G1280" s="10"/>
      <c r="H1280" s="9" t="s">
        <v>605</v>
      </c>
      <c r="I1280" s="9" t="s">
        <v>19</v>
      </c>
      <c r="J1280" s="10" t="s">
        <v>5357</v>
      </c>
      <c r="K1280" s="10" t="s">
        <v>5358</v>
      </c>
      <c r="L1280" s="10" t="s">
        <v>5359</v>
      </c>
      <c r="M1280" s="11" t="n">
        <v>1</v>
      </c>
      <c r="N1280" s="11" t="n">
        <v>12</v>
      </c>
    </row>
    <row r="1281" customFormat="false" ht="15.8" hidden="false" customHeight="false" outlineLevel="0" collapsed="false">
      <c r="A1281" s="0" t="s">
        <v>28</v>
      </c>
      <c r="B1281" s="0" t="e">
        <f aca="false">VLOOKUP(C1281,Sheet2!B:C,2,0)</f>
        <v>#N/A</v>
      </c>
      <c r="C1281" s="7" t="s">
        <v>5360</v>
      </c>
      <c r="D1281" s="8" t="s">
        <v>5361</v>
      </c>
      <c r="E1281" s="9" t="s">
        <v>15</v>
      </c>
      <c r="F1281" s="9" t="s">
        <v>16</v>
      </c>
      <c r="G1281" s="10" t="s">
        <v>17</v>
      </c>
      <c r="H1281" s="9" t="s">
        <v>246</v>
      </c>
      <c r="I1281" s="9" t="s">
        <v>19</v>
      </c>
      <c r="J1281" s="10" t="s">
        <v>5362</v>
      </c>
      <c r="K1281" s="10" t="s">
        <v>405</v>
      </c>
      <c r="L1281" s="10" t="s">
        <v>5363</v>
      </c>
      <c r="M1281" s="11" t="n">
        <v>1</v>
      </c>
      <c r="N1281" s="11" t="n">
        <v>12</v>
      </c>
    </row>
    <row r="1282" customFormat="false" ht="15.8" hidden="false" customHeight="false" outlineLevel="0" collapsed="false">
      <c r="A1282" s="0" t="s">
        <v>28</v>
      </c>
      <c r="B1282" s="0" t="e">
        <f aca="false">VLOOKUP(C1282,Sheet2!B:C,2,0)</f>
        <v>#N/A</v>
      </c>
      <c r="C1282" s="7" t="s">
        <v>5364</v>
      </c>
      <c r="D1282" s="8" t="s">
        <v>5365</v>
      </c>
      <c r="E1282" s="9" t="s">
        <v>15</v>
      </c>
      <c r="F1282" s="9" t="s">
        <v>16</v>
      </c>
      <c r="G1282" s="10" t="s">
        <v>836</v>
      </c>
      <c r="H1282" s="9" t="s">
        <v>3024</v>
      </c>
      <c r="I1282" s="9" t="s">
        <v>19</v>
      </c>
      <c r="J1282" s="10" t="s">
        <v>5366</v>
      </c>
      <c r="K1282" s="10" t="s">
        <v>5367</v>
      </c>
      <c r="L1282" s="10" t="s">
        <v>5368</v>
      </c>
      <c r="M1282" s="11" t="n">
        <v>1</v>
      </c>
      <c r="N1282" s="11" t="n">
        <v>6</v>
      </c>
    </row>
    <row r="1283" customFormat="false" ht="204.45" hidden="false" customHeight="false" outlineLevel="0" collapsed="false">
      <c r="A1283" s="0" t="s">
        <v>28</v>
      </c>
      <c r="B1283" s="0" t="e">
        <f aca="false">VLOOKUP(C1283,Sheet2!B:C,2,0)</f>
        <v>#N/A</v>
      </c>
      <c r="C1283" s="7" t="s">
        <v>5369</v>
      </c>
      <c r="D1283" s="8" t="s">
        <v>5370</v>
      </c>
      <c r="E1283" s="9" t="s">
        <v>15</v>
      </c>
      <c r="F1283" s="9" t="s">
        <v>16</v>
      </c>
      <c r="G1283" s="10" t="s">
        <v>144</v>
      </c>
      <c r="H1283" s="9" t="s">
        <v>3024</v>
      </c>
      <c r="I1283" s="9" t="s">
        <v>19</v>
      </c>
      <c r="J1283" s="10" t="s">
        <v>5371</v>
      </c>
      <c r="K1283" s="12" t="s">
        <v>5372</v>
      </c>
      <c r="L1283" s="12" t="s">
        <v>5373</v>
      </c>
      <c r="M1283" s="11" t="n">
        <v>10</v>
      </c>
      <c r="N1283" s="11" t="n">
        <v>6</v>
      </c>
    </row>
    <row r="1284" customFormat="false" ht="15.8" hidden="false" customHeight="false" outlineLevel="0" collapsed="false">
      <c r="A1284" s="0" t="s">
        <v>28</v>
      </c>
      <c r="B1284" s="0" t="e">
        <f aca="false">VLOOKUP(C1284,Sheet2!B:C,2,0)</f>
        <v>#N/A</v>
      </c>
      <c r="C1284" s="7" t="s">
        <v>5374</v>
      </c>
      <c r="D1284" s="8" t="s">
        <v>5375</v>
      </c>
      <c r="E1284" s="9" t="s">
        <v>15</v>
      </c>
      <c r="F1284" s="9" t="s">
        <v>16</v>
      </c>
      <c r="G1284" s="10" t="s">
        <v>663</v>
      </c>
      <c r="H1284" s="9" t="s">
        <v>3024</v>
      </c>
      <c r="I1284" s="9" t="s">
        <v>19</v>
      </c>
      <c r="J1284" s="10" t="s">
        <v>2130</v>
      </c>
      <c r="K1284" s="10" t="s">
        <v>5376</v>
      </c>
      <c r="L1284" s="10" t="s">
        <v>5377</v>
      </c>
      <c r="M1284" s="11" t="n">
        <v>10</v>
      </c>
      <c r="N1284" s="11" t="n">
        <v>6</v>
      </c>
    </row>
    <row r="1285" customFormat="false" ht="15.8" hidden="false" customHeight="false" outlineLevel="0" collapsed="false">
      <c r="A1285" s="0" t="s">
        <v>28</v>
      </c>
      <c r="B1285" s="0" t="e">
        <f aca="false">VLOOKUP(C1285,Sheet2!B:C,2,0)</f>
        <v>#N/A</v>
      </c>
      <c r="C1285" s="7" t="s">
        <v>5378</v>
      </c>
      <c r="D1285" s="8" t="s">
        <v>5379</v>
      </c>
      <c r="E1285" s="9" t="s">
        <v>15</v>
      </c>
      <c r="F1285" s="9" t="s">
        <v>16</v>
      </c>
      <c r="G1285" s="10" t="s">
        <v>836</v>
      </c>
      <c r="H1285" s="9" t="s">
        <v>119</v>
      </c>
      <c r="I1285" s="9" t="s">
        <v>19</v>
      </c>
      <c r="J1285" s="10" t="s">
        <v>5380</v>
      </c>
      <c r="K1285" s="10" t="s">
        <v>5381</v>
      </c>
      <c r="L1285" s="10" t="s">
        <v>5382</v>
      </c>
      <c r="M1285" s="11" t="n">
        <v>1</v>
      </c>
      <c r="N1285" s="11" t="n">
        <v>6</v>
      </c>
    </row>
    <row r="1286" customFormat="false" ht="15.8" hidden="false" customHeight="false" outlineLevel="0" collapsed="false">
      <c r="A1286" s="0" t="s">
        <v>28</v>
      </c>
      <c r="B1286" s="0" t="e">
        <f aca="false">VLOOKUP(C1286,Sheet2!B:C,2,0)</f>
        <v>#N/A</v>
      </c>
      <c r="C1286" s="7" t="s">
        <v>5383</v>
      </c>
      <c r="D1286" s="8" t="s">
        <v>5384</v>
      </c>
      <c r="E1286" s="9" t="s">
        <v>15</v>
      </c>
      <c r="F1286" s="9" t="s">
        <v>16</v>
      </c>
      <c r="G1286" s="10" t="s">
        <v>836</v>
      </c>
      <c r="H1286" s="9" t="s">
        <v>119</v>
      </c>
      <c r="I1286" s="9" t="s">
        <v>19</v>
      </c>
      <c r="J1286" s="10" t="s">
        <v>5385</v>
      </c>
      <c r="K1286" s="10" t="s">
        <v>5386</v>
      </c>
      <c r="L1286" s="10" t="s">
        <v>5387</v>
      </c>
      <c r="M1286" s="11" t="n">
        <v>1</v>
      </c>
      <c r="N1286" s="11" t="n">
        <v>6</v>
      </c>
    </row>
    <row r="1287" customFormat="false" ht="15.8" hidden="false" customHeight="false" outlineLevel="0" collapsed="false">
      <c r="A1287" s="0" t="s">
        <v>28</v>
      </c>
      <c r="B1287" s="0" t="e">
        <f aca="false">VLOOKUP(C1287,Sheet2!B:C,2,0)</f>
        <v>#N/A</v>
      </c>
      <c r="C1287" s="7" t="s">
        <v>5388</v>
      </c>
      <c r="D1287" s="8" t="s">
        <v>5389</v>
      </c>
      <c r="E1287" s="9" t="s">
        <v>15</v>
      </c>
      <c r="F1287" s="9" t="s">
        <v>16</v>
      </c>
      <c r="G1287" s="10" t="s">
        <v>178</v>
      </c>
      <c r="H1287" s="9" t="s">
        <v>685</v>
      </c>
      <c r="I1287" s="9" t="s">
        <v>19</v>
      </c>
      <c r="J1287" s="10" t="s">
        <v>5390</v>
      </c>
      <c r="K1287" s="10" t="s">
        <v>1240</v>
      </c>
      <c r="L1287" s="10" t="s">
        <v>5391</v>
      </c>
      <c r="M1287" s="11" t="n">
        <v>1</v>
      </c>
      <c r="N1287" s="11" t="n">
        <v>12</v>
      </c>
    </row>
    <row r="1288" customFormat="false" ht="15.8" hidden="false" customHeight="false" outlineLevel="0" collapsed="false">
      <c r="A1288" s="0" t="s">
        <v>28</v>
      </c>
      <c r="B1288" s="0" t="e">
        <f aca="false">VLOOKUP(C1288,Sheet2!B:C,2,0)</f>
        <v>#N/A</v>
      </c>
      <c r="C1288" s="7" t="s">
        <v>5392</v>
      </c>
      <c r="D1288" s="8" t="s">
        <v>5393</v>
      </c>
      <c r="E1288" s="9" t="s">
        <v>15</v>
      </c>
      <c r="F1288" s="9" t="s">
        <v>16</v>
      </c>
      <c r="G1288" s="10"/>
      <c r="H1288" s="9" t="s">
        <v>3024</v>
      </c>
      <c r="I1288" s="9" t="s">
        <v>19</v>
      </c>
      <c r="J1288" s="10" t="s">
        <v>4458</v>
      </c>
      <c r="K1288" s="10" t="s">
        <v>5394</v>
      </c>
      <c r="L1288" s="10" t="s">
        <v>5395</v>
      </c>
      <c r="M1288" s="11" t="n">
        <v>10</v>
      </c>
      <c r="N1288" s="11" t="n">
        <v>6</v>
      </c>
    </row>
    <row r="1289" customFormat="false" ht="15.8" hidden="false" customHeight="false" outlineLevel="0" collapsed="false">
      <c r="A1289" s="0" t="s">
        <v>28</v>
      </c>
      <c r="B1289" s="0" t="e">
        <f aca="false">VLOOKUP(C1289,Sheet2!B:C,2,0)</f>
        <v>#N/A</v>
      </c>
      <c r="C1289" s="7" t="s">
        <v>5396</v>
      </c>
      <c r="D1289" s="8" t="s">
        <v>5397</v>
      </c>
      <c r="E1289" s="9" t="s">
        <v>15</v>
      </c>
      <c r="F1289" s="9" t="s">
        <v>76</v>
      </c>
      <c r="G1289" s="10" t="s">
        <v>471</v>
      </c>
      <c r="H1289" s="9" t="s">
        <v>93</v>
      </c>
      <c r="I1289" s="9" t="s">
        <v>19</v>
      </c>
      <c r="J1289" s="10" t="s">
        <v>3653</v>
      </c>
      <c r="K1289" s="10" t="s">
        <v>5398</v>
      </c>
      <c r="L1289" s="10" t="s">
        <v>5399</v>
      </c>
      <c r="M1289" s="11" t="n">
        <v>10</v>
      </c>
      <c r="N1289" s="11" t="n">
        <v>0</v>
      </c>
    </row>
    <row r="1290" customFormat="false" ht="15.8" hidden="false" customHeight="false" outlineLevel="0" collapsed="false">
      <c r="A1290" s="0" t="s">
        <v>28</v>
      </c>
      <c r="B1290" s="0" t="e">
        <f aca="false">VLOOKUP(C1290,Sheet2!B:C,2,0)</f>
        <v>#N/A</v>
      </c>
      <c r="C1290" s="7" t="s">
        <v>5400</v>
      </c>
      <c r="D1290" s="8" t="s">
        <v>5401</v>
      </c>
      <c r="E1290" s="9" t="s">
        <v>15</v>
      </c>
      <c r="F1290" s="9" t="s">
        <v>76</v>
      </c>
      <c r="G1290" s="10" t="s">
        <v>471</v>
      </c>
      <c r="H1290" s="9" t="s">
        <v>93</v>
      </c>
      <c r="I1290" s="9" t="s">
        <v>19</v>
      </c>
      <c r="J1290" s="10" t="s">
        <v>2667</v>
      </c>
      <c r="K1290" s="10" t="s">
        <v>5402</v>
      </c>
      <c r="L1290" s="10" t="s">
        <v>5403</v>
      </c>
      <c r="M1290" s="11" t="n">
        <v>1</v>
      </c>
      <c r="N1290" s="11" t="n">
        <v>0</v>
      </c>
    </row>
    <row r="1291" customFormat="false" ht="15.8" hidden="false" customHeight="false" outlineLevel="0" collapsed="false">
      <c r="A1291" s="0" t="s">
        <v>28</v>
      </c>
      <c r="B1291" s="0" t="e">
        <f aca="false">VLOOKUP(C1291,Sheet2!B:C,2,0)</f>
        <v>#N/A</v>
      </c>
      <c r="C1291" s="7" t="s">
        <v>5404</v>
      </c>
      <c r="D1291" s="8" t="s">
        <v>5405</v>
      </c>
      <c r="E1291" s="9" t="s">
        <v>15</v>
      </c>
      <c r="F1291" s="9" t="s">
        <v>16</v>
      </c>
      <c r="G1291" s="10" t="s">
        <v>5406</v>
      </c>
      <c r="H1291" s="9" t="s">
        <v>93</v>
      </c>
      <c r="I1291" s="9" t="s">
        <v>19</v>
      </c>
      <c r="J1291" s="10" t="s">
        <v>5407</v>
      </c>
      <c r="K1291" s="10" t="s">
        <v>5408</v>
      </c>
      <c r="L1291" s="10" t="s">
        <v>5409</v>
      </c>
      <c r="M1291" s="11" t="n">
        <v>1</v>
      </c>
      <c r="N1291" s="11" t="n">
        <v>6</v>
      </c>
    </row>
    <row r="1292" customFormat="false" ht="15.8" hidden="false" customHeight="false" outlineLevel="0" collapsed="false">
      <c r="A1292" s="0" t="s">
        <v>28</v>
      </c>
      <c r="B1292" s="0" t="e">
        <f aca="false">VLOOKUP(C1292,Sheet2!B:C,2,0)</f>
        <v>#N/A</v>
      </c>
      <c r="C1292" s="7" t="s">
        <v>5410</v>
      </c>
      <c r="D1292" s="8" t="s">
        <v>5411</v>
      </c>
      <c r="E1292" s="9" t="s">
        <v>15</v>
      </c>
      <c r="F1292" s="9" t="s">
        <v>16</v>
      </c>
      <c r="G1292" s="10" t="s">
        <v>5406</v>
      </c>
      <c r="H1292" s="9" t="s">
        <v>93</v>
      </c>
      <c r="I1292" s="9" t="s">
        <v>19</v>
      </c>
      <c r="J1292" s="10" t="s">
        <v>5407</v>
      </c>
      <c r="K1292" s="10" t="s">
        <v>5412</v>
      </c>
      <c r="L1292" s="10" t="s">
        <v>5413</v>
      </c>
      <c r="M1292" s="11" t="n">
        <v>1</v>
      </c>
      <c r="N1292" s="11" t="n">
        <v>6</v>
      </c>
    </row>
    <row r="1293" customFormat="false" ht="15.8" hidden="false" customHeight="false" outlineLevel="0" collapsed="false">
      <c r="A1293" s="0" t="s">
        <v>28</v>
      </c>
      <c r="B1293" s="0" t="e">
        <f aca="false">VLOOKUP(C1293,Sheet2!B:C,2,0)</f>
        <v>#N/A</v>
      </c>
      <c r="C1293" s="7" t="s">
        <v>5414</v>
      </c>
      <c r="D1293" s="8" t="s">
        <v>5415</v>
      </c>
      <c r="E1293" s="9" t="s">
        <v>15</v>
      </c>
      <c r="F1293" s="9" t="s">
        <v>16</v>
      </c>
      <c r="G1293" s="10" t="s">
        <v>5406</v>
      </c>
      <c r="H1293" s="9" t="s">
        <v>93</v>
      </c>
      <c r="I1293" s="9" t="s">
        <v>19</v>
      </c>
      <c r="J1293" s="10" t="s">
        <v>5407</v>
      </c>
      <c r="K1293" s="10" t="s">
        <v>5412</v>
      </c>
      <c r="L1293" s="10" t="s">
        <v>5413</v>
      </c>
      <c r="M1293" s="11" t="n">
        <v>1</v>
      </c>
      <c r="N1293" s="11" t="n">
        <v>6</v>
      </c>
    </row>
    <row r="1294" customFormat="false" ht="15.8" hidden="false" customHeight="false" outlineLevel="0" collapsed="false">
      <c r="A1294" s="0" t="s">
        <v>28</v>
      </c>
      <c r="B1294" s="0" t="e">
        <f aca="false">VLOOKUP(C1294,Sheet2!B:C,2,0)</f>
        <v>#N/A</v>
      </c>
      <c r="C1294" s="7" t="s">
        <v>5416</v>
      </c>
      <c r="D1294" s="8" t="s">
        <v>5417</v>
      </c>
      <c r="E1294" s="9" t="s">
        <v>15</v>
      </c>
      <c r="F1294" s="9" t="s">
        <v>16</v>
      </c>
      <c r="G1294" s="10" t="s">
        <v>5418</v>
      </c>
      <c r="H1294" s="9" t="s">
        <v>93</v>
      </c>
      <c r="I1294" s="9" t="s">
        <v>19</v>
      </c>
      <c r="J1294" s="10" t="s">
        <v>2667</v>
      </c>
      <c r="K1294" s="10" t="s">
        <v>1240</v>
      </c>
      <c r="L1294" s="10" t="s">
        <v>5419</v>
      </c>
      <c r="M1294" s="11" t="n">
        <v>1</v>
      </c>
      <c r="N1294" s="11" t="n">
        <v>6</v>
      </c>
    </row>
    <row r="1295" customFormat="false" ht="15.8" hidden="false" customHeight="false" outlineLevel="0" collapsed="false">
      <c r="A1295" s="0" t="s">
        <v>28</v>
      </c>
      <c r="B1295" s="0" t="e">
        <f aca="false">VLOOKUP(C1295,Sheet2!B:C,2,0)</f>
        <v>#N/A</v>
      </c>
      <c r="C1295" s="7" t="s">
        <v>5420</v>
      </c>
      <c r="D1295" s="8" t="s">
        <v>5421</v>
      </c>
      <c r="E1295" s="9" t="s">
        <v>15</v>
      </c>
      <c r="F1295" s="9" t="s">
        <v>16</v>
      </c>
      <c r="G1295" s="10" t="s">
        <v>5422</v>
      </c>
      <c r="H1295" s="9" t="s">
        <v>93</v>
      </c>
      <c r="I1295" s="9" t="s">
        <v>19</v>
      </c>
      <c r="J1295" s="10" t="s">
        <v>5423</v>
      </c>
      <c r="K1295" s="10" t="s">
        <v>5412</v>
      </c>
      <c r="L1295" s="10" t="s">
        <v>5424</v>
      </c>
      <c r="M1295" s="11" t="n">
        <v>1</v>
      </c>
      <c r="N1295" s="11" t="n">
        <v>6</v>
      </c>
    </row>
    <row r="1296" customFormat="false" ht="15.8" hidden="false" customHeight="false" outlineLevel="0" collapsed="false">
      <c r="A1296" s="0" t="s">
        <v>28</v>
      </c>
      <c r="B1296" s="0" t="e">
        <f aca="false">VLOOKUP(C1296,Sheet2!B:C,2,0)</f>
        <v>#N/A</v>
      </c>
      <c r="C1296" s="7" t="s">
        <v>5425</v>
      </c>
      <c r="D1296" s="8" t="s">
        <v>5426</v>
      </c>
      <c r="E1296" s="9" t="s">
        <v>15</v>
      </c>
      <c r="F1296" s="9" t="s">
        <v>16</v>
      </c>
      <c r="G1296" s="10" t="s">
        <v>5427</v>
      </c>
      <c r="H1296" s="9" t="s">
        <v>93</v>
      </c>
      <c r="I1296" s="9" t="s">
        <v>19</v>
      </c>
      <c r="J1296" s="10" t="s">
        <v>5428</v>
      </c>
      <c r="K1296" s="10" t="s">
        <v>5429</v>
      </c>
      <c r="L1296" s="10" t="s">
        <v>5430</v>
      </c>
      <c r="M1296" s="11" t="n">
        <v>1</v>
      </c>
      <c r="N1296" s="11" t="n">
        <v>6</v>
      </c>
    </row>
    <row r="1297" customFormat="false" ht="15.8" hidden="false" customHeight="false" outlineLevel="0" collapsed="false">
      <c r="A1297" s="0" t="s">
        <v>28</v>
      </c>
      <c r="B1297" s="0" t="e">
        <f aca="false">VLOOKUP(C1297,Sheet2!B:C,2,0)</f>
        <v>#N/A</v>
      </c>
      <c r="C1297" s="7" t="s">
        <v>5431</v>
      </c>
      <c r="D1297" s="8" t="s">
        <v>5432</v>
      </c>
      <c r="E1297" s="9" t="s">
        <v>15</v>
      </c>
      <c r="F1297" s="9" t="s">
        <v>16</v>
      </c>
      <c r="G1297" s="10" t="s">
        <v>836</v>
      </c>
      <c r="H1297" s="9" t="s">
        <v>119</v>
      </c>
      <c r="I1297" s="9" t="s">
        <v>19</v>
      </c>
      <c r="J1297" s="10" t="s">
        <v>3456</v>
      </c>
      <c r="K1297" s="10" t="s">
        <v>3446</v>
      </c>
      <c r="L1297" s="10" t="s">
        <v>3457</v>
      </c>
      <c r="M1297" s="11" t="n">
        <v>1</v>
      </c>
      <c r="N1297" s="11" t="n">
        <v>6</v>
      </c>
    </row>
    <row r="1298" customFormat="false" ht="260.4" hidden="false" customHeight="false" outlineLevel="0" collapsed="false">
      <c r="A1298" s="0" t="s">
        <v>28</v>
      </c>
      <c r="B1298" s="0" t="e">
        <f aca="false">VLOOKUP(C1298,Sheet2!B:C,2,0)</f>
        <v>#N/A</v>
      </c>
      <c r="C1298" s="7" t="s">
        <v>5433</v>
      </c>
      <c r="D1298" s="8" t="s">
        <v>5434</v>
      </c>
      <c r="E1298" s="9" t="s">
        <v>15</v>
      </c>
      <c r="F1298" s="9" t="s">
        <v>76</v>
      </c>
      <c r="G1298" s="10" t="s">
        <v>663</v>
      </c>
      <c r="H1298" s="9" t="s">
        <v>5435</v>
      </c>
      <c r="I1298" s="9" t="s">
        <v>19</v>
      </c>
      <c r="J1298" s="10" t="s">
        <v>5436</v>
      </c>
      <c r="K1298" s="12" t="s">
        <v>5437</v>
      </c>
      <c r="L1298" s="12" t="s">
        <v>5438</v>
      </c>
      <c r="M1298" s="11" t="n">
        <v>50</v>
      </c>
      <c r="N1298" s="11" t="n">
        <v>0</v>
      </c>
    </row>
    <row r="1299" customFormat="false" ht="15.8" hidden="false" customHeight="false" outlineLevel="0" collapsed="false">
      <c r="A1299" s="0" t="s">
        <v>28</v>
      </c>
      <c r="B1299" s="0" t="e">
        <f aca="false">VLOOKUP(C1299,Sheet2!B:C,2,0)</f>
        <v>#N/A</v>
      </c>
      <c r="C1299" s="7" t="s">
        <v>5439</v>
      </c>
      <c r="D1299" s="8" t="s">
        <v>5440</v>
      </c>
      <c r="E1299" s="9" t="s">
        <v>15</v>
      </c>
      <c r="F1299" s="9" t="s">
        <v>16</v>
      </c>
      <c r="G1299" s="10" t="s">
        <v>17</v>
      </c>
      <c r="H1299" s="9" t="s">
        <v>5441</v>
      </c>
      <c r="I1299" s="9" t="s">
        <v>19</v>
      </c>
      <c r="J1299" s="10" t="s">
        <v>5442</v>
      </c>
      <c r="K1299" s="10" t="s">
        <v>5443</v>
      </c>
      <c r="L1299" s="10" t="s">
        <v>5444</v>
      </c>
      <c r="M1299" s="11" t="n">
        <v>1</v>
      </c>
      <c r="N1299" s="11" t="n">
        <v>12</v>
      </c>
    </row>
    <row r="1300" customFormat="false" ht="15.8" hidden="false" customHeight="false" outlineLevel="0" collapsed="false">
      <c r="A1300" s="0" t="s">
        <v>28</v>
      </c>
      <c r="B1300" s="0" t="e">
        <f aca="false">VLOOKUP(C1300,Sheet2!B:C,2,0)</f>
        <v>#N/A</v>
      </c>
      <c r="C1300" s="7" t="s">
        <v>5445</v>
      </c>
      <c r="D1300" s="8" t="s">
        <v>5446</v>
      </c>
      <c r="E1300" s="9" t="s">
        <v>15</v>
      </c>
      <c r="F1300" s="9" t="s">
        <v>16</v>
      </c>
      <c r="G1300" s="10" t="s">
        <v>17</v>
      </c>
      <c r="H1300" s="9" t="s">
        <v>5441</v>
      </c>
      <c r="I1300" s="9" t="s">
        <v>19</v>
      </c>
      <c r="J1300" s="10" t="s">
        <v>5447</v>
      </c>
      <c r="K1300" s="10" t="s">
        <v>5443</v>
      </c>
      <c r="L1300" s="10" t="s">
        <v>5448</v>
      </c>
      <c r="M1300" s="11" t="n">
        <v>1</v>
      </c>
      <c r="N1300" s="11" t="n">
        <v>12</v>
      </c>
    </row>
    <row r="1301" customFormat="false" ht="15.8" hidden="false" customHeight="false" outlineLevel="0" collapsed="false">
      <c r="A1301" s="0" t="s">
        <v>28</v>
      </c>
      <c r="B1301" s="0" t="e">
        <f aca="false">VLOOKUP(C1301,Sheet2!B:C,2,0)</f>
        <v>#N/A</v>
      </c>
      <c r="C1301" s="7" t="s">
        <v>5449</v>
      </c>
      <c r="D1301" s="8" t="s">
        <v>5450</v>
      </c>
      <c r="E1301" s="9" t="s">
        <v>15</v>
      </c>
      <c r="F1301" s="9"/>
      <c r="G1301" s="10" t="s">
        <v>17</v>
      </c>
      <c r="H1301" s="9" t="s">
        <v>5441</v>
      </c>
      <c r="I1301" s="9" t="s">
        <v>19</v>
      </c>
      <c r="J1301" s="10" t="s">
        <v>5451</v>
      </c>
      <c r="K1301" s="10" t="s">
        <v>5452</v>
      </c>
      <c r="L1301" s="10" t="s">
        <v>5453</v>
      </c>
      <c r="M1301" s="11" t="n">
        <v>1</v>
      </c>
      <c r="N1301" s="11" t="n">
        <v>12</v>
      </c>
    </row>
    <row r="1302" customFormat="false" ht="15.8" hidden="false" customHeight="false" outlineLevel="0" collapsed="false">
      <c r="A1302" s="0" t="s">
        <v>28</v>
      </c>
      <c r="B1302" s="0" t="e">
        <f aca="false">VLOOKUP(C1302,Sheet2!B:C,2,0)</f>
        <v>#N/A</v>
      </c>
      <c r="C1302" s="7" t="s">
        <v>5454</v>
      </c>
      <c r="D1302" s="8" t="s">
        <v>5455</v>
      </c>
      <c r="E1302" s="9" t="s">
        <v>15</v>
      </c>
      <c r="F1302" s="9" t="s">
        <v>16</v>
      </c>
      <c r="G1302" s="10" t="s">
        <v>17</v>
      </c>
      <c r="H1302" s="9" t="s">
        <v>5441</v>
      </c>
      <c r="I1302" s="9" t="s">
        <v>19</v>
      </c>
      <c r="J1302" s="10" t="s">
        <v>5456</v>
      </c>
      <c r="K1302" s="10" t="s">
        <v>5457</v>
      </c>
      <c r="L1302" s="10" t="s">
        <v>5458</v>
      </c>
      <c r="M1302" s="11" t="n">
        <v>1</v>
      </c>
      <c r="N1302" s="11" t="n">
        <v>12</v>
      </c>
    </row>
    <row r="1303" customFormat="false" ht="15.8" hidden="false" customHeight="false" outlineLevel="0" collapsed="false">
      <c r="A1303" s="0" t="s">
        <v>28</v>
      </c>
      <c r="B1303" s="0" t="e">
        <f aca="false">VLOOKUP(C1303,Sheet2!B:C,2,0)</f>
        <v>#N/A</v>
      </c>
      <c r="C1303" s="7" t="s">
        <v>5459</v>
      </c>
      <c r="D1303" s="8" t="s">
        <v>5460</v>
      </c>
      <c r="E1303" s="9" t="s">
        <v>15</v>
      </c>
      <c r="F1303" s="9"/>
      <c r="G1303" s="10" t="s">
        <v>144</v>
      </c>
      <c r="H1303" s="9" t="s">
        <v>5441</v>
      </c>
      <c r="I1303" s="9" t="s">
        <v>19</v>
      </c>
      <c r="J1303" s="10" t="s">
        <v>5461</v>
      </c>
      <c r="K1303" s="10" t="s">
        <v>5462</v>
      </c>
      <c r="L1303" s="10" t="s">
        <v>5463</v>
      </c>
      <c r="M1303" s="11" t="n">
        <v>1</v>
      </c>
      <c r="N1303" s="11" t="n">
        <v>12</v>
      </c>
    </row>
    <row r="1304" customFormat="false" ht="15.8" hidden="false" customHeight="false" outlineLevel="0" collapsed="false">
      <c r="A1304" s="0" t="s">
        <v>28</v>
      </c>
      <c r="B1304" s="0" t="e">
        <f aca="false">VLOOKUP(C1304,Sheet2!B:C,2,0)</f>
        <v>#N/A</v>
      </c>
      <c r="C1304" s="7" t="s">
        <v>5464</v>
      </c>
      <c r="D1304" s="8" t="s">
        <v>5465</v>
      </c>
      <c r="E1304" s="9" t="s">
        <v>15</v>
      </c>
      <c r="F1304" s="9" t="s">
        <v>16</v>
      </c>
      <c r="G1304" s="10" t="s">
        <v>144</v>
      </c>
      <c r="H1304" s="9" t="s">
        <v>5441</v>
      </c>
      <c r="I1304" s="9" t="s">
        <v>19</v>
      </c>
      <c r="J1304" s="10" t="s">
        <v>5466</v>
      </c>
      <c r="K1304" s="10" t="s">
        <v>5467</v>
      </c>
      <c r="L1304" s="10" t="s">
        <v>5468</v>
      </c>
      <c r="M1304" s="11" t="n">
        <v>1</v>
      </c>
      <c r="N1304" s="11" t="n">
        <v>12</v>
      </c>
    </row>
    <row r="1305" customFormat="false" ht="15.8" hidden="false" customHeight="false" outlineLevel="0" collapsed="false">
      <c r="A1305" s="0" t="s">
        <v>28</v>
      </c>
      <c r="B1305" s="0" t="e">
        <f aca="false">VLOOKUP(C1305,Sheet2!B:C,2,0)</f>
        <v>#N/A</v>
      </c>
      <c r="C1305" s="7" t="s">
        <v>5469</v>
      </c>
      <c r="D1305" s="8" t="s">
        <v>5470</v>
      </c>
      <c r="E1305" s="9" t="s">
        <v>15</v>
      </c>
      <c r="F1305" s="9" t="s">
        <v>16</v>
      </c>
      <c r="G1305" s="10" t="s">
        <v>144</v>
      </c>
      <c r="H1305" s="9" t="s">
        <v>5441</v>
      </c>
      <c r="I1305" s="9" t="s">
        <v>19</v>
      </c>
      <c r="J1305" s="10" t="s">
        <v>5471</v>
      </c>
      <c r="K1305" s="10" t="s">
        <v>5472</v>
      </c>
      <c r="L1305" s="10" t="s">
        <v>5473</v>
      </c>
      <c r="M1305" s="11" t="n">
        <v>1</v>
      </c>
      <c r="N1305" s="11" t="n">
        <v>12</v>
      </c>
    </row>
    <row r="1306" customFormat="false" ht="15.8" hidden="false" customHeight="false" outlineLevel="0" collapsed="false">
      <c r="A1306" s="0" t="s">
        <v>28</v>
      </c>
      <c r="B1306" s="0" t="e">
        <f aca="false">VLOOKUP(C1306,Sheet2!B:C,2,0)</f>
        <v>#N/A</v>
      </c>
      <c r="C1306" s="7" t="s">
        <v>5474</v>
      </c>
      <c r="D1306" s="8" t="s">
        <v>5475</v>
      </c>
      <c r="E1306" s="9" t="s">
        <v>15</v>
      </c>
      <c r="F1306" s="9" t="s">
        <v>16</v>
      </c>
      <c r="G1306" s="10" t="s">
        <v>359</v>
      </c>
      <c r="H1306" s="9" t="s">
        <v>5441</v>
      </c>
      <c r="I1306" s="9" t="s">
        <v>19</v>
      </c>
      <c r="J1306" s="10" t="s">
        <v>5476</v>
      </c>
      <c r="K1306" s="10" t="s">
        <v>5477</v>
      </c>
      <c r="L1306" s="10" t="s">
        <v>5478</v>
      </c>
      <c r="M1306" s="11" t="n">
        <v>1</v>
      </c>
      <c r="N1306" s="11" t="n">
        <v>12</v>
      </c>
    </row>
    <row r="1307" customFormat="false" ht="15.8" hidden="false" customHeight="false" outlineLevel="0" collapsed="false">
      <c r="A1307" s="0" t="s">
        <v>28</v>
      </c>
      <c r="B1307" s="0" t="e">
        <f aca="false">VLOOKUP(C1307,Sheet2!B:C,2,0)</f>
        <v>#N/A</v>
      </c>
      <c r="C1307" s="7" t="s">
        <v>5479</v>
      </c>
      <c r="D1307" s="8" t="s">
        <v>5480</v>
      </c>
      <c r="E1307" s="9" t="s">
        <v>15</v>
      </c>
      <c r="F1307" s="9"/>
      <c r="G1307" s="10" t="s">
        <v>2487</v>
      </c>
      <c r="H1307" s="9" t="s">
        <v>5441</v>
      </c>
      <c r="I1307" s="9" t="s">
        <v>19</v>
      </c>
      <c r="J1307" s="10" t="s">
        <v>5481</v>
      </c>
      <c r="K1307" s="10" t="s">
        <v>5482</v>
      </c>
      <c r="L1307" s="10" t="s">
        <v>5483</v>
      </c>
      <c r="M1307" s="11" t="n">
        <v>1</v>
      </c>
      <c r="N1307" s="11" t="n">
        <v>12</v>
      </c>
    </row>
    <row r="1308" customFormat="false" ht="15.8" hidden="false" customHeight="false" outlineLevel="0" collapsed="false">
      <c r="A1308" s="0" t="s">
        <v>28</v>
      </c>
      <c r="B1308" s="0" t="e">
        <f aca="false">VLOOKUP(C1308,Sheet2!B:C,2,0)</f>
        <v>#N/A</v>
      </c>
      <c r="C1308" s="7" t="s">
        <v>5484</v>
      </c>
      <c r="D1308" s="8" t="s">
        <v>5485</v>
      </c>
      <c r="E1308" s="9" t="s">
        <v>15</v>
      </c>
      <c r="F1308" s="9"/>
      <c r="G1308" s="10"/>
      <c r="H1308" s="9" t="s">
        <v>5441</v>
      </c>
      <c r="I1308" s="9" t="s">
        <v>19</v>
      </c>
      <c r="J1308" s="10" t="s">
        <v>5486</v>
      </c>
      <c r="K1308" s="10" t="s">
        <v>5487</v>
      </c>
      <c r="L1308" s="10" t="s">
        <v>5488</v>
      </c>
      <c r="M1308" s="11" t="n">
        <v>1</v>
      </c>
      <c r="N1308" s="11" t="n">
        <v>12</v>
      </c>
    </row>
    <row r="1309" customFormat="false" ht="15.8" hidden="false" customHeight="false" outlineLevel="0" collapsed="false">
      <c r="A1309" s="0" t="s">
        <v>28</v>
      </c>
      <c r="B1309" s="0" t="e">
        <f aca="false">VLOOKUP(C1309,Sheet2!B:C,2,0)</f>
        <v>#N/A</v>
      </c>
      <c r="C1309" s="7" t="s">
        <v>5489</v>
      </c>
      <c r="D1309" s="8" t="s">
        <v>5490</v>
      </c>
      <c r="E1309" s="9" t="s">
        <v>15</v>
      </c>
      <c r="F1309" s="9"/>
      <c r="G1309" s="10" t="s">
        <v>215</v>
      </c>
      <c r="H1309" s="9" t="s">
        <v>5441</v>
      </c>
      <c r="I1309" s="9" t="s">
        <v>19</v>
      </c>
      <c r="J1309" s="10" t="s">
        <v>5491</v>
      </c>
      <c r="K1309" s="10" t="s">
        <v>5492</v>
      </c>
      <c r="L1309" s="10" t="s">
        <v>5493</v>
      </c>
      <c r="M1309" s="11" t="n">
        <v>1</v>
      </c>
      <c r="N1309" s="11" t="n">
        <v>12</v>
      </c>
    </row>
    <row r="1310" customFormat="false" ht="15.8" hidden="false" customHeight="false" outlineLevel="0" collapsed="false">
      <c r="A1310" s="0" t="s">
        <v>28</v>
      </c>
      <c r="B1310" s="0" t="e">
        <f aca="false">VLOOKUP(C1310,Sheet2!B:C,2,0)</f>
        <v>#N/A</v>
      </c>
      <c r="C1310" s="7" t="s">
        <v>5494</v>
      </c>
      <c r="D1310" s="8" t="s">
        <v>5495</v>
      </c>
      <c r="E1310" s="9" t="s">
        <v>15</v>
      </c>
      <c r="F1310" s="9" t="s">
        <v>16</v>
      </c>
      <c r="G1310" s="10" t="s">
        <v>215</v>
      </c>
      <c r="H1310" s="9" t="s">
        <v>5441</v>
      </c>
      <c r="I1310" s="9" t="s">
        <v>19</v>
      </c>
      <c r="J1310" s="10" t="s">
        <v>5496</v>
      </c>
      <c r="K1310" s="10" t="s">
        <v>5497</v>
      </c>
      <c r="L1310" s="10" t="s">
        <v>5498</v>
      </c>
      <c r="M1310" s="11" t="n">
        <v>1</v>
      </c>
      <c r="N1310" s="11" t="n">
        <v>12</v>
      </c>
    </row>
    <row r="1311" customFormat="false" ht="15.8" hidden="false" customHeight="false" outlineLevel="0" collapsed="false">
      <c r="A1311" s="0" t="s">
        <v>28</v>
      </c>
      <c r="B1311" s="0" t="e">
        <f aca="false">VLOOKUP(C1311,Sheet2!B:C,2,0)</f>
        <v>#N/A</v>
      </c>
      <c r="C1311" s="7" t="s">
        <v>5499</v>
      </c>
      <c r="D1311" s="8" t="s">
        <v>5500</v>
      </c>
      <c r="E1311" s="9" t="s">
        <v>15</v>
      </c>
      <c r="F1311" s="9" t="s">
        <v>16</v>
      </c>
      <c r="G1311" s="10" t="s">
        <v>215</v>
      </c>
      <c r="H1311" s="9" t="s">
        <v>5441</v>
      </c>
      <c r="I1311" s="9" t="s">
        <v>19</v>
      </c>
      <c r="J1311" s="10" t="s">
        <v>5501</v>
      </c>
      <c r="K1311" s="10" t="s">
        <v>5502</v>
      </c>
      <c r="L1311" s="10" t="s">
        <v>5503</v>
      </c>
      <c r="M1311" s="11" t="n">
        <v>1</v>
      </c>
      <c r="N1311" s="11" t="n">
        <v>12</v>
      </c>
    </row>
    <row r="1312" customFormat="false" ht="15.8" hidden="false" customHeight="false" outlineLevel="0" collapsed="false">
      <c r="A1312" s="0" t="s">
        <v>28</v>
      </c>
      <c r="B1312" s="0" t="e">
        <f aca="false">VLOOKUP(C1312,Sheet2!B:C,2,0)</f>
        <v>#N/A</v>
      </c>
      <c r="C1312" s="7" t="s">
        <v>5504</v>
      </c>
      <c r="D1312" s="8" t="s">
        <v>5505</v>
      </c>
      <c r="E1312" s="9" t="s">
        <v>15</v>
      </c>
      <c r="F1312" s="9" t="s">
        <v>16</v>
      </c>
      <c r="G1312" s="10" t="s">
        <v>215</v>
      </c>
      <c r="H1312" s="9" t="s">
        <v>5441</v>
      </c>
      <c r="I1312" s="9" t="s">
        <v>19</v>
      </c>
      <c r="J1312" s="10" t="s">
        <v>5506</v>
      </c>
      <c r="K1312" s="10" t="s">
        <v>5507</v>
      </c>
      <c r="L1312" s="10" t="s">
        <v>5508</v>
      </c>
      <c r="M1312" s="11" t="n">
        <v>1</v>
      </c>
      <c r="N1312" s="11" t="n">
        <v>12</v>
      </c>
    </row>
    <row r="1313" customFormat="false" ht="15.8" hidden="false" customHeight="false" outlineLevel="0" collapsed="false">
      <c r="A1313" s="0" t="s">
        <v>28</v>
      </c>
      <c r="B1313" s="0" t="e">
        <f aca="false">VLOOKUP(C1313,Sheet2!B:C,2,0)</f>
        <v>#N/A</v>
      </c>
      <c r="C1313" s="7" t="s">
        <v>5509</v>
      </c>
      <c r="D1313" s="8" t="s">
        <v>5510</v>
      </c>
      <c r="E1313" s="9" t="s">
        <v>15</v>
      </c>
      <c r="F1313" s="9"/>
      <c r="G1313" s="10" t="s">
        <v>215</v>
      </c>
      <c r="H1313" s="9" t="s">
        <v>5441</v>
      </c>
      <c r="I1313" s="9" t="s">
        <v>19</v>
      </c>
      <c r="J1313" s="10" t="s">
        <v>5511</v>
      </c>
      <c r="K1313" s="10" t="s">
        <v>5512</v>
      </c>
      <c r="L1313" s="10" t="s">
        <v>5513</v>
      </c>
      <c r="M1313" s="11" t="n">
        <v>1</v>
      </c>
      <c r="N1313" s="11" t="n">
        <v>12</v>
      </c>
    </row>
    <row r="1314" customFormat="false" ht="15.8" hidden="false" customHeight="false" outlineLevel="0" collapsed="false">
      <c r="A1314" s="0" t="s">
        <v>28</v>
      </c>
      <c r="B1314" s="0" t="e">
        <f aca="false">VLOOKUP(C1314,Sheet2!B:C,2,0)</f>
        <v>#N/A</v>
      </c>
      <c r="C1314" s="7" t="s">
        <v>5514</v>
      </c>
      <c r="D1314" s="8" t="s">
        <v>5515</v>
      </c>
      <c r="E1314" s="9" t="s">
        <v>15</v>
      </c>
      <c r="F1314" s="9" t="s">
        <v>16</v>
      </c>
      <c r="G1314" s="10" t="s">
        <v>215</v>
      </c>
      <c r="H1314" s="9" t="s">
        <v>5441</v>
      </c>
      <c r="I1314" s="9" t="s">
        <v>19</v>
      </c>
      <c r="J1314" s="10" t="s">
        <v>5516</v>
      </c>
      <c r="K1314" s="10" t="s">
        <v>5517</v>
      </c>
      <c r="L1314" s="10" t="s">
        <v>5518</v>
      </c>
      <c r="M1314" s="11" t="n">
        <v>1</v>
      </c>
      <c r="N1314" s="11" t="n">
        <v>12</v>
      </c>
    </row>
    <row r="1315" customFormat="false" ht="15.8" hidden="false" customHeight="false" outlineLevel="0" collapsed="false">
      <c r="A1315" s="0" t="s">
        <v>28</v>
      </c>
      <c r="B1315" s="0" t="e">
        <f aca="false">VLOOKUP(C1315,Sheet2!B:C,2,0)</f>
        <v>#N/A</v>
      </c>
      <c r="C1315" s="7" t="s">
        <v>5519</v>
      </c>
      <c r="D1315" s="8" t="s">
        <v>5520</v>
      </c>
      <c r="E1315" s="9" t="s">
        <v>15</v>
      </c>
      <c r="F1315" s="9"/>
      <c r="G1315" s="10"/>
      <c r="H1315" s="9" t="s">
        <v>5441</v>
      </c>
      <c r="I1315" s="9" t="s">
        <v>19</v>
      </c>
      <c r="J1315" s="10" t="s">
        <v>5521</v>
      </c>
      <c r="K1315" s="10" t="s">
        <v>5522</v>
      </c>
      <c r="L1315" s="10" t="s">
        <v>5523</v>
      </c>
      <c r="M1315" s="11" t="n">
        <v>1</v>
      </c>
      <c r="N1315" s="11" t="n">
        <v>12</v>
      </c>
    </row>
    <row r="1316" customFormat="false" ht="15.8" hidden="false" customHeight="false" outlineLevel="0" collapsed="false">
      <c r="A1316" s="0" t="s">
        <v>28</v>
      </c>
      <c r="B1316" s="0" t="e">
        <f aca="false">VLOOKUP(C1316,Sheet2!B:C,2,0)</f>
        <v>#N/A</v>
      </c>
      <c r="C1316" s="7" t="s">
        <v>5524</v>
      </c>
      <c r="D1316" s="8" t="s">
        <v>5525</v>
      </c>
      <c r="E1316" s="9" t="s">
        <v>15</v>
      </c>
      <c r="F1316" s="9"/>
      <c r="G1316" s="10"/>
      <c r="H1316" s="9" t="s">
        <v>5441</v>
      </c>
      <c r="I1316" s="9" t="s">
        <v>19</v>
      </c>
      <c r="J1316" s="10" t="s">
        <v>5526</v>
      </c>
      <c r="K1316" s="10" t="s">
        <v>5527</v>
      </c>
      <c r="L1316" s="10" t="s">
        <v>5528</v>
      </c>
      <c r="M1316" s="11" t="n">
        <v>1</v>
      </c>
      <c r="N1316" s="11" t="n">
        <v>12</v>
      </c>
    </row>
    <row r="1317" customFormat="false" ht="15.8" hidden="false" customHeight="false" outlineLevel="0" collapsed="false">
      <c r="A1317" s="0" t="s">
        <v>28</v>
      </c>
      <c r="B1317" s="0" t="e">
        <f aca="false">VLOOKUP(C1317,Sheet2!B:C,2,0)</f>
        <v>#N/A</v>
      </c>
      <c r="C1317" s="7" t="s">
        <v>5529</v>
      </c>
      <c r="D1317" s="8" t="s">
        <v>5530</v>
      </c>
      <c r="E1317" s="9" t="s">
        <v>15</v>
      </c>
      <c r="F1317" s="9" t="s">
        <v>16</v>
      </c>
      <c r="G1317" s="10" t="s">
        <v>17</v>
      </c>
      <c r="H1317" s="9" t="s">
        <v>2171</v>
      </c>
      <c r="I1317" s="9" t="s">
        <v>132</v>
      </c>
      <c r="J1317" s="10" t="s">
        <v>5531</v>
      </c>
      <c r="K1317" s="10" t="s">
        <v>2286</v>
      </c>
      <c r="L1317" s="10" t="s">
        <v>5532</v>
      </c>
      <c r="M1317" s="11" t="n">
        <v>1</v>
      </c>
      <c r="N1317" s="11" t="n">
        <v>6</v>
      </c>
    </row>
    <row r="1318" customFormat="false" ht="15.8" hidden="false" customHeight="false" outlineLevel="0" collapsed="false">
      <c r="A1318" s="0" t="s">
        <v>28</v>
      </c>
      <c r="B1318" s="0" t="e">
        <f aca="false">VLOOKUP(C1318,Sheet2!B:C,2,0)</f>
        <v>#N/A</v>
      </c>
      <c r="C1318" s="7" t="s">
        <v>5533</v>
      </c>
      <c r="D1318" s="8" t="s">
        <v>5534</v>
      </c>
      <c r="E1318" s="9" t="s">
        <v>15</v>
      </c>
      <c r="F1318" s="9" t="s">
        <v>16</v>
      </c>
      <c r="G1318" s="10" t="s">
        <v>17</v>
      </c>
      <c r="H1318" s="9" t="s">
        <v>132</v>
      </c>
      <c r="I1318" s="9" t="s">
        <v>132</v>
      </c>
      <c r="J1318" s="10" t="s">
        <v>5535</v>
      </c>
      <c r="K1318" s="10" t="s">
        <v>5536</v>
      </c>
      <c r="L1318" s="10" t="s">
        <v>5537</v>
      </c>
      <c r="M1318" s="11" t="n">
        <v>1</v>
      </c>
      <c r="N1318" s="11" t="n">
        <v>6</v>
      </c>
    </row>
    <row r="1319" customFormat="false" ht="15.8" hidden="false" customHeight="false" outlineLevel="0" collapsed="false">
      <c r="A1319" s="0" t="s">
        <v>28</v>
      </c>
      <c r="B1319" s="0" t="e">
        <f aca="false">VLOOKUP(C1319,Sheet2!B:C,2,0)</f>
        <v>#N/A</v>
      </c>
      <c r="C1319" s="7" t="s">
        <v>5538</v>
      </c>
      <c r="D1319" s="8" t="s">
        <v>5539</v>
      </c>
      <c r="E1319" s="9" t="s">
        <v>15</v>
      </c>
      <c r="F1319" s="9" t="s">
        <v>16</v>
      </c>
      <c r="G1319" s="10"/>
      <c r="H1319" s="9" t="s">
        <v>5540</v>
      </c>
      <c r="I1319" s="9" t="s">
        <v>132</v>
      </c>
      <c r="J1319" s="10" t="s">
        <v>5541</v>
      </c>
      <c r="K1319" s="10" t="s">
        <v>5542</v>
      </c>
      <c r="L1319" s="10" t="s">
        <v>5543</v>
      </c>
      <c r="M1319" s="11" t="n">
        <v>1</v>
      </c>
      <c r="N1319" s="11" t="n">
        <v>6</v>
      </c>
    </row>
    <row r="1320" customFormat="false" ht="15.8" hidden="false" customHeight="false" outlineLevel="0" collapsed="false">
      <c r="A1320" s="0" t="s">
        <v>28</v>
      </c>
      <c r="B1320" s="0" t="e">
        <f aca="false">VLOOKUP(C1320,Sheet2!B:C,2,0)</f>
        <v>#N/A</v>
      </c>
      <c r="C1320" s="7" t="s">
        <v>5544</v>
      </c>
      <c r="D1320" s="8" t="s">
        <v>5545</v>
      </c>
      <c r="E1320" s="9" t="s">
        <v>15</v>
      </c>
      <c r="F1320" s="9" t="s">
        <v>16</v>
      </c>
      <c r="G1320" s="10" t="s">
        <v>17</v>
      </c>
      <c r="H1320" s="9" t="s">
        <v>145</v>
      </c>
      <c r="I1320" s="9" t="s">
        <v>132</v>
      </c>
      <c r="J1320" s="10" t="s">
        <v>5546</v>
      </c>
      <c r="K1320" s="10" t="s">
        <v>1858</v>
      </c>
      <c r="L1320" s="10" t="s">
        <v>5547</v>
      </c>
      <c r="M1320" s="11" t="n">
        <v>1</v>
      </c>
      <c r="N1320" s="11" t="n">
        <v>6</v>
      </c>
    </row>
    <row r="1321" customFormat="false" ht="15.8" hidden="false" customHeight="false" outlineLevel="0" collapsed="false">
      <c r="A1321" s="0" t="s">
        <v>28</v>
      </c>
      <c r="B1321" s="0" t="e">
        <f aca="false">VLOOKUP(C1321,Sheet2!B:C,2,0)</f>
        <v>#N/A</v>
      </c>
      <c r="C1321" s="7" t="s">
        <v>5548</v>
      </c>
      <c r="D1321" s="8" t="s">
        <v>5549</v>
      </c>
      <c r="E1321" s="9" t="s">
        <v>15</v>
      </c>
      <c r="F1321" s="9"/>
      <c r="G1321" s="10" t="s">
        <v>17</v>
      </c>
      <c r="H1321" s="9" t="s">
        <v>5441</v>
      </c>
      <c r="I1321" s="9" t="s">
        <v>19</v>
      </c>
      <c r="J1321" s="10" t="s">
        <v>5550</v>
      </c>
      <c r="K1321" s="10" t="s">
        <v>5551</v>
      </c>
      <c r="L1321" s="10" t="s">
        <v>5552</v>
      </c>
      <c r="M1321" s="11" t="n">
        <v>1</v>
      </c>
      <c r="N1321" s="11" t="n">
        <v>12</v>
      </c>
    </row>
    <row r="1322" customFormat="false" ht="15.8" hidden="false" customHeight="false" outlineLevel="0" collapsed="false">
      <c r="A1322" s="0" t="s">
        <v>28</v>
      </c>
      <c r="B1322" s="0" t="e">
        <f aca="false">VLOOKUP(C1322,Sheet2!B:C,2,0)</f>
        <v>#N/A</v>
      </c>
      <c r="C1322" s="7" t="s">
        <v>5553</v>
      </c>
      <c r="D1322" s="8" t="s">
        <v>5554</v>
      </c>
      <c r="E1322" s="9" t="s">
        <v>15</v>
      </c>
      <c r="F1322" s="9"/>
      <c r="G1322" s="10" t="s">
        <v>663</v>
      </c>
      <c r="H1322" s="9" t="s">
        <v>5441</v>
      </c>
      <c r="I1322" s="9" t="s">
        <v>19</v>
      </c>
      <c r="J1322" s="10" t="s">
        <v>5555</v>
      </c>
      <c r="K1322" s="10" t="s">
        <v>5556</v>
      </c>
      <c r="L1322" s="10" t="s">
        <v>5557</v>
      </c>
      <c r="M1322" s="11" t="n">
        <v>1</v>
      </c>
      <c r="N1322" s="11" t="n">
        <v>12</v>
      </c>
    </row>
    <row r="1323" customFormat="false" ht="15.8" hidden="false" customHeight="false" outlineLevel="0" collapsed="false">
      <c r="A1323" s="0" t="s">
        <v>28</v>
      </c>
      <c r="B1323" s="0" t="e">
        <f aca="false">VLOOKUP(C1323,Sheet2!B:C,2,0)</f>
        <v>#N/A</v>
      </c>
      <c r="C1323" s="7" t="s">
        <v>5558</v>
      </c>
      <c r="D1323" s="8" t="s">
        <v>5559</v>
      </c>
      <c r="E1323" s="9" t="s">
        <v>15</v>
      </c>
      <c r="F1323" s="9"/>
      <c r="G1323" s="10" t="s">
        <v>663</v>
      </c>
      <c r="H1323" s="9" t="s">
        <v>5441</v>
      </c>
      <c r="I1323" s="9" t="s">
        <v>19</v>
      </c>
      <c r="J1323" s="10" t="s">
        <v>5560</v>
      </c>
      <c r="K1323" s="10" t="s">
        <v>5561</v>
      </c>
      <c r="L1323" s="10" t="s">
        <v>5562</v>
      </c>
      <c r="M1323" s="11" t="n">
        <v>1</v>
      </c>
      <c r="N1323" s="11" t="n">
        <v>12</v>
      </c>
    </row>
    <row r="1324" customFormat="false" ht="15.8" hidden="false" customHeight="false" outlineLevel="0" collapsed="false">
      <c r="A1324" s="0" t="s">
        <v>28</v>
      </c>
      <c r="B1324" s="0" t="e">
        <f aca="false">VLOOKUP(C1324,Sheet2!B:C,2,0)</f>
        <v>#N/A</v>
      </c>
      <c r="C1324" s="7" t="s">
        <v>5563</v>
      </c>
      <c r="D1324" s="8" t="s">
        <v>5564</v>
      </c>
      <c r="E1324" s="9" t="s">
        <v>15</v>
      </c>
      <c r="F1324" s="9"/>
      <c r="G1324" s="10" t="s">
        <v>663</v>
      </c>
      <c r="H1324" s="9" t="s">
        <v>5441</v>
      </c>
      <c r="I1324" s="9" t="s">
        <v>19</v>
      </c>
      <c r="J1324" s="10" t="s">
        <v>5565</v>
      </c>
      <c r="K1324" s="10" t="s">
        <v>5566</v>
      </c>
      <c r="L1324" s="10" t="s">
        <v>5567</v>
      </c>
      <c r="M1324" s="11" t="n">
        <v>1</v>
      </c>
      <c r="N1324" s="11" t="n">
        <v>12</v>
      </c>
    </row>
    <row r="1325" customFormat="false" ht="15.8" hidden="false" customHeight="false" outlineLevel="0" collapsed="false">
      <c r="A1325" s="0" t="s">
        <v>28</v>
      </c>
      <c r="B1325" s="0" t="e">
        <f aca="false">VLOOKUP(C1325,Sheet2!B:C,2,0)</f>
        <v>#N/A</v>
      </c>
      <c r="C1325" s="7" t="s">
        <v>5568</v>
      </c>
      <c r="D1325" s="8" t="s">
        <v>5569</v>
      </c>
      <c r="E1325" s="9" t="s">
        <v>15</v>
      </c>
      <c r="F1325" s="9"/>
      <c r="G1325" s="10" t="s">
        <v>5570</v>
      </c>
      <c r="H1325" s="9" t="s">
        <v>5441</v>
      </c>
      <c r="I1325" s="9" t="s">
        <v>19</v>
      </c>
      <c r="J1325" s="10" t="s">
        <v>5571</v>
      </c>
      <c r="K1325" s="10" t="s">
        <v>5572</v>
      </c>
      <c r="L1325" s="10" t="s">
        <v>5573</v>
      </c>
      <c r="M1325" s="11" t="n">
        <v>1</v>
      </c>
      <c r="N1325" s="11" t="n">
        <v>12</v>
      </c>
    </row>
    <row r="1326" customFormat="false" ht="15.8" hidden="false" customHeight="false" outlineLevel="0" collapsed="false">
      <c r="A1326" s="0" t="s">
        <v>28</v>
      </c>
      <c r="B1326" s="0" t="e">
        <f aca="false">VLOOKUP(C1326,Sheet2!B:C,2,0)</f>
        <v>#N/A</v>
      </c>
      <c r="C1326" s="7" t="s">
        <v>5574</v>
      </c>
      <c r="D1326" s="8" t="s">
        <v>5575</v>
      </c>
      <c r="E1326" s="9" t="s">
        <v>15</v>
      </c>
      <c r="F1326" s="9"/>
      <c r="G1326" s="10" t="s">
        <v>879</v>
      </c>
      <c r="H1326" s="9" t="s">
        <v>5441</v>
      </c>
      <c r="I1326" s="9" t="s">
        <v>19</v>
      </c>
      <c r="J1326" s="10" t="s">
        <v>5576</v>
      </c>
      <c r="K1326" s="10" t="s">
        <v>5577</v>
      </c>
      <c r="L1326" s="10" t="s">
        <v>5578</v>
      </c>
      <c r="M1326" s="11" t="n">
        <v>1</v>
      </c>
      <c r="N1326" s="11" t="n">
        <v>12</v>
      </c>
    </row>
    <row r="1327" customFormat="false" ht="15.8" hidden="false" customHeight="false" outlineLevel="0" collapsed="false">
      <c r="A1327" s="0" t="s">
        <v>28</v>
      </c>
      <c r="B1327" s="0" t="e">
        <f aca="false">VLOOKUP(C1327,Sheet2!B:C,2,0)</f>
        <v>#N/A</v>
      </c>
      <c r="C1327" s="7" t="s">
        <v>5579</v>
      </c>
      <c r="D1327" s="8" t="s">
        <v>5580</v>
      </c>
      <c r="E1327" s="9" t="s">
        <v>15</v>
      </c>
      <c r="F1327" s="9" t="s">
        <v>16</v>
      </c>
      <c r="G1327" s="10" t="s">
        <v>77</v>
      </c>
      <c r="H1327" s="9" t="s">
        <v>18</v>
      </c>
      <c r="I1327" s="9" t="s">
        <v>19</v>
      </c>
      <c r="J1327" s="10" t="s">
        <v>5581</v>
      </c>
      <c r="K1327" s="10" t="s">
        <v>5582</v>
      </c>
      <c r="L1327" s="10" t="s">
        <v>5583</v>
      </c>
      <c r="M1327" s="11" t="n">
        <v>1</v>
      </c>
      <c r="N1327" s="11" t="n">
        <v>6</v>
      </c>
    </row>
    <row r="1328" customFormat="false" ht="15.8" hidden="false" customHeight="false" outlineLevel="0" collapsed="false">
      <c r="A1328" s="0" t="s">
        <v>28</v>
      </c>
      <c r="B1328" s="0" t="e">
        <f aca="false">VLOOKUP(C1328,Sheet2!B:C,2,0)</f>
        <v>#N/A</v>
      </c>
      <c r="C1328" s="7" t="s">
        <v>5584</v>
      </c>
      <c r="D1328" s="8" t="s">
        <v>5585</v>
      </c>
      <c r="E1328" s="9" t="s">
        <v>15</v>
      </c>
      <c r="F1328" s="9" t="s">
        <v>16</v>
      </c>
      <c r="G1328" s="10" t="s">
        <v>17</v>
      </c>
      <c r="H1328" s="9" t="s">
        <v>3024</v>
      </c>
      <c r="I1328" s="9" t="s">
        <v>19</v>
      </c>
      <c r="J1328" s="10" t="s">
        <v>5586</v>
      </c>
      <c r="K1328" s="10" t="s">
        <v>5587</v>
      </c>
      <c r="L1328" s="10" t="s">
        <v>5588</v>
      </c>
      <c r="M1328" s="11" t="n">
        <v>10</v>
      </c>
      <c r="N1328" s="11" t="n">
        <v>6</v>
      </c>
    </row>
    <row r="1329" customFormat="false" ht="17.9" hidden="false" customHeight="false" outlineLevel="0" collapsed="false">
      <c r="A1329" s="0" t="s">
        <v>28</v>
      </c>
      <c r="B1329" s="0" t="e">
        <f aca="false">VLOOKUP(C1329,Sheet2!B:C,2,0)</f>
        <v>#N/A</v>
      </c>
      <c r="C1329" s="7" t="s">
        <v>5589</v>
      </c>
      <c r="D1329" s="8" t="s">
        <v>5590</v>
      </c>
      <c r="E1329" s="9" t="s">
        <v>15</v>
      </c>
      <c r="F1329" s="9" t="s">
        <v>16</v>
      </c>
      <c r="G1329" s="10" t="s">
        <v>5044</v>
      </c>
      <c r="H1329" s="9" t="s">
        <v>5045</v>
      </c>
      <c r="I1329" s="9" t="s">
        <v>19</v>
      </c>
      <c r="J1329" s="10" t="s">
        <v>5591</v>
      </c>
      <c r="K1329" s="10" t="s">
        <v>5592</v>
      </c>
      <c r="L1329" s="10" t="s">
        <v>5593</v>
      </c>
      <c r="M1329" s="11" t="n">
        <v>1</v>
      </c>
      <c r="N1329" s="11" t="n">
        <v>12</v>
      </c>
    </row>
    <row r="1330" customFormat="false" ht="15.8" hidden="false" customHeight="false" outlineLevel="0" collapsed="false">
      <c r="A1330" s="0" t="s">
        <v>28</v>
      </c>
      <c r="B1330" s="0" t="e">
        <f aca="false">VLOOKUP(C1330,Sheet2!B:C,2,0)</f>
        <v>#N/A</v>
      </c>
      <c r="C1330" s="7" t="s">
        <v>5594</v>
      </c>
      <c r="D1330" s="8" t="s">
        <v>5595</v>
      </c>
      <c r="E1330" s="9" t="s">
        <v>15</v>
      </c>
      <c r="F1330" s="9" t="s">
        <v>16</v>
      </c>
      <c r="G1330" s="10" t="s">
        <v>5044</v>
      </c>
      <c r="H1330" s="9" t="s">
        <v>5045</v>
      </c>
      <c r="I1330" s="9" t="s">
        <v>19</v>
      </c>
      <c r="J1330" s="10" t="s">
        <v>5596</v>
      </c>
      <c r="K1330" s="10" t="s">
        <v>5597</v>
      </c>
      <c r="L1330" s="10" t="s">
        <v>5598</v>
      </c>
      <c r="M1330" s="11" t="n">
        <v>1</v>
      </c>
      <c r="N1330" s="11" t="n">
        <v>12</v>
      </c>
    </row>
    <row r="1331" customFormat="false" ht="15.8" hidden="false" customHeight="false" outlineLevel="0" collapsed="false">
      <c r="A1331" s="0" t="s">
        <v>28</v>
      </c>
      <c r="B1331" s="0" t="e">
        <f aca="false">VLOOKUP(C1331,Sheet2!B:C,2,0)</f>
        <v>#N/A</v>
      </c>
      <c r="C1331" s="7" t="s">
        <v>5599</v>
      </c>
      <c r="D1331" s="8" t="s">
        <v>5600</v>
      </c>
      <c r="E1331" s="9" t="s">
        <v>15</v>
      </c>
      <c r="F1331" s="9" t="s">
        <v>16</v>
      </c>
      <c r="G1331" s="10" t="s">
        <v>17</v>
      </c>
      <c r="H1331" s="9" t="s">
        <v>3024</v>
      </c>
      <c r="I1331" s="9" t="s">
        <v>19</v>
      </c>
      <c r="J1331" s="10" t="s">
        <v>5601</v>
      </c>
      <c r="K1331" s="10" t="s">
        <v>3122</v>
      </c>
      <c r="L1331" s="10" t="s">
        <v>5602</v>
      </c>
      <c r="M1331" s="11" t="n">
        <v>10</v>
      </c>
      <c r="N1331" s="11" t="n">
        <v>12</v>
      </c>
    </row>
    <row r="1332" customFormat="false" ht="15.8" hidden="false" customHeight="false" outlineLevel="0" collapsed="false">
      <c r="A1332" s="0" t="s">
        <v>28</v>
      </c>
      <c r="B1332" s="0" t="e">
        <f aca="false">VLOOKUP(C1332,Sheet2!B:C,2,0)</f>
        <v>#N/A</v>
      </c>
      <c r="C1332" s="7" t="s">
        <v>5603</v>
      </c>
      <c r="D1332" s="8" t="s">
        <v>5604</v>
      </c>
      <c r="E1332" s="9" t="s">
        <v>15</v>
      </c>
      <c r="F1332" s="9" t="s">
        <v>16</v>
      </c>
      <c r="G1332" s="10" t="s">
        <v>17</v>
      </c>
      <c r="H1332" s="9" t="s">
        <v>2171</v>
      </c>
      <c r="I1332" s="9" t="s">
        <v>132</v>
      </c>
      <c r="J1332" s="10" t="s">
        <v>5605</v>
      </c>
      <c r="K1332" s="10" t="s">
        <v>5606</v>
      </c>
      <c r="L1332" s="10" t="s">
        <v>5607</v>
      </c>
      <c r="M1332" s="11" t="n">
        <v>1</v>
      </c>
      <c r="N1332" s="11" t="n">
        <v>0</v>
      </c>
    </row>
    <row r="1333" customFormat="false" ht="15.8" hidden="false" customHeight="false" outlineLevel="0" collapsed="false">
      <c r="A1333" s="0" t="s">
        <v>28</v>
      </c>
      <c r="B1333" s="0" t="e">
        <f aca="false">VLOOKUP(C1333,Sheet2!B:C,2,0)</f>
        <v>#N/A</v>
      </c>
      <c r="C1333" s="7" t="s">
        <v>5608</v>
      </c>
      <c r="D1333" s="8" t="s">
        <v>5609</v>
      </c>
      <c r="E1333" s="9" t="s">
        <v>15</v>
      </c>
      <c r="F1333" s="9" t="s">
        <v>16</v>
      </c>
      <c r="G1333" s="10" t="s">
        <v>855</v>
      </c>
      <c r="H1333" s="9" t="s">
        <v>4005</v>
      </c>
      <c r="I1333" s="9" t="s">
        <v>19</v>
      </c>
      <c r="J1333" s="10" t="s">
        <v>5610</v>
      </c>
      <c r="K1333" s="10" t="s">
        <v>5611</v>
      </c>
      <c r="L1333" s="10" t="s">
        <v>5612</v>
      </c>
      <c r="M1333" s="11" t="n">
        <v>1</v>
      </c>
      <c r="N1333" s="11" t="n">
        <v>12</v>
      </c>
    </row>
    <row r="1334" customFormat="false" ht="15.8" hidden="false" customHeight="false" outlineLevel="0" collapsed="false">
      <c r="A1334" s="0" t="s">
        <v>28</v>
      </c>
      <c r="B1334" s="0" t="e">
        <f aca="false">VLOOKUP(C1334,Sheet2!B:C,2,0)</f>
        <v>#N/A</v>
      </c>
      <c r="C1334" s="7" t="s">
        <v>5613</v>
      </c>
      <c r="D1334" s="8" t="s">
        <v>5614</v>
      </c>
      <c r="E1334" s="9" t="s">
        <v>15</v>
      </c>
      <c r="F1334" s="9" t="s">
        <v>16</v>
      </c>
      <c r="G1334" s="10" t="s">
        <v>855</v>
      </c>
      <c r="H1334" s="9" t="s">
        <v>4005</v>
      </c>
      <c r="I1334" s="9" t="s">
        <v>19</v>
      </c>
      <c r="J1334" s="10" t="s">
        <v>5610</v>
      </c>
      <c r="K1334" s="10" t="s">
        <v>4031</v>
      </c>
      <c r="L1334" s="10" t="s">
        <v>5615</v>
      </c>
      <c r="M1334" s="11" t="n">
        <v>1</v>
      </c>
      <c r="N1334" s="11" t="n">
        <v>12</v>
      </c>
    </row>
    <row r="1335" customFormat="false" ht="15.8" hidden="false" customHeight="false" outlineLevel="0" collapsed="false">
      <c r="A1335" s="0" t="s">
        <v>28</v>
      </c>
      <c r="B1335" s="0" t="e">
        <f aca="false">VLOOKUP(C1335,Sheet2!B:C,2,0)</f>
        <v>#N/A</v>
      </c>
      <c r="C1335" s="7" t="s">
        <v>5616</v>
      </c>
      <c r="D1335" s="8" t="s">
        <v>5617</v>
      </c>
      <c r="E1335" s="9" t="s">
        <v>15</v>
      </c>
      <c r="F1335" s="9" t="s">
        <v>76</v>
      </c>
      <c r="G1335" s="10" t="s">
        <v>275</v>
      </c>
      <c r="H1335" s="9" t="s">
        <v>5618</v>
      </c>
      <c r="I1335" s="9" t="s">
        <v>19</v>
      </c>
      <c r="J1335" s="10" t="s">
        <v>5619</v>
      </c>
      <c r="K1335" s="10" t="s">
        <v>5620</v>
      </c>
      <c r="L1335" s="10" t="s">
        <v>5621</v>
      </c>
      <c r="M1335" s="11" t="n">
        <v>200</v>
      </c>
      <c r="N1335" s="11" t="n">
        <v>0</v>
      </c>
    </row>
    <row r="1336" customFormat="false" ht="226.85" hidden="false" customHeight="false" outlineLevel="0" collapsed="false">
      <c r="A1336" s="0" t="s">
        <v>28</v>
      </c>
      <c r="B1336" s="0" t="e">
        <f aca="false">VLOOKUP(C1336,Sheet2!B:C,2,0)</f>
        <v>#N/A</v>
      </c>
      <c r="C1336" s="7" t="s">
        <v>5622</v>
      </c>
      <c r="D1336" s="8" t="s">
        <v>5623</v>
      </c>
      <c r="E1336" s="9" t="s">
        <v>15</v>
      </c>
      <c r="F1336" s="9" t="s">
        <v>16</v>
      </c>
      <c r="G1336" s="10" t="s">
        <v>723</v>
      </c>
      <c r="H1336" s="9" t="s">
        <v>605</v>
      </c>
      <c r="I1336" s="9" t="s">
        <v>19</v>
      </c>
      <c r="J1336" s="10" t="s">
        <v>5624</v>
      </c>
      <c r="K1336" s="12" t="s">
        <v>5625</v>
      </c>
      <c r="L1336" s="12" t="s">
        <v>5626</v>
      </c>
      <c r="M1336" s="11" t="n">
        <v>1</v>
      </c>
      <c r="N1336" s="11" t="n">
        <v>12</v>
      </c>
    </row>
    <row r="1337" customFormat="false" ht="15.8" hidden="true" customHeight="false" outlineLevel="0" collapsed="false">
      <c r="A1337" s="0" t="n">
        <v>6010522</v>
      </c>
      <c r="B1337" s="0" t="n">
        <f aca="false">VLOOKUP(C1337,Sheet2!B:C,2,0)</f>
        <v>6010522</v>
      </c>
      <c r="C1337" s="7" t="s">
        <v>5627</v>
      </c>
      <c r="D1337" s="8" t="s">
        <v>5628</v>
      </c>
      <c r="E1337" s="9" t="s">
        <v>15</v>
      </c>
      <c r="F1337" s="9" t="s">
        <v>16</v>
      </c>
      <c r="G1337" s="10" t="s">
        <v>178</v>
      </c>
      <c r="H1337" s="9" t="s">
        <v>18</v>
      </c>
      <c r="I1337" s="9" t="s">
        <v>19</v>
      </c>
      <c r="J1337" s="10" t="s">
        <v>5629</v>
      </c>
      <c r="K1337" s="10" t="s">
        <v>221</v>
      </c>
      <c r="L1337" s="10" t="s">
        <v>5630</v>
      </c>
      <c r="M1337" s="11" t="n">
        <v>1</v>
      </c>
      <c r="N1337" s="11" t="n">
        <v>12</v>
      </c>
    </row>
    <row r="1338" customFormat="false" ht="15.8" hidden="true" customHeight="false" outlineLevel="0" collapsed="false">
      <c r="A1338" s="0" t="n">
        <v>6010832</v>
      </c>
      <c r="B1338" s="0" t="n">
        <f aca="false">VLOOKUP(C1338,Sheet2!B:C,2,0)</f>
        <v>6010832</v>
      </c>
      <c r="C1338" s="7" t="s">
        <v>5631</v>
      </c>
      <c r="D1338" s="8" t="s">
        <v>5632</v>
      </c>
      <c r="E1338" s="9" t="s">
        <v>15</v>
      </c>
      <c r="F1338" s="9" t="s">
        <v>16</v>
      </c>
      <c r="G1338" s="10" t="s">
        <v>77</v>
      </c>
      <c r="H1338" s="9" t="s">
        <v>18</v>
      </c>
      <c r="I1338" s="9" t="s">
        <v>19</v>
      </c>
      <c r="J1338" s="10" t="s">
        <v>5633</v>
      </c>
      <c r="K1338" s="10" t="s">
        <v>169</v>
      </c>
      <c r="L1338" s="10" t="s">
        <v>5634</v>
      </c>
      <c r="M1338" s="11" t="n">
        <v>1</v>
      </c>
      <c r="N1338" s="11" t="n">
        <v>12</v>
      </c>
    </row>
    <row r="1339" customFormat="false" ht="15.8" hidden="false" customHeight="false" outlineLevel="0" collapsed="false">
      <c r="A1339" s="0" t="s">
        <v>28</v>
      </c>
      <c r="B1339" s="0" t="e">
        <f aca="false">VLOOKUP(C1339,Sheet2!B:C,2,0)</f>
        <v>#N/A</v>
      </c>
      <c r="C1339" s="7" t="s">
        <v>5635</v>
      </c>
      <c r="D1339" s="8" t="s">
        <v>5636</v>
      </c>
      <c r="E1339" s="9" t="s">
        <v>15</v>
      </c>
      <c r="F1339" s="9" t="s">
        <v>16</v>
      </c>
      <c r="G1339" s="10" t="s">
        <v>17</v>
      </c>
      <c r="H1339" s="9" t="s">
        <v>119</v>
      </c>
      <c r="I1339" s="9" t="s">
        <v>19</v>
      </c>
      <c r="J1339" s="10" t="s">
        <v>3445</v>
      </c>
      <c r="K1339" s="10" t="s">
        <v>3446</v>
      </c>
      <c r="L1339" s="10" t="s">
        <v>3447</v>
      </c>
      <c r="M1339" s="11" t="n">
        <v>1</v>
      </c>
      <c r="N1339" s="11" t="n">
        <v>6</v>
      </c>
    </row>
    <row r="1340" customFormat="false" ht="15.8" hidden="false" customHeight="false" outlineLevel="0" collapsed="false">
      <c r="A1340" s="0" t="s">
        <v>28</v>
      </c>
      <c r="B1340" s="0" t="e">
        <f aca="false">VLOOKUP(C1340,Sheet2!B:C,2,0)</f>
        <v>#N/A</v>
      </c>
      <c r="C1340" s="7" t="s">
        <v>5637</v>
      </c>
      <c r="D1340" s="8" t="s">
        <v>5638</v>
      </c>
      <c r="E1340" s="9" t="s">
        <v>15</v>
      </c>
      <c r="F1340" s="9" t="s">
        <v>16</v>
      </c>
      <c r="G1340" s="10" t="s">
        <v>312</v>
      </c>
      <c r="H1340" s="9" t="s">
        <v>18</v>
      </c>
      <c r="I1340" s="9" t="s">
        <v>19</v>
      </c>
      <c r="J1340" s="10" t="s">
        <v>5639</v>
      </c>
      <c r="K1340" s="10" t="s">
        <v>295</v>
      </c>
      <c r="L1340" s="10" t="s">
        <v>5640</v>
      </c>
      <c r="M1340" s="11" t="n">
        <v>1</v>
      </c>
      <c r="N1340" s="11" t="n">
        <v>12</v>
      </c>
    </row>
    <row r="1341" customFormat="false" ht="15.8" hidden="false" customHeight="false" outlineLevel="0" collapsed="false">
      <c r="A1341" s="0" t="s">
        <v>28</v>
      </c>
      <c r="B1341" s="0" t="e">
        <f aca="false">VLOOKUP(C1341,Sheet2!B:C,2,0)</f>
        <v>#N/A</v>
      </c>
      <c r="C1341" s="7" t="s">
        <v>5641</v>
      </c>
      <c r="D1341" s="8" t="s">
        <v>5642</v>
      </c>
      <c r="E1341" s="9" t="s">
        <v>15</v>
      </c>
      <c r="F1341" s="9" t="s">
        <v>16</v>
      </c>
      <c r="G1341" s="10" t="s">
        <v>568</v>
      </c>
      <c r="H1341" s="9" t="s">
        <v>4232</v>
      </c>
      <c r="I1341" s="9" t="s">
        <v>19</v>
      </c>
      <c r="J1341" s="10" t="s">
        <v>5643</v>
      </c>
      <c r="K1341" s="10" t="s">
        <v>5644</v>
      </c>
      <c r="L1341" s="10" t="s">
        <v>5645</v>
      </c>
      <c r="M1341" s="11" t="n">
        <v>1</v>
      </c>
      <c r="N1341" s="11" t="n">
        <v>6</v>
      </c>
    </row>
    <row r="1342" customFormat="false" ht="15.8" hidden="false" customHeight="false" outlineLevel="0" collapsed="false">
      <c r="A1342" s="0" t="s">
        <v>28</v>
      </c>
      <c r="B1342" s="0" t="e">
        <f aca="false">VLOOKUP(C1342,Sheet2!B:C,2,0)</f>
        <v>#N/A</v>
      </c>
      <c r="C1342" s="7" t="s">
        <v>5646</v>
      </c>
      <c r="D1342" s="8" t="s">
        <v>5647</v>
      </c>
      <c r="E1342" s="9" t="s">
        <v>15</v>
      </c>
      <c r="F1342" s="9" t="s">
        <v>16</v>
      </c>
      <c r="G1342" s="10" t="s">
        <v>209</v>
      </c>
      <c r="H1342" s="9" t="s">
        <v>119</v>
      </c>
      <c r="I1342" s="9" t="s">
        <v>19</v>
      </c>
      <c r="J1342" s="10" t="s">
        <v>5648</v>
      </c>
      <c r="K1342" s="10" t="s">
        <v>3446</v>
      </c>
      <c r="L1342" s="10" t="s">
        <v>5649</v>
      </c>
      <c r="M1342" s="11" t="n">
        <v>1</v>
      </c>
      <c r="N1342" s="11" t="n">
        <v>6</v>
      </c>
    </row>
    <row r="1343" customFormat="false" ht="15.8" hidden="false" customHeight="false" outlineLevel="0" collapsed="false">
      <c r="A1343" s="0" t="s">
        <v>28</v>
      </c>
      <c r="B1343" s="0" t="e">
        <f aca="false">VLOOKUP(C1343,Sheet2!B:C,2,0)</f>
        <v>#N/A</v>
      </c>
      <c r="C1343" s="7" t="s">
        <v>5650</v>
      </c>
      <c r="D1343" s="8" t="s">
        <v>5651</v>
      </c>
      <c r="E1343" s="9" t="s">
        <v>15</v>
      </c>
      <c r="F1343" s="9" t="s">
        <v>5652</v>
      </c>
      <c r="G1343" s="10" t="s">
        <v>144</v>
      </c>
      <c r="H1343" s="9" t="s">
        <v>2171</v>
      </c>
      <c r="I1343" s="9" t="s">
        <v>132</v>
      </c>
      <c r="J1343" s="10" t="s">
        <v>5653</v>
      </c>
      <c r="K1343" s="10" t="s">
        <v>5654</v>
      </c>
      <c r="L1343" s="10" t="s">
        <v>5655</v>
      </c>
      <c r="M1343" s="11" t="n">
        <v>1</v>
      </c>
      <c r="N1343" s="11" t="n">
        <v>0</v>
      </c>
    </row>
    <row r="1344" customFormat="false" ht="15.8" hidden="false" customHeight="false" outlineLevel="0" collapsed="false">
      <c r="A1344" s="0" t="s">
        <v>28</v>
      </c>
      <c r="B1344" s="0" t="e">
        <f aca="false">VLOOKUP(C1344,Sheet2!B:C,2,0)</f>
        <v>#N/A</v>
      </c>
      <c r="C1344" s="7" t="s">
        <v>5656</v>
      </c>
      <c r="D1344" s="8" t="s">
        <v>5657</v>
      </c>
      <c r="E1344" s="9" t="s">
        <v>15</v>
      </c>
      <c r="F1344" s="9" t="s">
        <v>16</v>
      </c>
      <c r="G1344" s="10" t="s">
        <v>144</v>
      </c>
      <c r="H1344" s="9" t="s">
        <v>2171</v>
      </c>
      <c r="I1344" s="9" t="s">
        <v>132</v>
      </c>
      <c r="J1344" s="10" t="s">
        <v>5658</v>
      </c>
      <c r="K1344" s="10" t="s">
        <v>5659</v>
      </c>
      <c r="L1344" s="10" t="s">
        <v>5660</v>
      </c>
      <c r="M1344" s="11" t="n">
        <v>1</v>
      </c>
      <c r="N1344" s="11" t="n">
        <v>6</v>
      </c>
    </row>
    <row r="1345" customFormat="false" ht="15.8" hidden="false" customHeight="false" outlineLevel="0" collapsed="false">
      <c r="A1345" s="0" t="s">
        <v>28</v>
      </c>
      <c r="B1345" s="0" t="e">
        <f aca="false">VLOOKUP(C1345,Sheet2!B:C,2,0)</f>
        <v>#N/A</v>
      </c>
      <c r="C1345" s="7" t="s">
        <v>5661</v>
      </c>
      <c r="D1345" s="8" t="s">
        <v>5662</v>
      </c>
      <c r="E1345" s="9" t="s">
        <v>15</v>
      </c>
      <c r="F1345" s="9" t="s">
        <v>16</v>
      </c>
      <c r="G1345" s="10" t="s">
        <v>144</v>
      </c>
      <c r="H1345" s="9" t="s">
        <v>2171</v>
      </c>
      <c r="I1345" s="9" t="s">
        <v>132</v>
      </c>
      <c r="J1345" s="10" t="s">
        <v>5663</v>
      </c>
      <c r="K1345" s="10" t="s">
        <v>5664</v>
      </c>
      <c r="L1345" s="10" t="s">
        <v>5665</v>
      </c>
      <c r="M1345" s="11" t="n">
        <v>10</v>
      </c>
      <c r="N1345" s="11" t="n">
        <v>6</v>
      </c>
    </row>
    <row r="1346" customFormat="false" ht="15.8" hidden="false" customHeight="false" outlineLevel="0" collapsed="false">
      <c r="A1346" s="0" t="s">
        <v>28</v>
      </c>
      <c r="B1346" s="0" t="e">
        <f aca="false">VLOOKUP(C1346,Sheet2!B:C,2,0)</f>
        <v>#N/A</v>
      </c>
      <c r="C1346" s="7" t="s">
        <v>5666</v>
      </c>
      <c r="D1346" s="8" t="s">
        <v>5667</v>
      </c>
      <c r="E1346" s="9" t="s">
        <v>15</v>
      </c>
      <c r="F1346" s="9" t="s">
        <v>16</v>
      </c>
      <c r="G1346" s="10" t="s">
        <v>144</v>
      </c>
      <c r="H1346" s="9" t="s">
        <v>145</v>
      </c>
      <c r="I1346" s="9" t="s">
        <v>132</v>
      </c>
      <c r="J1346" s="10" t="s">
        <v>5230</v>
      </c>
      <c r="K1346" s="10" t="s">
        <v>2091</v>
      </c>
      <c r="L1346" s="10" t="s">
        <v>5668</v>
      </c>
      <c r="M1346" s="11" t="s">
        <v>1499</v>
      </c>
      <c r="N1346" s="11" t="n">
        <v>6</v>
      </c>
    </row>
    <row r="1347" customFormat="false" ht="15.8" hidden="false" customHeight="false" outlineLevel="0" collapsed="false">
      <c r="A1347" s="0" t="s">
        <v>28</v>
      </c>
      <c r="B1347" s="0" t="e">
        <f aca="false">VLOOKUP(C1347,Sheet2!B:C,2,0)</f>
        <v>#N/A</v>
      </c>
      <c r="C1347" s="7" t="s">
        <v>5669</v>
      </c>
      <c r="D1347" s="8" t="s">
        <v>5670</v>
      </c>
      <c r="E1347" s="9" t="s">
        <v>15</v>
      </c>
      <c r="F1347" s="9" t="s">
        <v>16</v>
      </c>
      <c r="G1347" s="10" t="s">
        <v>17</v>
      </c>
      <c r="H1347" s="9" t="s">
        <v>2171</v>
      </c>
      <c r="I1347" s="9" t="s">
        <v>132</v>
      </c>
      <c r="J1347" s="10" t="s">
        <v>5671</v>
      </c>
      <c r="K1347" s="10" t="s">
        <v>5672</v>
      </c>
      <c r="L1347" s="10" t="s">
        <v>5673</v>
      </c>
      <c r="M1347" s="11" t="n">
        <v>1</v>
      </c>
      <c r="N1347" s="11" t="n">
        <v>0</v>
      </c>
    </row>
    <row r="1348" customFormat="false" ht="15.8" hidden="false" customHeight="false" outlineLevel="0" collapsed="false">
      <c r="A1348" s="0" t="s">
        <v>28</v>
      </c>
      <c r="B1348" s="0" t="e">
        <f aca="false">VLOOKUP(C1348,Sheet2!B:C,2,0)</f>
        <v>#N/A</v>
      </c>
      <c r="C1348" s="7" t="s">
        <v>5674</v>
      </c>
      <c r="D1348" s="8" t="s">
        <v>5675</v>
      </c>
      <c r="E1348" s="9" t="s">
        <v>15</v>
      </c>
      <c r="F1348" s="9" t="s">
        <v>16</v>
      </c>
      <c r="G1348" s="10" t="s">
        <v>2487</v>
      </c>
      <c r="H1348" s="9" t="s">
        <v>5441</v>
      </c>
      <c r="I1348" s="9" t="s">
        <v>19</v>
      </c>
      <c r="J1348" s="10" t="s">
        <v>5676</v>
      </c>
      <c r="K1348" s="10" t="s">
        <v>5677</v>
      </c>
      <c r="L1348" s="10" t="s">
        <v>5678</v>
      </c>
      <c r="M1348" s="11" t="n">
        <v>1</v>
      </c>
      <c r="N1348" s="11" t="n">
        <v>0</v>
      </c>
    </row>
    <row r="1349" customFormat="false" ht="15.8" hidden="true" customHeight="false" outlineLevel="0" collapsed="false">
      <c r="A1349" s="0" t="n">
        <v>6010530</v>
      </c>
      <c r="B1349" s="0" t="n">
        <f aca="false">VLOOKUP(C1349,Sheet2!B:C,2,0)</f>
        <v>6010530</v>
      </c>
      <c r="C1349" s="7" t="s">
        <v>5679</v>
      </c>
      <c r="D1349" s="8" t="s">
        <v>5680</v>
      </c>
      <c r="E1349" s="9" t="s">
        <v>15</v>
      </c>
      <c r="F1349" s="9" t="s">
        <v>16</v>
      </c>
      <c r="G1349" s="10" t="s">
        <v>672</v>
      </c>
      <c r="H1349" s="9" t="s">
        <v>18</v>
      </c>
      <c r="I1349" s="9" t="s">
        <v>19</v>
      </c>
      <c r="J1349" s="10" t="s">
        <v>5681</v>
      </c>
      <c r="K1349" s="10" t="s">
        <v>21</v>
      </c>
      <c r="L1349" s="10" t="s">
        <v>5682</v>
      </c>
      <c r="M1349" s="11" t="n">
        <v>1</v>
      </c>
      <c r="N1349" s="11" t="n">
        <v>12</v>
      </c>
    </row>
    <row r="1350" customFormat="false" ht="17.9" hidden="false" customHeight="false" outlineLevel="0" collapsed="false">
      <c r="A1350" s="0" t="s">
        <v>28</v>
      </c>
      <c r="B1350" s="0" t="e">
        <f aca="false">VLOOKUP(C1350,Sheet2!B:C,2,0)</f>
        <v>#N/A</v>
      </c>
      <c r="C1350" s="7" t="s">
        <v>5683</v>
      </c>
      <c r="D1350" s="8" t="s">
        <v>5684</v>
      </c>
      <c r="E1350" s="9" t="s">
        <v>15</v>
      </c>
      <c r="F1350" s="9" t="s">
        <v>16</v>
      </c>
      <c r="G1350" s="10" t="s">
        <v>17</v>
      </c>
      <c r="H1350" s="9" t="s">
        <v>2171</v>
      </c>
      <c r="I1350" s="9" t="s">
        <v>132</v>
      </c>
      <c r="J1350" s="10" t="s">
        <v>5685</v>
      </c>
      <c r="K1350" s="10" t="s">
        <v>5686</v>
      </c>
      <c r="L1350" s="10" t="s">
        <v>5687</v>
      </c>
      <c r="M1350" s="11" t="n">
        <v>1</v>
      </c>
      <c r="N1350" s="11" t="n">
        <v>6</v>
      </c>
    </row>
    <row r="1351" customFormat="false" ht="15.8" hidden="false" customHeight="false" outlineLevel="0" collapsed="false">
      <c r="A1351" s="0" t="s">
        <v>28</v>
      </c>
      <c r="B1351" s="0" t="e">
        <f aca="false">VLOOKUP(C1351,Sheet2!B:C,2,0)</f>
        <v>#N/A</v>
      </c>
      <c r="C1351" s="7" t="s">
        <v>5688</v>
      </c>
      <c r="D1351" s="8" t="s">
        <v>5689</v>
      </c>
      <c r="E1351" s="9" t="s">
        <v>15</v>
      </c>
      <c r="F1351" s="9" t="s">
        <v>16</v>
      </c>
      <c r="G1351" s="10" t="s">
        <v>312</v>
      </c>
      <c r="H1351" s="9" t="s">
        <v>18</v>
      </c>
      <c r="I1351" s="9" t="s">
        <v>19</v>
      </c>
      <c r="J1351" s="10" t="s">
        <v>5690</v>
      </c>
      <c r="K1351" s="10" t="s">
        <v>3534</v>
      </c>
      <c r="L1351" s="10" t="s">
        <v>5691</v>
      </c>
      <c r="M1351" s="11" t="n">
        <v>1</v>
      </c>
      <c r="N1351" s="11" t="n">
        <v>12</v>
      </c>
    </row>
    <row r="1352" customFormat="false" ht="15.8" hidden="true" customHeight="false" outlineLevel="0" collapsed="false">
      <c r="A1352" s="0" t="n">
        <v>6010860</v>
      </c>
      <c r="B1352" s="0" t="n">
        <f aca="false">VLOOKUP(C1352,Sheet2!B:C,2,0)</f>
        <v>6010860</v>
      </c>
      <c r="C1352" s="7" t="s">
        <v>5692</v>
      </c>
      <c r="D1352" s="8" t="s">
        <v>5693</v>
      </c>
      <c r="E1352" s="9" t="s">
        <v>15</v>
      </c>
      <c r="F1352" s="9" t="s">
        <v>16</v>
      </c>
      <c r="G1352" s="10" t="s">
        <v>275</v>
      </c>
      <c r="H1352" s="9" t="s">
        <v>18</v>
      </c>
      <c r="I1352" s="9" t="s">
        <v>19</v>
      </c>
      <c r="J1352" s="10" t="s">
        <v>5694</v>
      </c>
      <c r="K1352" s="10" t="s">
        <v>21</v>
      </c>
      <c r="L1352" s="10" t="s">
        <v>5695</v>
      </c>
      <c r="M1352" s="11" t="n">
        <v>1</v>
      </c>
      <c r="N1352" s="11" t="n">
        <v>12</v>
      </c>
    </row>
    <row r="1353" customFormat="false" ht="15.8" hidden="false" customHeight="false" outlineLevel="0" collapsed="false">
      <c r="A1353" s="0" t="s">
        <v>28</v>
      </c>
      <c r="B1353" s="0" t="e">
        <f aca="false">VLOOKUP(C1353,Sheet2!B:C,2,0)</f>
        <v>#N/A</v>
      </c>
      <c r="C1353" s="7" t="s">
        <v>5696</v>
      </c>
      <c r="D1353" s="8" t="s">
        <v>5697</v>
      </c>
      <c r="E1353" s="9" t="s">
        <v>15</v>
      </c>
      <c r="F1353" s="9" t="s">
        <v>16</v>
      </c>
      <c r="G1353" s="10" t="s">
        <v>471</v>
      </c>
      <c r="H1353" s="9" t="s">
        <v>246</v>
      </c>
      <c r="I1353" s="9" t="s">
        <v>19</v>
      </c>
      <c r="J1353" s="10" t="s">
        <v>5698</v>
      </c>
      <c r="K1353" s="10" t="s">
        <v>1308</v>
      </c>
      <c r="L1353" s="10" t="s">
        <v>5699</v>
      </c>
      <c r="M1353" s="11" t="n">
        <v>1</v>
      </c>
      <c r="N1353" s="11" t="n">
        <v>6</v>
      </c>
    </row>
    <row r="1354" customFormat="false" ht="15.8" hidden="false" customHeight="false" outlineLevel="0" collapsed="false">
      <c r="A1354" s="0" t="s">
        <v>28</v>
      </c>
      <c r="B1354" s="0" t="e">
        <f aca="false">VLOOKUP(C1354,Sheet2!B:C,2,0)</f>
        <v>#N/A</v>
      </c>
      <c r="C1354" s="7" t="s">
        <v>5700</v>
      </c>
      <c r="D1354" s="8" t="s">
        <v>5701</v>
      </c>
      <c r="E1354" s="9" t="s">
        <v>15</v>
      </c>
      <c r="F1354" s="9" t="s">
        <v>16</v>
      </c>
      <c r="G1354" s="10" t="s">
        <v>471</v>
      </c>
      <c r="H1354" s="9" t="s">
        <v>246</v>
      </c>
      <c r="I1354" s="9" t="s">
        <v>19</v>
      </c>
      <c r="J1354" s="10" t="s">
        <v>5702</v>
      </c>
      <c r="K1354" s="10" t="s">
        <v>5703</v>
      </c>
      <c r="L1354" s="10" t="s">
        <v>5704</v>
      </c>
      <c r="M1354" s="11" t="n">
        <v>1</v>
      </c>
      <c r="N1354" s="11" t="n">
        <v>6</v>
      </c>
    </row>
    <row r="1355" customFormat="false" ht="17.9" hidden="false" customHeight="false" outlineLevel="0" collapsed="false">
      <c r="A1355" s="0" t="s">
        <v>28</v>
      </c>
      <c r="B1355" s="0" t="e">
        <f aca="false">VLOOKUP(C1355,Sheet2!B:C,2,0)</f>
        <v>#N/A</v>
      </c>
      <c r="C1355" s="7" t="s">
        <v>5705</v>
      </c>
      <c r="D1355" s="8" t="s">
        <v>5706</v>
      </c>
      <c r="E1355" s="9" t="s">
        <v>15</v>
      </c>
      <c r="F1355" s="9"/>
      <c r="G1355" s="10" t="s">
        <v>663</v>
      </c>
      <c r="H1355" s="9" t="s">
        <v>5441</v>
      </c>
      <c r="I1355" s="9" t="s">
        <v>19</v>
      </c>
      <c r="J1355" s="10" t="s">
        <v>5707</v>
      </c>
      <c r="K1355" s="10" t="s">
        <v>5708</v>
      </c>
      <c r="L1355" s="10" t="s">
        <v>5709</v>
      </c>
      <c r="M1355" s="11" t="n">
        <v>1</v>
      </c>
      <c r="N1355" s="11" t="n">
        <v>0</v>
      </c>
    </row>
    <row r="1356" customFormat="false" ht="17.9" hidden="false" customHeight="false" outlineLevel="0" collapsed="false">
      <c r="A1356" s="0" t="s">
        <v>28</v>
      </c>
      <c r="B1356" s="0" t="e">
        <f aca="false">VLOOKUP(C1356,Sheet2!B:C,2,0)</f>
        <v>#N/A</v>
      </c>
      <c r="C1356" s="7" t="s">
        <v>5710</v>
      </c>
      <c r="D1356" s="8" t="s">
        <v>5711</v>
      </c>
      <c r="E1356" s="9" t="s">
        <v>15</v>
      </c>
      <c r="F1356" s="9" t="s">
        <v>16</v>
      </c>
      <c r="G1356" s="10" t="s">
        <v>663</v>
      </c>
      <c r="H1356" s="9" t="s">
        <v>5441</v>
      </c>
      <c r="I1356" s="9" t="s">
        <v>19</v>
      </c>
      <c r="J1356" s="10" t="s">
        <v>5712</v>
      </c>
      <c r="K1356" s="10" t="s">
        <v>5713</v>
      </c>
      <c r="L1356" s="10" t="s">
        <v>5714</v>
      </c>
      <c r="M1356" s="11" t="n">
        <v>1</v>
      </c>
      <c r="N1356" s="11" t="n">
        <v>0</v>
      </c>
    </row>
    <row r="1357" customFormat="false" ht="17.9" hidden="false" customHeight="false" outlineLevel="0" collapsed="false">
      <c r="A1357" s="0" t="s">
        <v>28</v>
      </c>
      <c r="B1357" s="0" t="e">
        <f aca="false">VLOOKUP(C1357,Sheet2!B:C,2,0)</f>
        <v>#N/A</v>
      </c>
      <c r="C1357" s="7" t="s">
        <v>5715</v>
      </c>
      <c r="D1357" s="8" t="s">
        <v>5716</v>
      </c>
      <c r="E1357" s="9" t="s">
        <v>15</v>
      </c>
      <c r="F1357" s="9"/>
      <c r="G1357" s="10" t="s">
        <v>144</v>
      </c>
      <c r="H1357" s="9" t="s">
        <v>5441</v>
      </c>
      <c r="I1357" s="9" t="s">
        <v>19</v>
      </c>
      <c r="J1357" s="10" t="s">
        <v>5717</v>
      </c>
      <c r="K1357" s="10" t="s">
        <v>5718</v>
      </c>
      <c r="L1357" s="10" t="s">
        <v>5719</v>
      </c>
      <c r="M1357" s="11" t="n">
        <v>1</v>
      </c>
      <c r="N1357" s="11" t="n">
        <v>0</v>
      </c>
    </row>
    <row r="1358" customFormat="false" ht="15.8" hidden="false" customHeight="false" outlineLevel="0" collapsed="false">
      <c r="A1358" s="0" t="s">
        <v>28</v>
      </c>
      <c r="B1358" s="0" t="e">
        <f aca="false">VLOOKUP(C1358,Sheet2!B:C,2,0)</f>
        <v>#N/A</v>
      </c>
      <c r="C1358" s="7" t="s">
        <v>5720</v>
      </c>
      <c r="D1358" s="8" t="s">
        <v>5721</v>
      </c>
      <c r="E1358" s="9" t="s">
        <v>15</v>
      </c>
      <c r="F1358" s="9"/>
      <c r="G1358" s="10" t="s">
        <v>144</v>
      </c>
      <c r="H1358" s="9" t="s">
        <v>5441</v>
      </c>
      <c r="I1358" s="9" t="s">
        <v>19</v>
      </c>
      <c r="J1358" s="10" t="s">
        <v>5722</v>
      </c>
      <c r="K1358" s="10" t="s">
        <v>5723</v>
      </c>
      <c r="L1358" s="10" t="s">
        <v>5724</v>
      </c>
      <c r="M1358" s="11" t="n">
        <v>1</v>
      </c>
      <c r="N1358" s="11" t="n">
        <v>0</v>
      </c>
    </row>
    <row r="1359" customFormat="false" ht="17.9" hidden="false" customHeight="false" outlineLevel="0" collapsed="false">
      <c r="A1359" s="0" t="s">
        <v>28</v>
      </c>
      <c r="B1359" s="0" t="e">
        <f aca="false">VLOOKUP(C1359,Sheet2!B:C,2,0)</f>
        <v>#N/A</v>
      </c>
      <c r="C1359" s="7" t="s">
        <v>5725</v>
      </c>
      <c r="D1359" s="8" t="s">
        <v>5726</v>
      </c>
      <c r="E1359" s="9" t="s">
        <v>15</v>
      </c>
      <c r="F1359" s="9"/>
      <c r="G1359" s="10" t="s">
        <v>144</v>
      </c>
      <c r="H1359" s="9" t="s">
        <v>5441</v>
      </c>
      <c r="I1359" s="9" t="s">
        <v>19</v>
      </c>
      <c r="J1359" s="10" t="s">
        <v>5727</v>
      </c>
      <c r="K1359" s="10" t="s">
        <v>5728</v>
      </c>
      <c r="L1359" s="10" t="s">
        <v>5729</v>
      </c>
      <c r="M1359" s="11" t="n">
        <v>1</v>
      </c>
      <c r="N1359" s="11" t="n">
        <v>0</v>
      </c>
    </row>
    <row r="1360" customFormat="false" ht="17.9" hidden="false" customHeight="false" outlineLevel="0" collapsed="false">
      <c r="A1360" s="0" t="s">
        <v>28</v>
      </c>
      <c r="B1360" s="0" t="e">
        <f aca="false">VLOOKUP(C1360,Sheet2!B:C,2,0)</f>
        <v>#N/A</v>
      </c>
      <c r="C1360" s="7" t="s">
        <v>5730</v>
      </c>
      <c r="D1360" s="8" t="s">
        <v>5731</v>
      </c>
      <c r="E1360" s="9" t="s">
        <v>15</v>
      </c>
      <c r="F1360" s="9"/>
      <c r="G1360" s="10" t="s">
        <v>144</v>
      </c>
      <c r="H1360" s="9" t="s">
        <v>5441</v>
      </c>
      <c r="I1360" s="9" t="s">
        <v>19</v>
      </c>
      <c r="J1360" s="10" t="s">
        <v>5732</v>
      </c>
      <c r="K1360" s="10" t="s">
        <v>5733</v>
      </c>
      <c r="L1360" s="10" t="s">
        <v>5734</v>
      </c>
      <c r="M1360" s="11" t="n">
        <v>1</v>
      </c>
      <c r="N1360" s="11" t="n">
        <v>0</v>
      </c>
    </row>
    <row r="1361" customFormat="false" ht="15.8" hidden="false" customHeight="false" outlineLevel="0" collapsed="false">
      <c r="A1361" s="0" t="s">
        <v>28</v>
      </c>
      <c r="B1361" s="0" t="e">
        <f aca="false">VLOOKUP(C1361,Sheet2!B:C,2,0)</f>
        <v>#N/A</v>
      </c>
      <c r="C1361" s="7" t="s">
        <v>5735</v>
      </c>
      <c r="D1361" s="8" t="s">
        <v>5736</v>
      </c>
      <c r="E1361" s="9" t="s">
        <v>15</v>
      </c>
      <c r="F1361" s="9"/>
      <c r="G1361" s="10" t="s">
        <v>855</v>
      </c>
      <c r="H1361" s="9" t="s">
        <v>5441</v>
      </c>
      <c r="I1361" s="9" t="s">
        <v>19</v>
      </c>
      <c r="J1361" s="10" t="s">
        <v>5737</v>
      </c>
      <c r="K1361" s="10" t="s">
        <v>5738</v>
      </c>
      <c r="L1361" s="10" t="s">
        <v>5739</v>
      </c>
      <c r="M1361" s="11" t="n">
        <v>1</v>
      </c>
      <c r="N1361" s="11" t="n">
        <v>0</v>
      </c>
    </row>
    <row r="1362" customFormat="false" ht="15.8" hidden="false" customHeight="false" outlineLevel="0" collapsed="false">
      <c r="A1362" s="0" t="s">
        <v>28</v>
      </c>
      <c r="B1362" s="0" t="e">
        <f aca="false">VLOOKUP(C1362,Sheet2!B:C,2,0)</f>
        <v>#N/A</v>
      </c>
      <c r="C1362" s="7" t="s">
        <v>5740</v>
      </c>
      <c r="D1362" s="8" t="s">
        <v>5741</v>
      </c>
      <c r="E1362" s="9" t="s">
        <v>15</v>
      </c>
      <c r="F1362" s="9" t="s">
        <v>16</v>
      </c>
      <c r="G1362" s="10" t="s">
        <v>215</v>
      </c>
      <c r="H1362" s="9" t="s">
        <v>5441</v>
      </c>
      <c r="I1362" s="9" t="s">
        <v>19</v>
      </c>
      <c r="J1362" s="10" t="s">
        <v>5742</v>
      </c>
      <c r="K1362" s="10" t="s">
        <v>5743</v>
      </c>
      <c r="L1362" s="10" t="s">
        <v>5744</v>
      </c>
      <c r="M1362" s="11" t="n">
        <v>1</v>
      </c>
      <c r="N1362" s="11" t="n">
        <v>0</v>
      </c>
    </row>
    <row r="1363" customFormat="false" ht="15.8" hidden="false" customHeight="false" outlineLevel="0" collapsed="false">
      <c r="A1363" s="0" t="s">
        <v>28</v>
      </c>
      <c r="B1363" s="0" t="e">
        <f aca="false">VLOOKUP(C1363,Sheet2!B:C,2,0)</f>
        <v>#N/A</v>
      </c>
      <c r="C1363" s="7" t="s">
        <v>5745</v>
      </c>
      <c r="D1363" s="8" t="s">
        <v>5746</v>
      </c>
      <c r="E1363" s="9" t="s">
        <v>15</v>
      </c>
      <c r="F1363" s="9"/>
      <c r="G1363" s="10" t="s">
        <v>215</v>
      </c>
      <c r="H1363" s="9" t="s">
        <v>5441</v>
      </c>
      <c r="I1363" s="9" t="s">
        <v>19</v>
      </c>
      <c r="J1363" s="10" t="s">
        <v>5747</v>
      </c>
      <c r="K1363" s="10" t="s">
        <v>5748</v>
      </c>
      <c r="L1363" s="10" t="s">
        <v>5749</v>
      </c>
      <c r="M1363" s="11" t="n">
        <v>1</v>
      </c>
      <c r="N1363" s="11" t="n">
        <v>0</v>
      </c>
    </row>
    <row r="1364" customFormat="false" ht="15.8" hidden="false" customHeight="false" outlineLevel="0" collapsed="false">
      <c r="A1364" s="0" t="s">
        <v>28</v>
      </c>
      <c r="B1364" s="0" t="e">
        <f aca="false">VLOOKUP(C1364,Sheet2!B:C,2,0)</f>
        <v>#N/A</v>
      </c>
      <c r="C1364" s="7" t="s">
        <v>5750</v>
      </c>
      <c r="D1364" s="8" t="s">
        <v>5751</v>
      </c>
      <c r="E1364" s="9" t="s">
        <v>15</v>
      </c>
      <c r="F1364" s="9"/>
      <c r="G1364" s="10" t="s">
        <v>275</v>
      </c>
      <c r="H1364" s="9" t="s">
        <v>5441</v>
      </c>
      <c r="I1364" s="9" t="s">
        <v>19</v>
      </c>
      <c r="J1364" s="10" t="s">
        <v>5752</v>
      </c>
      <c r="K1364" s="10" t="s">
        <v>5753</v>
      </c>
      <c r="L1364" s="10" t="s">
        <v>5754</v>
      </c>
      <c r="M1364" s="11" t="n">
        <v>1</v>
      </c>
      <c r="N1364" s="11" t="n">
        <v>0</v>
      </c>
    </row>
    <row r="1365" customFormat="false" ht="316.4" hidden="false" customHeight="false" outlineLevel="0" collapsed="false">
      <c r="A1365" s="0" t="s">
        <v>28</v>
      </c>
      <c r="B1365" s="0" t="e">
        <f aca="false">VLOOKUP(C1365,Sheet2!B:C,2,0)</f>
        <v>#N/A</v>
      </c>
      <c r="C1365" s="7" t="s">
        <v>5755</v>
      </c>
      <c r="D1365" s="8" t="s">
        <v>5756</v>
      </c>
      <c r="E1365" s="9" t="s">
        <v>15</v>
      </c>
      <c r="F1365" s="9"/>
      <c r="G1365" s="10" t="s">
        <v>275</v>
      </c>
      <c r="H1365" s="9" t="s">
        <v>5441</v>
      </c>
      <c r="I1365" s="9" t="s">
        <v>19</v>
      </c>
      <c r="J1365" s="10" t="s">
        <v>5757</v>
      </c>
      <c r="K1365" s="12" t="s">
        <v>5758</v>
      </c>
      <c r="L1365" s="12" t="s">
        <v>5759</v>
      </c>
      <c r="M1365" s="11" t="n">
        <v>1</v>
      </c>
      <c r="N1365" s="11" t="n">
        <v>0</v>
      </c>
    </row>
    <row r="1366" customFormat="false" ht="15.8" hidden="false" customHeight="false" outlineLevel="0" collapsed="false">
      <c r="A1366" s="0" t="s">
        <v>28</v>
      </c>
      <c r="B1366" s="0" t="e">
        <f aca="false">VLOOKUP(C1366,Sheet2!B:C,2,0)</f>
        <v>#N/A</v>
      </c>
      <c r="C1366" s="7" t="s">
        <v>5760</v>
      </c>
      <c r="D1366" s="8" t="s">
        <v>5761</v>
      </c>
      <c r="E1366" s="9" t="s">
        <v>15</v>
      </c>
      <c r="F1366" s="9"/>
      <c r="G1366" s="10" t="s">
        <v>275</v>
      </c>
      <c r="H1366" s="9" t="s">
        <v>5441</v>
      </c>
      <c r="I1366" s="9" t="s">
        <v>19</v>
      </c>
      <c r="J1366" s="10" t="s">
        <v>5762</v>
      </c>
      <c r="K1366" s="10" t="s">
        <v>5763</v>
      </c>
      <c r="L1366" s="10" t="s">
        <v>5764</v>
      </c>
      <c r="M1366" s="11" t="n">
        <v>1</v>
      </c>
      <c r="N1366" s="11" t="n">
        <v>0</v>
      </c>
    </row>
    <row r="1367" customFormat="false" ht="15.8" hidden="false" customHeight="false" outlineLevel="0" collapsed="false">
      <c r="A1367" s="0" t="s">
        <v>28</v>
      </c>
      <c r="B1367" s="0" t="e">
        <f aca="false">VLOOKUP(C1367,Sheet2!B:C,2,0)</f>
        <v>#N/A</v>
      </c>
      <c r="C1367" s="7" t="s">
        <v>5765</v>
      </c>
      <c r="D1367" s="8" t="s">
        <v>5766</v>
      </c>
      <c r="E1367" s="9" t="s">
        <v>15</v>
      </c>
      <c r="F1367" s="9"/>
      <c r="G1367" s="10" t="s">
        <v>275</v>
      </c>
      <c r="H1367" s="9" t="s">
        <v>5441</v>
      </c>
      <c r="I1367" s="9" t="s">
        <v>19</v>
      </c>
      <c r="J1367" s="10" t="s">
        <v>5767</v>
      </c>
      <c r="K1367" s="10" t="s">
        <v>5768</v>
      </c>
      <c r="L1367" s="10" t="s">
        <v>5769</v>
      </c>
      <c r="M1367" s="11" t="n">
        <v>1</v>
      </c>
      <c r="N1367" s="11" t="n">
        <v>0</v>
      </c>
    </row>
    <row r="1368" customFormat="false" ht="15.8" hidden="false" customHeight="false" outlineLevel="0" collapsed="false">
      <c r="A1368" s="0" t="s">
        <v>28</v>
      </c>
      <c r="B1368" s="0" t="e">
        <f aca="false">VLOOKUP(C1368,Sheet2!B:C,2,0)</f>
        <v>#N/A</v>
      </c>
      <c r="C1368" s="7" t="s">
        <v>5770</v>
      </c>
      <c r="D1368" s="8" t="s">
        <v>5771</v>
      </c>
      <c r="E1368" s="9" t="s">
        <v>15</v>
      </c>
      <c r="F1368" s="9"/>
      <c r="G1368" s="10" t="s">
        <v>275</v>
      </c>
      <c r="H1368" s="9" t="s">
        <v>5441</v>
      </c>
      <c r="I1368" s="9" t="s">
        <v>19</v>
      </c>
      <c r="J1368" s="10" t="s">
        <v>5772</v>
      </c>
      <c r="K1368" s="10" t="s">
        <v>5773</v>
      </c>
      <c r="L1368" s="10" t="s">
        <v>5774</v>
      </c>
      <c r="M1368" s="11" t="n">
        <v>1</v>
      </c>
      <c r="N1368" s="11" t="n">
        <v>0</v>
      </c>
    </row>
    <row r="1369" customFormat="false" ht="15.8" hidden="false" customHeight="false" outlineLevel="0" collapsed="false">
      <c r="A1369" s="0" t="s">
        <v>28</v>
      </c>
      <c r="B1369" s="0" t="e">
        <f aca="false">VLOOKUP(C1369,Sheet2!B:C,2,0)</f>
        <v>#N/A</v>
      </c>
      <c r="C1369" s="7" t="s">
        <v>5775</v>
      </c>
      <c r="D1369" s="8" t="s">
        <v>5776</v>
      </c>
      <c r="E1369" s="9" t="s">
        <v>15</v>
      </c>
      <c r="F1369" s="9"/>
      <c r="G1369" s="10" t="s">
        <v>275</v>
      </c>
      <c r="H1369" s="9" t="s">
        <v>5441</v>
      </c>
      <c r="I1369" s="9" t="s">
        <v>19</v>
      </c>
      <c r="J1369" s="10" t="s">
        <v>5777</v>
      </c>
      <c r="K1369" s="10" t="s">
        <v>5778</v>
      </c>
      <c r="L1369" s="10" t="s">
        <v>5779</v>
      </c>
      <c r="M1369" s="11" t="n">
        <v>1</v>
      </c>
      <c r="N1369" s="11" t="n">
        <v>0</v>
      </c>
    </row>
    <row r="1370" customFormat="false" ht="15.8" hidden="false" customHeight="false" outlineLevel="0" collapsed="false">
      <c r="A1370" s="0" t="s">
        <v>28</v>
      </c>
      <c r="B1370" s="0" t="e">
        <f aca="false">VLOOKUP(C1370,Sheet2!B:C,2,0)</f>
        <v>#N/A</v>
      </c>
      <c r="C1370" s="7" t="s">
        <v>5780</v>
      </c>
      <c r="D1370" s="8" t="s">
        <v>5781</v>
      </c>
      <c r="E1370" s="9" t="s">
        <v>15</v>
      </c>
      <c r="F1370" s="9" t="s">
        <v>16</v>
      </c>
      <c r="G1370" s="10" t="s">
        <v>855</v>
      </c>
      <c r="H1370" s="9" t="s">
        <v>5441</v>
      </c>
      <c r="I1370" s="9" t="s">
        <v>19</v>
      </c>
      <c r="J1370" s="10" t="s">
        <v>5782</v>
      </c>
      <c r="K1370" s="10" t="s">
        <v>5783</v>
      </c>
      <c r="L1370" s="10" t="s">
        <v>5784</v>
      </c>
      <c r="M1370" s="11" t="n">
        <v>1</v>
      </c>
      <c r="N1370" s="11" t="n">
        <v>0</v>
      </c>
    </row>
    <row r="1371" customFormat="false" ht="15.8" hidden="false" customHeight="false" outlineLevel="0" collapsed="false">
      <c r="A1371" s="0" t="s">
        <v>28</v>
      </c>
      <c r="B1371" s="0" t="e">
        <f aca="false">VLOOKUP(C1371,Sheet2!B:C,2,0)</f>
        <v>#N/A</v>
      </c>
      <c r="C1371" s="7" t="s">
        <v>5785</v>
      </c>
      <c r="D1371" s="8" t="s">
        <v>5786</v>
      </c>
      <c r="E1371" s="9" t="s">
        <v>15</v>
      </c>
      <c r="F1371" s="9"/>
      <c r="G1371" s="10" t="s">
        <v>17</v>
      </c>
      <c r="H1371" s="9" t="s">
        <v>5441</v>
      </c>
      <c r="I1371" s="9" t="s">
        <v>19</v>
      </c>
      <c r="J1371" s="10" t="s">
        <v>5787</v>
      </c>
      <c r="K1371" s="10" t="s">
        <v>5788</v>
      </c>
      <c r="L1371" s="10" t="s">
        <v>5789</v>
      </c>
      <c r="M1371" s="11" t="n">
        <v>1</v>
      </c>
      <c r="N1371" s="11" t="n">
        <v>0</v>
      </c>
    </row>
    <row r="1372" customFormat="false" ht="15.8" hidden="false" customHeight="false" outlineLevel="0" collapsed="false">
      <c r="A1372" s="0" t="s">
        <v>28</v>
      </c>
      <c r="B1372" s="0" t="e">
        <f aca="false">VLOOKUP(C1372,Sheet2!B:C,2,0)</f>
        <v>#N/A</v>
      </c>
      <c r="C1372" s="7" t="s">
        <v>5790</v>
      </c>
      <c r="D1372" s="8" t="s">
        <v>5791</v>
      </c>
      <c r="E1372" s="9" t="s">
        <v>15</v>
      </c>
      <c r="F1372" s="9"/>
      <c r="G1372" s="10" t="s">
        <v>17</v>
      </c>
      <c r="H1372" s="9" t="s">
        <v>5441</v>
      </c>
      <c r="I1372" s="9" t="s">
        <v>19</v>
      </c>
      <c r="J1372" s="10" t="s">
        <v>5792</v>
      </c>
      <c r="K1372" s="10" t="s">
        <v>5793</v>
      </c>
      <c r="L1372" s="10" t="s">
        <v>5794</v>
      </c>
      <c r="M1372" s="11" t="n">
        <v>1</v>
      </c>
      <c r="N1372" s="11" t="n">
        <v>0</v>
      </c>
    </row>
    <row r="1373" customFormat="false" ht="15.8" hidden="false" customHeight="false" outlineLevel="0" collapsed="false">
      <c r="A1373" s="0" t="s">
        <v>28</v>
      </c>
      <c r="B1373" s="0" t="e">
        <f aca="false">VLOOKUP(C1373,Sheet2!B:C,2,0)</f>
        <v>#N/A</v>
      </c>
      <c r="C1373" s="7" t="s">
        <v>5795</v>
      </c>
      <c r="D1373" s="8" t="s">
        <v>5796</v>
      </c>
      <c r="E1373" s="9" t="s">
        <v>15</v>
      </c>
      <c r="F1373" s="9"/>
      <c r="G1373" s="10" t="s">
        <v>312</v>
      </c>
      <c r="H1373" s="9" t="s">
        <v>5441</v>
      </c>
      <c r="I1373" s="9" t="s">
        <v>19</v>
      </c>
      <c r="J1373" s="10" t="s">
        <v>5797</v>
      </c>
      <c r="K1373" s="10" t="s">
        <v>5798</v>
      </c>
      <c r="L1373" s="10" t="s">
        <v>5799</v>
      </c>
      <c r="M1373" s="11" t="n">
        <v>1</v>
      </c>
      <c r="N1373" s="11" t="n">
        <v>0</v>
      </c>
    </row>
    <row r="1374" customFormat="false" ht="15.8" hidden="false" customHeight="false" outlineLevel="0" collapsed="false">
      <c r="A1374" s="0" t="s">
        <v>28</v>
      </c>
      <c r="B1374" s="0" t="e">
        <f aca="false">VLOOKUP(C1374,Sheet2!B:C,2,0)</f>
        <v>#N/A</v>
      </c>
      <c r="C1374" s="7" t="s">
        <v>5800</v>
      </c>
      <c r="D1374" s="8" t="s">
        <v>5801</v>
      </c>
      <c r="E1374" s="9" t="s">
        <v>15</v>
      </c>
      <c r="F1374" s="9"/>
      <c r="G1374" s="10" t="s">
        <v>836</v>
      </c>
      <c r="H1374" s="9" t="s">
        <v>5441</v>
      </c>
      <c r="I1374" s="9" t="s">
        <v>19</v>
      </c>
      <c r="J1374" s="10" t="s">
        <v>5802</v>
      </c>
      <c r="K1374" s="10" t="s">
        <v>5803</v>
      </c>
      <c r="L1374" s="10" t="s">
        <v>5804</v>
      </c>
      <c r="M1374" s="11" t="n">
        <v>1</v>
      </c>
      <c r="N1374" s="11" t="n">
        <v>0</v>
      </c>
    </row>
    <row r="1375" customFormat="false" ht="15.8" hidden="false" customHeight="false" outlineLevel="0" collapsed="false">
      <c r="A1375" s="0" t="s">
        <v>28</v>
      </c>
      <c r="B1375" s="0" t="e">
        <f aca="false">VLOOKUP(C1375,Sheet2!B:C,2,0)</f>
        <v>#N/A</v>
      </c>
      <c r="C1375" s="7" t="s">
        <v>5805</v>
      </c>
      <c r="D1375" s="8" t="s">
        <v>5806</v>
      </c>
      <c r="E1375" s="9" t="s">
        <v>15</v>
      </c>
      <c r="F1375" s="9"/>
      <c r="G1375" s="10" t="s">
        <v>836</v>
      </c>
      <c r="H1375" s="9" t="s">
        <v>5441</v>
      </c>
      <c r="I1375" s="9" t="s">
        <v>19</v>
      </c>
      <c r="J1375" s="10" t="s">
        <v>5807</v>
      </c>
      <c r="K1375" s="10" t="s">
        <v>5808</v>
      </c>
      <c r="L1375" s="10" t="s">
        <v>5809</v>
      </c>
      <c r="M1375" s="11" t="n">
        <v>1</v>
      </c>
      <c r="N1375" s="11" t="n">
        <v>0</v>
      </c>
    </row>
    <row r="1376" customFormat="false" ht="15.8" hidden="false" customHeight="false" outlineLevel="0" collapsed="false">
      <c r="A1376" s="0" t="s">
        <v>28</v>
      </c>
      <c r="B1376" s="0" t="e">
        <f aca="false">VLOOKUP(C1376,Sheet2!B:C,2,0)</f>
        <v>#N/A</v>
      </c>
      <c r="C1376" s="7" t="s">
        <v>5810</v>
      </c>
      <c r="D1376" s="8" t="s">
        <v>5811</v>
      </c>
      <c r="E1376" s="9" t="s">
        <v>15</v>
      </c>
      <c r="F1376" s="9"/>
      <c r="G1376" s="10" t="s">
        <v>836</v>
      </c>
      <c r="H1376" s="9" t="s">
        <v>5441</v>
      </c>
      <c r="I1376" s="9" t="s">
        <v>19</v>
      </c>
      <c r="J1376" s="10" t="s">
        <v>5812</v>
      </c>
      <c r="K1376" s="10" t="s">
        <v>5813</v>
      </c>
      <c r="L1376" s="10" t="s">
        <v>5814</v>
      </c>
      <c r="M1376" s="11" t="n">
        <v>1</v>
      </c>
      <c r="N1376" s="11" t="n">
        <v>0</v>
      </c>
    </row>
    <row r="1377" customFormat="false" ht="15.8" hidden="false" customHeight="false" outlineLevel="0" collapsed="false">
      <c r="A1377" s="0" t="s">
        <v>28</v>
      </c>
      <c r="B1377" s="0" t="e">
        <f aca="false">VLOOKUP(C1377,Sheet2!B:C,2,0)</f>
        <v>#N/A</v>
      </c>
      <c r="C1377" s="7" t="s">
        <v>5815</v>
      </c>
      <c r="D1377" s="8" t="s">
        <v>5816</v>
      </c>
      <c r="E1377" s="9" t="s">
        <v>15</v>
      </c>
      <c r="F1377" s="9" t="s">
        <v>16</v>
      </c>
      <c r="G1377" s="10" t="s">
        <v>275</v>
      </c>
      <c r="H1377" s="9" t="s">
        <v>18</v>
      </c>
      <c r="I1377" s="9" t="s">
        <v>19</v>
      </c>
      <c r="J1377" s="10" t="s">
        <v>5817</v>
      </c>
      <c r="K1377" s="10" t="s">
        <v>5818</v>
      </c>
      <c r="L1377" s="10" t="s">
        <v>5819</v>
      </c>
      <c r="M1377" s="11" t="n">
        <v>1</v>
      </c>
      <c r="N1377" s="11" t="n">
        <v>6</v>
      </c>
    </row>
    <row r="1378" customFormat="false" ht="15.8" hidden="false" customHeight="false" outlineLevel="0" collapsed="false">
      <c r="A1378" s="0" t="s">
        <v>28</v>
      </c>
      <c r="B1378" s="0" t="e">
        <f aca="false">VLOOKUP(C1378,Sheet2!B:C,2,0)</f>
        <v>#N/A</v>
      </c>
      <c r="C1378" s="7" t="s">
        <v>5820</v>
      </c>
      <c r="D1378" s="8" t="s">
        <v>5821</v>
      </c>
      <c r="E1378" s="9" t="s">
        <v>15</v>
      </c>
      <c r="F1378" s="9"/>
      <c r="G1378" s="10" t="s">
        <v>988</v>
      </c>
      <c r="H1378" s="9" t="s">
        <v>5441</v>
      </c>
      <c r="I1378" s="9" t="s">
        <v>19</v>
      </c>
      <c r="J1378" s="10" t="s">
        <v>5822</v>
      </c>
      <c r="K1378" s="10" t="s">
        <v>5823</v>
      </c>
      <c r="L1378" s="10" t="s">
        <v>5824</v>
      </c>
      <c r="M1378" s="11" t="n">
        <v>1</v>
      </c>
      <c r="N1378" s="11" t="n">
        <v>0</v>
      </c>
    </row>
    <row r="1379" customFormat="false" ht="15.8" hidden="false" customHeight="false" outlineLevel="0" collapsed="false">
      <c r="A1379" s="0" t="s">
        <v>28</v>
      </c>
      <c r="B1379" s="0" t="e">
        <f aca="false">VLOOKUP(C1379,Sheet2!B:C,2,0)</f>
        <v>#N/A</v>
      </c>
      <c r="C1379" s="7" t="s">
        <v>5825</v>
      </c>
      <c r="D1379" s="8" t="s">
        <v>5826</v>
      </c>
      <c r="E1379" s="9" t="s">
        <v>15</v>
      </c>
      <c r="F1379" s="9" t="s">
        <v>16</v>
      </c>
      <c r="G1379" s="10" t="s">
        <v>144</v>
      </c>
      <c r="H1379" s="9" t="s">
        <v>2171</v>
      </c>
      <c r="I1379" s="9" t="s">
        <v>132</v>
      </c>
      <c r="J1379" s="10" t="s">
        <v>5827</v>
      </c>
      <c r="K1379" s="10" t="s">
        <v>5828</v>
      </c>
      <c r="L1379" s="10" t="s">
        <v>5829</v>
      </c>
      <c r="M1379" s="11" t="n">
        <v>1</v>
      </c>
      <c r="N1379" s="11" t="n">
        <v>6</v>
      </c>
    </row>
    <row r="1380" customFormat="false" ht="15.8" hidden="false" customHeight="false" outlineLevel="0" collapsed="false">
      <c r="A1380" s="0" t="s">
        <v>28</v>
      </c>
      <c r="B1380" s="0" t="e">
        <f aca="false">VLOOKUP(C1380,Sheet2!B:C,2,0)</f>
        <v>#N/A</v>
      </c>
      <c r="C1380" s="7" t="s">
        <v>5830</v>
      </c>
      <c r="D1380" s="8" t="s">
        <v>5831</v>
      </c>
      <c r="E1380" s="9" t="s">
        <v>15</v>
      </c>
      <c r="F1380" s="9" t="s">
        <v>16</v>
      </c>
      <c r="G1380" s="10" t="s">
        <v>1147</v>
      </c>
      <c r="H1380" s="9" t="s">
        <v>4005</v>
      </c>
      <c r="I1380" s="9" t="s">
        <v>19</v>
      </c>
      <c r="J1380" s="10" t="s">
        <v>5832</v>
      </c>
      <c r="K1380" s="10" t="s">
        <v>5611</v>
      </c>
      <c r="L1380" s="10" t="s">
        <v>5833</v>
      </c>
      <c r="M1380" s="11" t="n">
        <v>1</v>
      </c>
      <c r="N1380" s="11" t="n">
        <v>12</v>
      </c>
    </row>
    <row r="1381" customFormat="false" ht="15.8" hidden="false" customHeight="false" outlineLevel="0" collapsed="false">
      <c r="A1381" s="0" t="s">
        <v>28</v>
      </c>
      <c r="B1381" s="0" t="e">
        <f aca="false">VLOOKUP(C1381,Sheet2!B:C,2,0)</f>
        <v>#N/A</v>
      </c>
      <c r="C1381" s="7" t="s">
        <v>5834</v>
      </c>
      <c r="D1381" s="8" t="s">
        <v>5835</v>
      </c>
      <c r="E1381" s="9" t="s">
        <v>15</v>
      </c>
      <c r="F1381" s="9" t="s">
        <v>76</v>
      </c>
      <c r="G1381" s="10" t="s">
        <v>275</v>
      </c>
      <c r="H1381" s="9" t="s">
        <v>5618</v>
      </c>
      <c r="I1381" s="9" t="s">
        <v>19</v>
      </c>
      <c r="J1381" s="10" t="s">
        <v>5836</v>
      </c>
      <c r="K1381" s="10" t="s">
        <v>5837</v>
      </c>
      <c r="L1381" s="10" t="s">
        <v>5838</v>
      </c>
      <c r="M1381" s="11" t="n">
        <v>100</v>
      </c>
      <c r="N1381" s="11" t="n">
        <v>0</v>
      </c>
    </row>
    <row r="1382" customFormat="false" ht="15.8" hidden="false" customHeight="false" outlineLevel="0" collapsed="false">
      <c r="A1382" s="0" t="s">
        <v>28</v>
      </c>
      <c r="B1382" s="0" t="e">
        <f aca="false">VLOOKUP(C1382,Sheet2!B:C,2,0)</f>
        <v>#N/A</v>
      </c>
      <c r="C1382" s="7" t="s">
        <v>5839</v>
      </c>
      <c r="D1382" s="8" t="s">
        <v>5840</v>
      </c>
      <c r="E1382" s="9" t="s">
        <v>15</v>
      </c>
      <c r="F1382" s="9" t="s">
        <v>76</v>
      </c>
      <c r="G1382" s="10" t="s">
        <v>275</v>
      </c>
      <c r="H1382" s="9" t="s">
        <v>5618</v>
      </c>
      <c r="I1382" s="9" t="s">
        <v>19</v>
      </c>
      <c r="J1382" s="10" t="s">
        <v>5841</v>
      </c>
      <c r="K1382" s="10" t="s">
        <v>5842</v>
      </c>
      <c r="L1382" s="10" t="s">
        <v>5843</v>
      </c>
      <c r="M1382" s="11" t="n">
        <v>100</v>
      </c>
      <c r="N1382" s="11" t="n">
        <v>0</v>
      </c>
    </row>
    <row r="1383" customFormat="false" ht="15.8" hidden="false" customHeight="false" outlineLevel="0" collapsed="false">
      <c r="A1383" s="0" t="s">
        <v>28</v>
      </c>
      <c r="B1383" s="0" t="e">
        <f aca="false">VLOOKUP(C1383,Sheet2!B:C,2,0)</f>
        <v>#N/A</v>
      </c>
      <c r="C1383" s="7" t="s">
        <v>5844</v>
      </c>
      <c r="D1383" s="8" t="s">
        <v>5845</v>
      </c>
      <c r="E1383" s="9" t="s">
        <v>15</v>
      </c>
      <c r="F1383" s="9" t="s">
        <v>76</v>
      </c>
      <c r="G1383" s="10" t="s">
        <v>144</v>
      </c>
      <c r="H1383" s="9" t="s">
        <v>5618</v>
      </c>
      <c r="I1383" s="9" t="s">
        <v>19</v>
      </c>
      <c r="J1383" s="10" t="s">
        <v>5846</v>
      </c>
      <c r="K1383" s="10" t="s">
        <v>5847</v>
      </c>
      <c r="L1383" s="10" t="s">
        <v>5848</v>
      </c>
      <c r="M1383" s="11" t="n">
        <v>10</v>
      </c>
      <c r="N1383" s="11" t="n">
        <v>0</v>
      </c>
    </row>
    <row r="1384" customFormat="false" ht="226.85" hidden="false" customHeight="false" outlineLevel="0" collapsed="false">
      <c r="A1384" s="0" t="s">
        <v>28</v>
      </c>
      <c r="B1384" s="0" t="e">
        <f aca="false">VLOOKUP(C1384,Sheet2!B:C,2,0)</f>
        <v>#N/A</v>
      </c>
      <c r="C1384" s="7" t="s">
        <v>5849</v>
      </c>
      <c r="D1384" s="8" t="s">
        <v>5850</v>
      </c>
      <c r="E1384" s="9" t="s">
        <v>15</v>
      </c>
      <c r="F1384" s="9" t="s">
        <v>76</v>
      </c>
      <c r="G1384" s="10" t="s">
        <v>17</v>
      </c>
      <c r="H1384" s="9" t="s">
        <v>5618</v>
      </c>
      <c r="I1384" s="9" t="s">
        <v>19</v>
      </c>
      <c r="J1384" s="10" t="s">
        <v>5851</v>
      </c>
      <c r="K1384" s="12" t="s">
        <v>5852</v>
      </c>
      <c r="L1384" s="12" t="s">
        <v>5853</v>
      </c>
      <c r="M1384" s="11" t="n">
        <v>20</v>
      </c>
      <c r="N1384" s="11" t="n">
        <v>0</v>
      </c>
    </row>
    <row r="1385" customFormat="false" ht="15.8" hidden="false" customHeight="false" outlineLevel="0" collapsed="false">
      <c r="A1385" s="0" t="s">
        <v>28</v>
      </c>
      <c r="B1385" s="0" t="e">
        <f aca="false">VLOOKUP(C1385,Sheet2!B:C,2,0)</f>
        <v>#N/A</v>
      </c>
      <c r="C1385" s="7" t="s">
        <v>5854</v>
      </c>
      <c r="D1385" s="8" t="s">
        <v>5855</v>
      </c>
      <c r="E1385" s="9" t="s">
        <v>15</v>
      </c>
      <c r="F1385" s="9" t="s">
        <v>76</v>
      </c>
      <c r="G1385" s="10" t="s">
        <v>144</v>
      </c>
      <c r="H1385" s="9" t="s">
        <v>5618</v>
      </c>
      <c r="I1385" s="9" t="s">
        <v>19</v>
      </c>
      <c r="J1385" s="10" t="s">
        <v>5856</v>
      </c>
      <c r="K1385" s="10" t="s">
        <v>5857</v>
      </c>
      <c r="L1385" s="10" t="s">
        <v>5858</v>
      </c>
      <c r="M1385" s="11" t="n">
        <v>10</v>
      </c>
      <c r="N1385" s="11" t="n">
        <v>0</v>
      </c>
    </row>
    <row r="1386" customFormat="false" ht="15.8" hidden="false" customHeight="false" outlineLevel="0" collapsed="false">
      <c r="A1386" s="0" t="s">
        <v>28</v>
      </c>
      <c r="B1386" s="0" t="e">
        <f aca="false">VLOOKUP(C1386,Sheet2!B:C,2,0)</f>
        <v>#N/A</v>
      </c>
      <c r="C1386" s="7" t="s">
        <v>5859</v>
      </c>
      <c r="D1386" s="8" t="s">
        <v>5860</v>
      </c>
      <c r="E1386" s="9" t="s">
        <v>15</v>
      </c>
      <c r="F1386" s="9" t="s">
        <v>76</v>
      </c>
      <c r="G1386" s="10" t="s">
        <v>5861</v>
      </c>
      <c r="H1386" s="9" t="s">
        <v>5862</v>
      </c>
      <c r="I1386" s="9" t="s">
        <v>19</v>
      </c>
      <c r="J1386" s="10" t="s">
        <v>5863</v>
      </c>
      <c r="K1386" s="10" t="s">
        <v>5864</v>
      </c>
      <c r="L1386" s="10" t="s">
        <v>5865</v>
      </c>
      <c r="M1386" s="11" t="n">
        <v>100</v>
      </c>
      <c r="N1386" s="11" t="n">
        <v>0</v>
      </c>
    </row>
    <row r="1387" customFormat="false" ht="15.8" hidden="false" customHeight="false" outlineLevel="0" collapsed="false">
      <c r="A1387" s="0" t="s">
        <v>28</v>
      </c>
      <c r="B1387" s="0" t="e">
        <f aca="false">VLOOKUP(C1387,Sheet2!B:C,2,0)</f>
        <v>#N/A</v>
      </c>
      <c r="C1387" s="7" t="s">
        <v>5866</v>
      </c>
      <c r="D1387" s="8" t="s">
        <v>5867</v>
      </c>
      <c r="E1387" s="9" t="s">
        <v>15</v>
      </c>
      <c r="F1387" s="9" t="s">
        <v>76</v>
      </c>
      <c r="G1387" s="10" t="s">
        <v>17</v>
      </c>
      <c r="H1387" s="9" t="s">
        <v>5862</v>
      </c>
      <c r="I1387" s="9" t="s">
        <v>19</v>
      </c>
      <c r="J1387" s="10" t="s">
        <v>5868</v>
      </c>
      <c r="K1387" s="10" t="s">
        <v>5869</v>
      </c>
      <c r="L1387" s="10" t="s">
        <v>5870</v>
      </c>
      <c r="M1387" s="11" t="n">
        <v>100</v>
      </c>
      <c r="N1387" s="11" t="n">
        <v>0</v>
      </c>
    </row>
    <row r="1388" customFormat="false" ht="17.9" hidden="false" customHeight="false" outlineLevel="0" collapsed="false">
      <c r="A1388" s="0" t="s">
        <v>28</v>
      </c>
      <c r="B1388" s="0" t="e">
        <f aca="false">VLOOKUP(C1388,Sheet2!B:C,2,0)</f>
        <v>#N/A</v>
      </c>
      <c r="C1388" s="7" t="s">
        <v>5871</v>
      </c>
      <c r="D1388" s="8" t="s">
        <v>5872</v>
      </c>
      <c r="E1388" s="9" t="s">
        <v>15</v>
      </c>
      <c r="F1388" s="9" t="s">
        <v>76</v>
      </c>
      <c r="G1388" s="10" t="s">
        <v>275</v>
      </c>
      <c r="H1388" s="9" t="s">
        <v>5618</v>
      </c>
      <c r="I1388" s="9" t="s">
        <v>19</v>
      </c>
      <c r="J1388" s="10" t="s">
        <v>5873</v>
      </c>
      <c r="K1388" s="10" t="s">
        <v>5874</v>
      </c>
      <c r="L1388" s="10" t="s">
        <v>5875</v>
      </c>
      <c r="M1388" s="11" t="n">
        <v>150</v>
      </c>
      <c r="N1388" s="11" t="n">
        <v>0</v>
      </c>
    </row>
    <row r="1389" customFormat="false" ht="15.8" hidden="false" customHeight="false" outlineLevel="0" collapsed="false">
      <c r="A1389" s="0" t="s">
        <v>28</v>
      </c>
      <c r="B1389" s="0" t="e">
        <f aca="false">VLOOKUP(C1389,Sheet2!B:C,2,0)</f>
        <v>#N/A</v>
      </c>
      <c r="C1389" s="7" t="s">
        <v>5876</v>
      </c>
      <c r="D1389" s="8" t="s">
        <v>5877</v>
      </c>
      <c r="E1389" s="9" t="s">
        <v>15</v>
      </c>
      <c r="F1389" s="9" t="s">
        <v>76</v>
      </c>
      <c r="G1389" s="10" t="s">
        <v>969</v>
      </c>
      <c r="H1389" s="9" t="s">
        <v>5618</v>
      </c>
      <c r="I1389" s="9" t="s">
        <v>19</v>
      </c>
      <c r="J1389" s="10" t="s">
        <v>5878</v>
      </c>
      <c r="K1389" s="10" t="s">
        <v>5879</v>
      </c>
      <c r="L1389" s="10" t="s">
        <v>5880</v>
      </c>
      <c r="M1389" s="11" t="n">
        <v>100</v>
      </c>
      <c r="N1389" s="11" t="n">
        <v>0</v>
      </c>
    </row>
    <row r="1390" customFormat="false" ht="15.8" hidden="false" customHeight="false" outlineLevel="0" collapsed="false">
      <c r="A1390" s="0" t="s">
        <v>28</v>
      </c>
      <c r="B1390" s="0" t="e">
        <f aca="false">VLOOKUP(C1390,Sheet2!B:C,2,0)</f>
        <v>#N/A</v>
      </c>
      <c r="C1390" s="7" t="s">
        <v>5881</v>
      </c>
      <c r="D1390" s="8" t="s">
        <v>5882</v>
      </c>
      <c r="E1390" s="9" t="s">
        <v>15</v>
      </c>
      <c r="F1390" s="9" t="s">
        <v>76</v>
      </c>
      <c r="G1390" s="10" t="s">
        <v>988</v>
      </c>
      <c r="H1390" s="9" t="s">
        <v>5618</v>
      </c>
      <c r="I1390" s="9" t="s">
        <v>19</v>
      </c>
      <c r="J1390" s="10" t="s">
        <v>5883</v>
      </c>
      <c r="K1390" s="10" t="s">
        <v>5884</v>
      </c>
      <c r="L1390" s="10" t="s">
        <v>5885</v>
      </c>
      <c r="M1390" s="11" t="n">
        <v>100</v>
      </c>
      <c r="N1390" s="11" t="n">
        <v>0</v>
      </c>
    </row>
    <row r="1391" customFormat="false" ht="15.8" hidden="false" customHeight="false" outlineLevel="0" collapsed="false">
      <c r="A1391" s="0" t="s">
        <v>28</v>
      </c>
      <c r="B1391" s="0" t="e">
        <f aca="false">VLOOKUP(C1391,Sheet2!B:C,2,0)</f>
        <v>#N/A</v>
      </c>
      <c r="C1391" s="7" t="s">
        <v>5886</v>
      </c>
      <c r="D1391" s="8" t="s">
        <v>5887</v>
      </c>
      <c r="E1391" s="9" t="s">
        <v>15</v>
      </c>
      <c r="F1391" s="9" t="s">
        <v>76</v>
      </c>
      <c r="G1391" s="10" t="s">
        <v>275</v>
      </c>
      <c r="H1391" s="9" t="s">
        <v>5618</v>
      </c>
      <c r="I1391" s="9" t="s">
        <v>19</v>
      </c>
      <c r="J1391" s="10" t="s">
        <v>5888</v>
      </c>
      <c r="K1391" s="10" t="s">
        <v>5889</v>
      </c>
      <c r="L1391" s="10" t="s">
        <v>5890</v>
      </c>
      <c r="M1391" s="11" t="n">
        <v>50</v>
      </c>
      <c r="N1391" s="11" t="n">
        <v>0</v>
      </c>
    </row>
    <row r="1392" customFormat="false" ht="15.8" hidden="false" customHeight="false" outlineLevel="0" collapsed="false">
      <c r="A1392" s="0" t="s">
        <v>28</v>
      </c>
      <c r="B1392" s="0" t="e">
        <f aca="false">VLOOKUP(C1392,Sheet2!B:C,2,0)</f>
        <v>#N/A</v>
      </c>
      <c r="C1392" s="7" t="s">
        <v>5891</v>
      </c>
      <c r="D1392" s="8" t="s">
        <v>5892</v>
      </c>
      <c r="E1392" s="9" t="s">
        <v>15</v>
      </c>
      <c r="F1392" s="9" t="s">
        <v>76</v>
      </c>
      <c r="G1392" s="10" t="s">
        <v>1324</v>
      </c>
      <c r="H1392" s="9" t="s">
        <v>5618</v>
      </c>
      <c r="I1392" s="9" t="s">
        <v>19</v>
      </c>
      <c r="J1392" s="10" t="s">
        <v>5893</v>
      </c>
      <c r="K1392" s="10" t="s">
        <v>5894</v>
      </c>
      <c r="L1392" s="10" t="s">
        <v>5895</v>
      </c>
      <c r="M1392" s="11" t="n">
        <v>50</v>
      </c>
      <c r="N1392" s="11" t="n">
        <v>0</v>
      </c>
    </row>
    <row r="1393" customFormat="false" ht="15.8" hidden="false" customHeight="false" outlineLevel="0" collapsed="false">
      <c r="A1393" s="0" t="s">
        <v>28</v>
      </c>
      <c r="B1393" s="0" t="e">
        <f aca="false">VLOOKUP(C1393,Sheet2!B:C,2,0)</f>
        <v>#N/A</v>
      </c>
      <c r="C1393" s="7" t="s">
        <v>5896</v>
      </c>
      <c r="D1393" s="8" t="s">
        <v>5897</v>
      </c>
      <c r="E1393" s="9" t="s">
        <v>15</v>
      </c>
      <c r="F1393" s="9" t="s">
        <v>76</v>
      </c>
      <c r="G1393" s="10" t="s">
        <v>5898</v>
      </c>
      <c r="H1393" s="9" t="s">
        <v>5618</v>
      </c>
      <c r="I1393" s="9" t="s">
        <v>19</v>
      </c>
      <c r="J1393" s="10" t="s">
        <v>5899</v>
      </c>
      <c r="K1393" s="10" t="s">
        <v>5900</v>
      </c>
      <c r="L1393" s="10" t="s">
        <v>5901</v>
      </c>
      <c r="M1393" s="11" t="n">
        <v>100</v>
      </c>
      <c r="N1393" s="11" t="n">
        <v>0</v>
      </c>
    </row>
    <row r="1394" customFormat="false" ht="15.8" hidden="false" customHeight="false" outlineLevel="0" collapsed="false">
      <c r="A1394" s="0" t="s">
        <v>28</v>
      </c>
      <c r="B1394" s="0" t="e">
        <f aca="false">VLOOKUP(C1394,Sheet2!B:C,2,0)</f>
        <v>#N/A</v>
      </c>
      <c r="C1394" s="7" t="s">
        <v>5902</v>
      </c>
      <c r="D1394" s="8" t="s">
        <v>5903</v>
      </c>
      <c r="E1394" s="9" t="s">
        <v>15</v>
      </c>
      <c r="F1394" s="9" t="s">
        <v>76</v>
      </c>
      <c r="G1394" s="10" t="s">
        <v>3646</v>
      </c>
      <c r="H1394" s="9" t="s">
        <v>5618</v>
      </c>
      <c r="I1394" s="9" t="s">
        <v>19</v>
      </c>
      <c r="J1394" s="10" t="s">
        <v>5904</v>
      </c>
      <c r="K1394" s="10" t="s">
        <v>5905</v>
      </c>
      <c r="L1394" s="10" t="s">
        <v>5906</v>
      </c>
      <c r="M1394" s="11" t="n">
        <v>100</v>
      </c>
      <c r="N1394" s="11" t="n">
        <v>0</v>
      </c>
    </row>
    <row r="1395" customFormat="false" ht="15.8" hidden="false" customHeight="false" outlineLevel="0" collapsed="false">
      <c r="A1395" s="0" t="s">
        <v>28</v>
      </c>
      <c r="B1395" s="0" t="e">
        <f aca="false">VLOOKUP(C1395,Sheet2!B:C,2,0)</f>
        <v>#N/A</v>
      </c>
      <c r="C1395" s="7" t="s">
        <v>5907</v>
      </c>
      <c r="D1395" s="8" t="s">
        <v>5908</v>
      </c>
      <c r="E1395" s="9" t="s">
        <v>15</v>
      </c>
      <c r="F1395" s="9" t="s">
        <v>76</v>
      </c>
      <c r="G1395" s="10" t="s">
        <v>5898</v>
      </c>
      <c r="H1395" s="9" t="s">
        <v>5618</v>
      </c>
      <c r="I1395" s="9" t="s">
        <v>19</v>
      </c>
      <c r="J1395" s="10" t="s">
        <v>5909</v>
      </c>
      <c r="K1395" s="10" t="s">
        <v>5900</v>
      </c>
      <c r="L1395" s="10" t="s">
        <v>5910</v>
      </c>
      <c r="M1395" s="11" t="n">
        <v>100</v>
      </c>
      <c r="N1395" s="11" t="n">
        <v>0</v>
      </c>
    </row>
    <row r="1396" customFormat="false" ht="15.8" hidden="false" customHeight="false" outlineLevel="0" collapsed="false">
      <c r="A1396" s="0" t="s">
        <v>28</v>
      </c>
      <c r="B1396" s="0" t="e">
        <f aca="false">VLOOKUP(C1396,Sheet2!B:C,2,0)</f>
        <v>#N/A</v>
      </c>
      <c r="C1396" s="7" t="s">
        <v>5911</v>
      </c>
      <c r="D1396" s="8" t="s">
        <v>5912</v>
      </c>
      <c r="E1396" s="9" t="s">
        <v>15</v>
      </c>
      <c r="F1396" s="9" t="s">
        <v>76</v>
      </c>
      <c r="G1396" s="10" t="s">
        <v>879</v>
      </c>
      <c r="H1396" s="9" t="s">
        <v>5618</v>
      </c>
      <c r="I1396" s="9" t="s">
        <v>19</v>
      </c>
      <c r="J1396" s="10" t="s">
        <v>5913</v>
      </c>
      <c r="K1396" s="10" t="s">
        <v>5914</v>
      </c>
      <c r="L1396" s="10" t="s">
        <v>5915</v>
      </c>
      <c r="M1396" s="11" t="n">
        <v>100</v>
      </c>
      <c r="N1396" s="11" t="n">
        <v>0</v>
      </c>
    </row>
    <row r="1397" customFormat="false" ht="15.8" hidden="false" customHeight="false" outlineLevel="0" collapsed="false">
      <c r="A1397" s="0" t="s">
        <v>28</v>
      </c>
      <c r="B1397" s="0" t="e">
        <f aca="false">VLOOKUP(C1397,Sheet2!B:C,2,0)</f>
        <v>#N/A</v>
      </c>
      <c r="C1397" s="7" t="s">
        <v>5916</v>
      </c>
      <c r="D1397" s="8" t="s">
        <v>5917</v>
      </c>
      <c r="E1397" s="9" t="s">
        <v>15</v>
      </c>
      <c r="F1397" s="9" t="s">
        <v>76</v>
      </c>
      <c r="G1397" s="10" t="s">
        <v>144</v>
      </c>
      <c r="H1397" s="9" t="s">
        <v>5618</v>
      </c>
      <c r="I1397" s="9" t="s">
        <v>19</v>
      </c>
      <c r="J1397" s="10" t="s">
        <v>5918</v>
      </c>
      <c r="K1397" s="10" t="s">
        <v>5919</v>
      </c>
      <c r="L1397" s="10" t="s">
        <v>5920</v>
      </c>
      <c r="M1397" s="11" t="n">
        <v>100</v>
      </c>
      <c r="N1397" s="11" t="n">
        <v>0</v>
      </c>
    </row>
    <row r="1398" customFormat="false" ht="15.8" hidden="false" customHeight="false" outlineLevel="0" collapsed="false">
      <c r="A1398" s="0" t="s">
        <v>28</v>
      </c>
      <c r="B1398" s="0" t="e">
        <f aca="false">VLOOKUP(C1398,Sheet2!B:C,2,0)</f>
        <v>#N/A</v>
      </c>
      <c r="C1398" s="7" t="s">
        <v>5921</v>
      </c>
      <c r="D1398" s="8" t="s">
        <v>5922</v>
      </c>
      <c r="E1398" s="9" t="s">
        <v>15</v>
      </c>
      <c r="F1398" s="9" t="s">
        <v>76</v>
      </c>
      <c r="G1398" s="10" t="s">
        <v>879</v>
      </c>
      <c r="H1398" s="9" t="s">
        <v>5618</v>
      </c>
      <c r="I1398" s="9" t="s">
        <v>19</v>
      </c>
      <c r="J1398" s="10" t="s">
        <v>5923</v>
      </c>
      <c r="K1398" s="10" t="s">
        <v>5924</v>
      </c>
      <c r="L1398" s="10" t="s">
        <v>5925</v>
      </c>
      <c r="M1398" s="11" t="n">
        <v>100</v>
      </c>
      <c r="N1398" s="11" t="n">
        <v>0</v>
      </c>
    </row>
    <row r="1399" customFormat="false" ht="15.8" hidden="false" customHeight="false" outlineLevel="0" collapsed="false">
      <c r="A1399" s="0" t="s">
        <v>28</v>
      </c>
      <c r="B1399" s="0" t="e">
        <f aca="false">VLOOKUP(C1399,Sheet2!B:C,2,0)</f>
        <v>#N/A</v>
      </c>
      <c r="C1399" s="7" t="s">
        <v>5926</v>
      </c>
      <c r="D1399" s="8" t="s">
        <v>5927</v>
      </c>
      <c r="E1399" s="9" t="s">
        <v>15</v>
      </c>
      <c r="F1399" s="9" t="s">
        <v>76</v>
      </c>
      <c r="G1399" s="10" t="s">
        <v>144</v>
      </c>
      <c r="H1399" s="9" t="s">
        <v>5618</v>
      </c>
      <c r="I1399" s="9" t="s">
        <v>19</v>
      </c>
      <c r="J1399" s="10" t="s">
        <v>5928</v>
      </c>
      <c r="K1399" s="10" t="s">
        <v>5929</v>
      </c>
      <c r="L1399" s="10" t="s">
        <v>5930</v>
      </c>
      <c r="M1399" s="11" t="n">
        <v>100</v>
      </c>
      <c r="N1399" s="11" t="n">
        <v>0</v>
      </c>
    </row>
    <row r="1400" customFormat="false" ht="15.8" hidden="false" customHeight="false" outlineLevel="0" collapsed="false">
      <c r="A1400" s="0" t="s">
        <v>28</v>
      </c>
      <c r="B1400" s="0" t="e">
        <f aca="false">VLOOKUP(C1400,Sheet2!B:C,2,0)</f>
        <v>#N/A</v>
      </c>
      <c r="C1400" s="7" t="s">
        <v>5931</v>
      </c>
      <c r="D1400" s="8" t="s">
        <v>5932</v>
      </c>
      <c r="E1400" s="9" t="s">
        <v>15</v>
      </c>
      <c r="F1400" s="9" t="s">
        <v>76</v>
      </c>
      <c r="G1400" s="10" t="s">
        <v>4246</v>
      </c>
      <c r="H1400" s="9" t="s">
        <v>5618</v>
      </c>
      <c r="I1400" s="9" t="s">
        <v>19</v>
      </c>
      <c r="J1400" s="10" t="s">
        <v>5923</v>
      </c>
      <c r="K1400" s="10" t="s">
        <v>5933</v>
      </c>
      <c r="L1400" s="10" t="s">
        <v>5934</v>
      </c>
      <c r="M1400" s="11" t="n">
        <v>100</v>
      </c>
      <c r="N1400" s="11" t="n">
        <v>0</v>
      </c>
    </row>
    <row r="1401" customFormat="false" ht="15.8" hidden="false" customHeight="false" outlineLevel="0" collapsed="false">
      <c r="A1401" s="0" t="s">
        <v>28</v>
      </c>
      <c r="B1401" s="0" t="e">
        <f aca="false">VLOOKUP(C1401,Sheet2!B:C,2,0)</f>
        <v>#N/A</v>
      </c>
      <c r="C1401" s="7" t="s">
        <v>5935</v>
      </c>
      <c r="D1401" s="8" t="s">
        <v>5936</v>
      </c>
      <c r="E1401" s="9" t="s">
        <v>15</v>
      </c>
      <c r="F1401" s="9" t="s">
        <v>76</v>
      </c>
      <c r="G1401" s="10" t="s">
        <v>144</v>
      </c>
      <c r="H1401" s="9" t="s">
        <v>5618</v>
      </c>
      <c r="I1401" s="9" t="s">
        <v>19</v>
      </c>
      <c r="J1401" s="10" t="s">
        <v>5937</v>
      </c>
      <c r="K1401" s="10" t="s">
        <v>5938</v>
      </c>
      <c r="L1401" s="10" t="s">
        <v>5939</v>
      </c>
      <c r="M1401" s="11" t="n">
        <v>100</v>
      </c>
      <c r="N1401" s="11" t="n">
        <v>0</v>
      </c>
    </row>
    <row r="1402" customFormat="false" ht="15.8" hidden="false" customHeight="false" outlineLevel="0" collapsed="false">
      <c r="A1402" s="0" t="s">
        <v>28</v>
      </c>
      <c r="B1402" s="0" t="e">
        <f aca="false">VLOOKUP(C1402,Sheet2!B:C,2,0)</f>
        <v>#N/A</v>
      </c>
      <c r="C1402" s="7" t="s">
        <v>5940</v>
      </c>
      <c r="D1402" s="8" t="s">
        <v>5941</v>
      </c>
      <c r="E1402" s="9" t="s">
        <v>15</v>
      </c>
      <c r="F1402" s="9" t="s">
        <v>76</v>
      </c>
      <c r="G1402" s="10" t="s">
        <v>1324</v>
      </c>
      <c r="H1402" s="9" t="s">
        <v>5618</v>
      </c>
      <c r="I1402" s="9" t="s">
        <v>19</v>
      </c>
      <c r="J1402" s="10" t="s">
        <v>5942</v>
      </c>
      <c r="K1402" s="10" t="s">
        <v>5943</v>
      </c>
      <c r="L1402" s="10" t="s">
        <v>5944</v>
      </c>
      <c r="M1402" s="11" t="n">
        <v>100</v>
      </c>
      <c r="N1402" s="11" t="n">
        <v>0</v>
      </c>
    </row>
    <row r="1403" customFormat="false" ht="15.8" hidden="false" customHeight="false" outlineLevel="0" collapsed="false">
      <c r="A1403" s="0" t="s">
        <v>28</v>
      </c>
      <c r="B1403" s="0" t="e">
        <f aca="false">VLOOKUP(C1403,Sheet2!B:C,2,0)</f>
        <v>#N/A</v>
      </c>
      <c r="C1403" s="7" t="s">
        <v>5945</v>
      </c>
      <c r="D1403" s="8" t="s">
        <v>5946</v>
      </c>
      <c r="E1403" s="9" t="s">
        <v>15</v>
      </c>
      <c r="F1403" s="9" t="s">
        <v>76</v>
      </c>
      <c r="G1403" s="10" t="s">
        <v>275</v>
      </c>
      <c r="H1403" s="9" t="s">
        <v>5618</v>
      </c>
      <c r="I1403" s="9" t="s">
        <v>19</v>
      </c>
      <c r="J1403" s="10" t="s">
        <v>5942</v>
      </c>
      <c r="K1403" s="10" t="s">
        <v>5947</v>
      </c>
      <c r="L1403" s="10" t="s">
        <v>5948</v>
      </c>
      <c r="M1403" s="11" t="n">
        <v>100</v>
      </c>
      <c r="N1403" s="11" t="n">
        <v>0</v>
      </c>
    </row>
    <row r="1404" customFormat="false" ht="15.8" hidden="false" customHeight="false" outlineLevel="0" collapsed="false">
      <c r="A1404" s="0" t="s">
        <v>28</v>
      </c>
      <c r="B1404" s="0" t="e">
        <f aca="false">VLOOKUP(C1404,Sheet2!B:C,2,0)</f>
        <v>#N/A</v>
      </c>
      <c r="C1404" s="7" t="s">
        <v>5949</v>
      </c>
      <c r="D1404" s="8" t="s">
        <v>5950</v>
      </c>
      <c r="E1404" s="9" t="s">
        <v>15</v>
      </c>
      <c r="F1404" s="9" t="s">
        <v>76</v>
      </c>
      <c r="G1404" s="10" t="s">
        <v>275</v>
      </c>
      <c r="H1404" s="9" t="s">
        <v>5618</v>
      </c>
      <c r="I1404" s="9" t="s">
        <v>19</v>
      </c>
      <c r="J1404" s="10" t="s">
        <v>5951</v>
      </c>
      <c r="K1404" s="10" t="s">
        <v>5952</v>
      </c>
      <c r="L1404" s="10" t="s">
        <v>5953</v>
      </c>
      <c r="M1404" s="11" t="n">
        <v>100</v>
      </c>
      <c r="N1404" s="11" t="n">
        <v>0</v>
      </c>
    </row>
    <row r="1405" customFormat="false" ht="17.9" hidden="false" customHeight="false" outlineLevel="0" collapsed="false">
      <c r="A1405" s="0" t="s">
        <v>28</v>
      </c>
      <c r="B1405" s="0" t="e">
        <f aca="false">VLOOKUP(C1405,Sheet2!B:C,2,0)</f>
        <v>#N/A</v>
      </c>
      <c r="C1405" s="7" t="s">
        <v>5954</v>
      </c>
      <c r="D1405" s="8" t="s">
        <v>5955</v>
      </c>
      <c r="E1405" s="9" t="s">
        <v>15</v>
      </c>
      <c r="F1405" s="9" t="s">
        <v>76</v>
      </c>
      <c r="G1405" s="10" t="s">
        <v>1324</v>
      </c>
      <c r="H1405" s="9" t="s">
        <v>5618</v>
      </c>
      <c r="I1405" s="9" t="s">
        <v>19</v>
      </c>
      <c r="J1405" s="10" t="s">
        <v>5956</v>
      </c>
      <c r="K1405" s="10" t="s">
        <v>5957</v>
      </c>
      <c r="L1405" s="10" t="s">
        <v>5958</v>
      </c>
      <c r="M1405" s="11" t="n">
        <v>50</v>
      </c>
      <c r="N1405" s="11" t="n">
        <v>0</v>
      </c>
    </row>
    <row r="1406" customFormat="false" ht="15.8" hidden="false" customHeight="false" outlineLevel="0" collapsed="false">
      <c r="A1406" s="0" t="s">
        <v>28</v>
      </c>
      <c r="B1406" s="0" t="e">
        <f aca="false">VLOOKUP(C1406,Sheet2!B:C,2,0)</f>
        <v>#N/A</v>
      </c>
      <c r="C1406" s="7" t="s">
        <v>5959</v>
      </c>
      <c r="D1406" s="8" t="s">
        <v>5960</v>
      </c>
      <c r="E1406" s="9" t="s">
        <v>15</v>
      </c>
      <c r="F1406" s="9" t="s">
        <v>76</v>
      </c>
      <c r="G1406" s="10" t="s">
        <v>275</v>
      </c>
      <c r="H1406" s="9" t="s">
        <v>5618</v>
      </c>
      <c r="I1406" s="9" t="s">
        <v>19</v>
      </c>
      <c r="J1406" s="10" t="s">
        <v>5961</v>
      </c>
      <c r="K1406" s="10" t="s">
        <v>5962</v>
      </c>
      <c r="L1406" s="10" t="s">
        <v>5963</v>
      </c>
      <c r="M1406" s="11" t="n">
        <v>50</v>
      </c>
      <c r="N1406" s="11" t="n">
        <v>0</v>
      </c>
    </row>
    <row r="1407" customFormat="false" ht="15.8" hidden="false" customHeight="false" outlineLevel="0" collapsed="false">
      <c r="A1407" s="0" t="s">
        <v>28</v>
      </c>
      <c r="B1407" s="0" t="e">
        <f aca="false">VLOOKUP(C1407,Sheet2!B:C,2,0)</f>
        <v>#N/A</v>
      </c>
      <c r="C1407" s="7" t="s">
        <v>5964</v>
      </c>
      <c r="D1407" s="8" t="s">
        <v>5965</v>
      </c>
      <c r="E1407" s="9" t="s">
        <v>15</v>
      </c>
      <c r="F1407" s="9" t="s">
        <v>76</v>
      </c>
      <c r="G1407" s="10" t="s">
        <v>1147</v>
      </c>
      <c r="H1407" s="9" t="s">
        <v>5618</v>
      </c>
      <c r="I1407" s="9" t="s">
        <v>19</v>
      </c>
      <c r="J1407" s="10" t="s">
        <v>5966</v>
      </c>
      <c r="K1407" s="10" t="s">
        <v>5967</v>
      </c>
      <c r="L1407" s="10" t="s">
        <v>5968</v>
      </c>
      <c r="M1407" s="11" t="n">
        <v>50</v>
      </c>
      <c r="N1407" s="11" t="n">
        <v>0</v>
      </c>
    </row>
    <row r="1408" customFormat="false" ht="15.8" hidden="false" customHeight="false" outlineLevel="0" collapsed="false">
      <c r="A1408" s="0" t="s">
        <v>28</v>
      </c>
      <c r="B1408" s="0" t="e">
        <f aca="false">VLOOKUP(C1408,Sheet2!B:C,2,0)</f>
        <v>#N/A</v>
      </c>
      <c r="C1408" s="7" t="s">
        <v>5969</v>
      </c>
      <c r="D1408" s="8" t="s">
        <v>5970</v>
      </c>
      <c r="E1408" s="9" t="s">
        <v>15</v>
      </c>
      <c r="F1408" s="9" t="s">
        <v>76</v>
      </c>
      <c r="G1408" s="10" t="s">
        <v>275</v>
      </c>
      <c r="H1408" s="9" t="s">
        <v>5618</v>
      </c>
      <c r="I1408" s="9" t="s">
        <v>19</v>
      </c>
      <c r="J1408" s="10" t="s">
        <v>5971</v>
      </c>
      <c r="K1408" s="10" t="s">
        <v>5972</v>
      </c>
      <c r="L1408" s="10" t="s">
        <v>5973</v>
      </c>
      <c r="M1408" s="11" t="n">
        <v>100</v>
      </c>
      <c r="N1408" s="11" t="n">
        <v>0</v>
      </c>
    </row>
    <row r="1409" customFormat="false" ht="15.8" hidden="false" customHeight="false" outlineLevel="0" collapsed="false">
      <c r="A1409" s="0" t="s">
        <v>28</v>
      </c>
      <c r="B1409" s="0" t="e">
        <f aca="false">VLOOKUP(C1409,Sheet2!B:C,2,0)</f>
        <v>#N/A</v>
      </c>
      <c r="C1409" s="7" t="s">
        <v>5974</v>
      </c>
      <c r="D1409" s="8" t="s">
        <v>5975</v>
      </c>
      <c r="E1409" s="9" t="s">
        <v>15</v>
      </c>
      <c r="F1409" s="9" t="s">
        <v>76</v>
      </c>
      <c r="G1409" s="10" t="s">
        <v>275</v>
      </c>
      <c r="H1409" s="9" t="s">
        <v>5618</v>
      </c>
      <c r="I1409" s="9" t="s">
        <v>19</v>
      </c>
      <c r="J1409" s="10" t="s">
        <v>5976</v>
      </c>
      <c r="K1409" s="10" t="s">
        <v>5977</v>
      </c>
      <c r="L1409" s="10" t="s">
        <v>5978</v>
      </c>
      <c r="M1409" s="11" t="n">
        <v>100</v>
      </c>
      <c r="N1409" s="11" t="n">
        <v>0</v>
      </c>
    </row>
    <row r="1410" customFormat="false" ht="15.8" hidden="false" customHeight="false" outlineLevel="0" collapsed="false">
      <c r="A1410" s="0" t="s">
        <v>28</v>
      </c>
      <c r="B1410" s="0" t="e">
        <f aca="false">VLOOKUP(C1410,Sheet2!B:C,2,0)</f>
        <v>#N/A</v>
      </c>
      <c r="C1410" s="7" t="s">
        <v>5979</v>
      </c>
      <c r="D1410" s="8" t="s">
        <v>5980</v>
      </c>
      <c r="E1410" s="9" t="s">
        <v>15</v>
      </c>
      <c r="F1410" s="9" t="s">
        <v>76</v>
      </c>
      <c r="G1410" s="10" t="s">
        <v>144</v>
      </c>
      <c r="H1410" s="9" t="s">
        <v>5618</v>
      </c>
      <c r="I1410" s="9" t="s">
        <v>19</v>
      </c>
      <c r="J1410" s="10" t="s">
        <v>5981</v>
      </c>
      <c r="K1410" s="10" t="s">
        <v>5982</v>
      </c>
      <c r="L1410" s="10" t="s">
        <v>5983</v>
      </c>
      <c r="M1410" s="11" t="n">
        <v>20</v>
      </c>
      <c r="N1410" s="11" t="n">
        <v>0</v>
      </c>
    </row>
    <row r="1411" customFormat="false" ht="15.8" hidden="false" customHeight="false" outlineLevel="0" collapsed="false">
      <c r="A1411" s="0" t="s">
        <v>28</v>
      </c>
      <c r="B1411" s="0" t="e">
        <f aca="false">VLOOKUP(C1411,Sheet2!B:C,2,0)</f>
        <v>#N/A</v>
      </c>
      <c r="C1411" s="7" t="s">
        <v>5984</v>
      </c>
      <c r="D1411" s="8" t="s">
        <v>5985</v>
      </c>
      <c r="E1411" s="9" t="s">
        <v>15</v>
      </c>
      <c r="F1411" s="9" t="s">
        <v>76</v>
      </c>
      <c r="G1411" s="10" t="s">
        <v>769</v>
      </c>
      <c r="H1411" s="9" t="s">
        <v>5618</v>
      </c>
      <c r="I1411" s="9" t="s">
        <v>19</v>
      </c>
      <c r="J1411" s="10" t="s">
        <v>5986</v>
      </c>
      <c r="K1411" s="10" t="s">
        <v>5987</v>
      </c>
      <c r="L1411" s="10" t="s">
        <v>5988</v>
      </c>
      <c r="M1411" s="11" t="n">
        <v>10</v>
      </c>
      <c r="N1411" s="11" t="n">
        <v>0</v>
      </c>
    </row>
    <row r="1412" customFormat="false" ht="15.8" hidden="false" customHeight="false" outlineLevel="0" collapsed="false">
      <c r="A1412" s="0" t="s">
        <v>28</v>
      </c>
      <c r="B1412" s="0" t="e">
        <f aca="false">VLOOKUP(C1412,Sheet2!B:C,2,0)</f>
        <v>#N/A</v>
      </c>
      <c r="C1412" s="7" t="s">
        <v>5989</v>
      </c>
      <c r="D1412" s="8" t="s">
        <v>5990</v>
      </c>
      <c r="E1412" s="9" t="s">
        <v>15</v>
      </c>
      <c r="F1412" s="9" t="s">
        <v>76</v>
      </c>
      <c r="G1412" s="10" t="s">
        <v>144</v>
      </c>
      <c r="H1412" s="9" t="s">
        <v>5618</v>
      </c>
      <c r="I1412" s="9" t="s">
        <v>19</v>
      </c>
      <c r="J1412" s="10" t="s">
        <v>5991</v>
      </c>
      <c r="K1412" s="10" t="s">
        <v>5992</v>
      </c>
      <c r="L1412" s="10" t="s">
        <v>5993</v>
      </c>
      <c r="M1412" s="11" t="n">
        <v>20</v>
      </c>
      <c r="N1412" s="11" t="n">
        <v>0</v>
      </c>
    </row>
    <row r="1413" customFormat="false" ht="15.8" hidden="false" customHeight="false" outlineLevel="0" collapsed="false">
      <c r="A1413" s="0" t="s">
        <v>28</v>
      </c>
      <c r="B1413" s="0" t="e">
        <f aca="false">VLOOKUP(C1413,Sheet2!B:C,2,0)</f>
        <v>#N/A</v>
      </c>
      <c r="C1413" s="7" t="s">
        <v>5994</v>
      </c>
      <c r="D1413" s="8" t="s">
        <v>5995</v>
      </c>
      <c r="E1413" s="9" t="s">
        <v>15</v>
      </c>
      <c r="F1413" s="9" t="s">
        <v>76</v>
      </c>
      <c r="G1413" s="10" t="s">
        <v>275</v>
      </c>
      <c r="H1413" s="9" t="s">
        <v>5618</v>
      </c>
      <c r="I1413" s="9" t="s">
        <v>19</v>
      </c>
      <c r="J1413" s="10" t="s">
        <v>5996</v>
      </c>
      <c r="K1413" s="10" t="s">
        <v>5997</v>
      </c>
      <c r="L1413" s="10" t="s">
        <v>5998</v>
      </c>
      <c r="M1413" s="11" t="n">
        <v>50</v>
      </c>
      <c r="N1413" s="11" t="n">
        <v>0</v>
      </c>
    </row>
    <row r="1414" customFormat="false" ht="15.8" hidden="false" customHeight="false" outlineLevel="0" collapsed="false">
      <c r="A1414" s="0" t="s">
        <v>28</v>
      </c>
      <c r="B1414" s="0" t="e">
        <f aca="false">VLOOKUP(C1414,Sheet2!B:C,2,0)</f>
        <v>#N/A</v>
      </c>
      <c r="C1414" s="7" t="s">
        <v>5999</v>
      </c>
      <c r="D1414" s="8" t="s">
        <v>6000</v>
      </c>
      <c r="E1414" s="9" t="s">
        <v>15</v>
      </c>
      <c r="F1414" s="9" t="s">
        <v>76</v>
      </c>
      <c r="G1414" s="10" t="s">
        <v>275</v>
      </c>
      <c r="H1414" s="9" t="s">
        <v>5618</v>
      </c>
      <c r="I1414" s="9" t="s">
        <v>19</v>
      </c>
      <c r="J1414" s="10" t="s">
        <v>6001</v>
      </c>
      <c r="K1414" s="10" t="s">
        <v>6002</v>
      </c>
      <c r="L1414" s="10" t="s">
        <v>6003</v>
      </c>
      <c r="M1414" s="11" t="n">
        <v>20</v>
      </c>
      <c r="N1414" s="11" t="n">
        <v>0</v>
      </c>
    </row>
    <row r="1415" customFormat="false" ht="15.8" hidden="false" customHeight="false" outlineLevel="0" collapsed="false">
      <c r="A1415" s="0" t="s">
        <v>28</v>
      </c>
      <c r="B1415" s="0" t="e">
        <f aca="false">VLOOKUP(C1415,Sheet2!B:C,2,0)</f>
        <v>#N/A</v>
      </c>
      <c r="C1415" s="7" t="s">
        <v>6004</v>
      </c>
      <c r="D1415" s="8" t="s">
        <v>6005</v>
      </c>
      <c r="E1415" s="9" t="s">
        <v>15</v>
      </c>
      <c r="F1415" s="9" t="s">
        <v>76</v>
      </c>
      <c r="G1415" s="10" t="s">
        <v>275</v>
      </c>
      <c r="H1415" s="9" t="s">
        <v>5618</v>
      </c>
      <c r="I1415" s="9" t="s">
        <v>19</v>
      </c>
      <c r="J1415" s="10" t="s">
        <v>6006</v>
      </c>
      <c r="K1415" s="10" t="s">
        <v>6002</v>
      </c>
      <c r="L1415" s="10" t="s">
        <v>6007</v>
      </c>
      <c r="M1415" s="11" t="n">
        <v>20</v>
      </c>
      <c r="N1415" s="11" t="n">
        <v>0</v>
      </c>
    </row>
    <row r="1416" customFormat="false" ht="15.8" hidden="false" customHeight="false" outlineLevel="0" collapsed="false">
      <c r="A1416" s="0" t="s">
        <v>28</v>
      </c>
      <c r="B1416" s="0" t="e">
        <f aca="false">VLOOKUP(C1416,Sheet2!B:C,2,0)</f>
        <v>#N/A</v>
      </c>
      <c r="C1416" s="7" t="s">
        <v>6008</v>
      </c>
      <c r="D1416" s="8" t="s">
        <v>6009</v>
      </c>
      <c r="E1416" s="9" t="s">
        <v>15</v>
      </c>
      <c r="F1416" s="9" t="s">
        <v>76</v>
      </c>
      <c r="G1416" s="10" t="s">
        <v>5898</v>
      </c>
      <c r="H1416" s="9" t="s">
        <v>5618</v>
      </c>
      <c r="I1416" s="9" t="s">
        <v>19</v>
      </c>
      <c r="J1416" s="10" t="s">
        <v>6010</v>
      </c>
      <c r="K1416" s="10" t="s">
        <v>6011</v>
      </c>
      <c r="L1416" s="10" t="s">
        <v>6012</v>
      </c>
      <c r="M1416" s="11" t="n">
        <v>50</v>
      </c>
      <c r="N1416" s="11" t="n">
        <v>0</v>
      </c>
    </row>
    <row r="1417" customFormat="false" ht="15.8" hidden="false" customHeight="false" outlineLevel="0" collapsed="false">
      <c r="A1417" s="0" t="s">
        <v>28</v>
      </c>
      <c r="B1417" s="0" t="e">
        <f aca="false">VLOOKUP(C1417,Sheet2!B:C,2,0)</f>
        <v>#N/A</v>
      </c>
      <c r="C1417" s="7" t="s">
        <v>6013</v>
      </c>
      <c r="D1417" s="8" t="s">
        <v>6014</v>
      </c>
      <c r="E1417" s="9" t="s">
        <v>15</v>
      </c>
      <c r="F1417" s="9" t="s">
        <v>76</v>
      </c>
      <c r="G1417" s="10" t="s">
        <v>5898</v>
      </c>
      <c r="H1417" s="9" t="s">
        <v>5618</v>
      </c>
      <c r="I1417" s="9" t="s">
        <v>19</v>
      </c>
      <c r="J1417" s="10" t="s">
        <v>6015</v>
      </c>
      <c r="K1417" s="10" t="s">
        <v>6016</v>
      </c>
      <c r="L1417" s="10" t="s">
        <v>6017</v>
      </c>
      <c r="M1417" s="11" t="n">
        <v>50</v>
      </c>
      <c r="N1417" s="11" t="n">
        <v>0</v>
      </c>
    </row>
    <row r="1418" customFormat="false" ht="15.8" hidden="false" customHeight="false" outlineLevel="0" collapsed="false">
      <c r="A1418" s="0" t="s">
        <v>28</v>
      </c>
      <c r="B1418" s="0" t="e">
        <f aca="false">VLOOKUP(C1418,Sheet2!B:C,2,0)</f>
        <v>#N/A</v>
      </c>
      <c r="C1418" s="7" t="s">
        <v>6018</v>
      </c>
      <c r="D1418" s="8" t="s">
        <v>6019</v>
      </c>
      <c r="E1418" s="9" t="s">
        <v>15</v>
      </c>
      <c r="F1418" s="9" t="s">
        <v>76</v>
      </c>
      <c r="G1418" s="10" t="s">
        <v>275</v>
      </c>
      <c r="H1418" s="9" t="s">
        <v>5618</v>
      </c>
      <c r="I1418" s="9" t="s">
        <v>19</v>
      </c>
      <c r="J1418" s="10" t="s">
        <v>6015</v>
      </c>
      <c r="K1418" s="10" t="s">
        <v>6020</v>
      </c>
      <c r="L1418" s="10" t="s">
        <v>6021</v>
      </c>
      <c r="M1418" s="11" t="n">
        <v>50</v>
      </c>
      <c r="N1418" s="11" t="n">
        <v>0</v>
      </c>
    </row>
    <row r="1419" customFormat="false" ht="15.8" hidden="false" customHeight="false" outlineLevel="0" collapsed="false">
      <c r="A1419" s="0" t="s">
        <v>28</v>
      </c>
      <c r="B1419" s="0" t="e">
        <f aca="false">VLOOKUP(C1419,Sheet2!B:C,2,0)</f>
        <v>#N/A</v>
      </c>
      <c r="C1419" s="7" t="s">
        <v>6022</v>
      </c>
      <c r="D1419" s="8" t="s">
        <v>6023</v>
      </c>
      <c r="E1419" s="9" t="s">
        <v>15</v>
      </c>
      <c r="F1419" s="9" t="s">
        <v>76</v>
      </c>
      <c r="G1419" s="10" t="s">
        <v>879</v>
      </c>
      <c r="H1419" s="9" t="s">
        <v>5618</v>
      </c>
      <c r="I1419" s="9" t="s">
        <v>19</v>
      </c>
      <c r="J1419" s="10" t="s">
        <v>6024</v>
      </c>
      <c r="K1419" s="10" t="s">
        <v>6025</v>
      </c>
      <c r="L1419" s="10" t="s">
        <v>6026</v>
      </c>
      <c r="M1419" s="11" t="n">
        <v>20</v>
      </c>
      <c r="N1419" s="11" t="n">
        <v>0</v>
      </c>
    </row>
    <row r="1420" customFormat="false" ht="15.8" hidden="false" customHeight="false" outlineLevel="0" collapsed="false">
      <c r="A1420" s="0" t="s">
        <v>28</v>
      </c>
      <c r="B1420" s="0" t="e">
        <f aca="false">VLOOKUP(C1420,Sheet2!B:C,2,0)</f>
        <v>#N/A</v>
      </c>
      <c r="C1420" s="7" t="s">
        <v>6027</v>
      </c>
      <c r="D1420" s="8" t="s">
        <v>6028</v>
      </c>
      <c r="E1420" s="9" t="s">
        <v>15</v>
      </c>
      <c r="F1420" s="9" t="s">
        <v>76</v>
      </c>
      <c r="G1420" s="10" t="s">
        <v>879</v>
      </c>
      <c r="H1420" s="9" t="s">
        <v>5618</v>
      </c>
      <c r="I1420" s="9" t="s">
        <v>19</v>
      </c>
      <c r="J1420" s="10" t="s">
        <v>6024</v>
      </c>
      <c r="K1420" s="10" t="s">
        <v>6029</v>
      </c>
      <c r="L1420" s="10" t="s">
        <v>6030</v>
      </c>
      <c r="M1420" s="11" t="n">
        <v>20</v>
      </c>
      <c r="N1420" s="11" t="n">
        <v>0</v>
      </c>
    </row>
    <row r="1421" customFormat="false" ht="15.8" hidden="false" customHeight="false" outlineLevel="0" collapsed="false">
      <c r="A1421" s="0" t="s">
        <v>28</v>
      </c>
      <c r="B1421" s="0" t="e">
        <f aca="false">VLOOKUP(C1421,Sheet2!B:C,2,0)</f>
        <v>#N/A</v>
      </c>
      <c r="C1421" s="7" t="s">
        <v>6031</v>
      </c>
      <c r="D1421" s="8" t="s">
        <v>6032</v>
      </c>
      <c r="E1421" s="9" t="s">
        <v>15</v>
      </c>
      <c r="F1421" s="9" t="s">
        <v>76</v>
      </c>
      <c r="G1421" s="10" t="s">
        <v>988</v>
      </c>
      <c r="H1421" s="9" t="s">
        <v>5862</v>
      </c>
      <c r="I1421" s="9" t="s">
        <v>19</v>
      </c>
      <c r="J1421" s="10" t="s">
        <v>6033</v>
      </c>
      <c r="K1421" s="10" t="s">
        <v>6034</v>
      </c>
      <c r="L1421" s="10" t="s">
        <v>6035</v>
      </c>
      <c r="M1421" s="11" t="n">
        <v>100</v>
      </c>
      <c r="N1421" s="11" t="n">
        <v>0</v>
      </c>
    </row>
    <row r="1422" customFormat="false" ht="15.8" hidden="false" customHeight="false" outlineLevel="0" collapsed="false">
      <c r="A1422" s="0" t="s">
        <v>28</v>
      </c>
      <c r="B1422" s="0" t="e">
        <f aca="false">VLOOKUP(C1422,Sheet2!B:C,2,0)</f>
        <v>#N/A</v>
      </c>
      <c r="C1422" s="7" t="s">
        <v>6036</v>
      </c>
      <c r="D1422" s="8" t="s">
        <v>6037</v>
      </c>
      <c r="E1422" s="9" t="s">
        <v>15</v>
      </c>
      <c r="F1422" s="9" t="s">
        <v>76</v>
      </c>
      <c r="G1422" s="10" t="s">
        <v>1147</v>
      </c>
      <c r="H1422" s="9" t="s">
        <v>5862</v>
      </c>
      <c r="I1422" s="9" t="s">
        <v>19</v>
      </c>
      <c r="J1422" s="10" t="s">
        <v>6033</v>
      </c>
      <c r="K1422" s="10" t="s">
        <v>6038</v>
      </c>
      <c r="L1422" s="10" t="s">
        <v>6039</v>
      </c>
      <c r="M1422" s="11" t="n">
        <v>100</v>
      </c>
      <c r="N1422" s="11" t="n">
        <v>0</v>
      </c>
    </row>
    <row r="1423" customFormat="false" ht="15.8" hidden="false" customHeight="false" outlineLevel="0" collapsed="false">
      <c r="A1423" s="0" t="s">
        <v>28</v>
      </c>
      <c r="B1423" s="0" t="e">
        <f aca="false">VLOOKUP(C1423,Sheet2!B:C,2,0)</f>
        <v>#N/A</v>
      </c>
      <c r="C1423" s="7" t="s">
        <v>6040</v>
      </c>
      <c r="D1423" s="8" t="s">
        <v>6041</v>
      </c>
      <c r="E1423" s="9" t="s">
        <v>15</v>
      </c>
      <c r="F1423" s="9" t="s">
        <v>76</v>
      </c>
      <c r="G1423" s="10" t="s">
        <v>988</v>
      </c>
      <c r="H1423" s="9" t="s">
        <v>5862</v>
      </c>
      <c r="I1423" s="9" t="s">
        <v>19</v>
      </c>
      <c r="J1423" s="10" t="s">
        <v>6042</v>
      </c>
      <c r="K1423" s="10" t="s">
        <v>6043</v>
      </c>
      <c r="L1423" s="10" t="s">
        <v>6044</v>
      </c>
      <c r="M1423" s="11" t="n">
        <v>100</v>
      </c>
      <c r="N1423" s="11" t="n">
        <v>0</v>
      </c>
    </row>
    <row r="1424" customFormat="false" ht="15.8" hidden="false" customHeight="false" outlineLevel="0" collapsed="false">
      <c r="A1424" s="0" t="s">
        <v>28</v>
      </c>
      <c r="B1424" s="0" t="e">
        <f aca="false">VLOOKUP(C1424,Sheet2!B:C,2,0)</f>
        <v>#N/A</v>
      </c>
      <c r="C1424" s="7" t="s">
        <v>6045</v>
      </c>
      <c r="D1424" s="8" t="s">
        <v>6046</v>
      </c>
      <c r="E1424" s="9" t="s">
        <v>15</v>
      </c>
      <c r="F1424" s="9" t="s">
        <v>76</v>
      </c>
      <c r="G1424" s="10" t="s">
        <v>5861</v>
      </c>
      <c r="H1424" s="9" t="s">
        <v>5862</v>
      </c>
      <c r="I1424" s="9" t="s">
        <v>19</v>
      </c>
      <c r="J1424" s="10" t="s">
        <v>6042</v>
      </c>
      <c r="K1424" s="10" t="s">
        <v>6047</v>
      </c>
      <c r="L1424" s="10" t="s">
        <v>6048</v>
      </c>
      <c r="M1424" s="11" t="n">
        <v>100</v>
      </c>
      <c r="N1424" s="11" t="n">
        <v>0</v>
      </c>
    </row>
    <row r="1425" customFormat="false" ht="15.8" hidden="false" customHeight="false" outlineLevel="0" collapsed="false">
      <c r="A1425" s="0" t="s">
        <v>28</v>
      </c>
      <c r="B1425" s="0" t="e">
        <f aca="false">VLOOKUP(C1425,Sheet2!B:C,2,0)</f>
        <v>#N/A</v>
      </c>
      <c r="C1425" s="7" t="s">
        <v>6049</v>
      </c>
      <c r="D1425" s="8" t="s">
        <v>6050</v>
      </c>
      <c r="E1425" s="9" t="s">
        <v>15</v>
      </c>
      <c r="F1425" s="9" t="s">
        <v>76</v>
      </c>
      <c r="G1425" s="10" t="s">
        <v>6051</v>
      </c>
      <c r="H1425" s="9" t="s">
        <v>5862</v>
      </c>
      <c r="I1425" s="9" t="s">
        <v>19</v>
      </c>
      <c r="J1425" s="10" t="s">
        <v>6042</v>
      </c>
      <c r="K1425" s="10" t="s">
        <v>6052</v>
      </c>
      <c r="L1425" s="10" t="s">
        <v>6053</v>
      </c>
      <c r="M1425" s="11" t="n">
        <v>100</v>
      </c>
      <c r="N1425" s="11" t="n">
        <v>0</v>
      </c>
    </row>
    <row r="1426" customFormat="false" ht="15.8" hidden="false" customHeight="false" outlineLevel="0" collapsed="false">
      <c r="A1426" s="0" t="s">
        <v>28</v>
      </c>
      <c r="B1426" s="0" t="e">
        <f aca="false">VLOOKUP(C1426,Sheet2!B:C,2,0)</f>
        <v>#N/A</v>
      </c>
      <c r="C1426" s="7" t="s">
        <v>6054</v>
      </c>
      <c r="D1426" s="8" t="s">
        <v>6055</v>
      </c>
      <c r="E1426" s="9" t="s">
        <v>15</v>
      </c>
      <c r="F1426" s="9" t="s">
        <v>76</v>
      </c>
      <c r="G1426" s="10" t="s">
        <v>6051</v>
      </c>
      <c r="H1426" s="9" t="s">
        <v>5862</v>
      </c>
      <c r="I1426" s="9" t="s">
        <v>19</v>
      </c>
      <c r="J1426" s="10" t="s">
        <v>6042</v>
      </c>
      <c r="K1426" s="10" t="s">
        <v>6056</v>
      </c>
      <c r="L1426" s="10" t="s">
        <v>6057</v>
      </c>
      <c r="M1426" s="11" t="n">
        <v>100</v>
      </c>
      <c r="N1426" s="11" t="n">
        <v>0</v>
      </c>
    </row>
    <row r="1427" customFormat="false" ht="15.8" hidden="false" customHeight="false" outlineLevel="0" collapsed="false">
      <c r="A1427" s="0" t="s">
        <v>28</v>
      </c>
      <c r="B1427" s="0" t="e">
        <f aca="false">VLOOKUP(C1427,Sheet2!B:C,2,0)</f>
        <v>#N/A</v>
      </c>
      <c r="C1427" s="7" t="s">
        <v>6058</v>
      </c>
      <c r="D1427" s="8" t="s">
        <v>6059</v>
      </c>
      <c r="E1427" s="9" t="s">
        <v>15</v>
      </c>
      <c r="F1427" s="9" t="s">
        <v>76</v>
      </c>
      <c r="G1427" s="10" t="s">
        <v>3964</v>
      </c>
      <c r="H1427" s="9" t="s">
        <v>5862</v>
      </c>
      <c r="I1427" s="9" t="s">
        <v>19</v>
      </c>
      <c r="J1427" s="10" t="s">
        <v>6042</v>
      </c>
      <c r="K1427" s="10" t="s">
        <v>6060</v>
      </c>
      <c r="L1427" s="10" t="s">
        <v>6061</v>
      </c>
      <c r="M1427" s="11" t="n">
        <v>100</v>
      </c>
      <c r="N1427" s="11" t="n">
        <v>0</v>
      </c>
    </row>
    <row r="1428" customFormat="false" ht="15.8" hidden="false" customHeight="false" outlineLevel="0" collapsed="false">
      <c r="A1428" s="0" t="s">
        <v>28</v>
      </c>
      <c r="B1428" s="0" t="e">
        <f aca="false">VLOOKUP(C1428,Sheet2!B:C,2,0)</f>
        <v>#N/A</v>
      </c>
      <c r="C1428" s="7" t="s">
        <v>6062</v>
      </c>
      <c r="D1428" s="8" t="s">
        <v>6063</v>
      </c>
      <c r="E1428" s="9" t="s">
        <v>15</v>
      </c>
      <c r="F1428" s="9" t="s">
        <v>76</v>
      </c>
      <c r="G1428" s="10" t="s">
        <v>6064</v>
      </c>
      <c r="H1428" s="9" t="s">
        <v>5862</v>
      </c>
      <c r="I1428" s="9" t="s">
        <v>19</v>
      </c>
      <c r="J1428" s="10" t="s">
        <v>6065</v>
      </c>
      <c r="K1428" s="10" t="s">
        <v>6066</v>
      </c>
      <c r="L1428" s="10" t="s">
        <v>6067</v>
      </c>
      <c r="M1428" s="11" t="n">
        <v>100</v>
      </c>
      <c r="N1428" s="11" t="n">
        <v>0</v>
      </c>
    </row>
    <row r="1429" customFormat="false" ht="15.8" hidden="false" customHeight="false" outlineLevel="0" collapsed="false">
      <c r="A1429" s="0" t="s">
        <v>28</v>
      </c>
      <c r="B1429" s="0" t="e">
        <f aca="false">VLOOKUP(C1429,Sheet2!B:C,2,0)</f>
        <v>#N/A</v>
      </c>
      <c r="C1429" s="7" t="s">
        <v>6068</v>
      </c>
      <c r="D1429" s="8" t="s">
        <v>6069</v>
      </c>
      <c r="E1429" s="9" t="s">
        <v>15</v>
      </c>
      <c r="F1429" s="9" t="s">
        <v>76</v>
      </c>
      <c r="G1429" s="10" t="s">
        <v>144</v>
      </c>
      <c r="H1429" s="9" t="s">
        <v>5862</v>
      </c>
      <c r="I1429" s="9" t="s">
        <v>19</v>
      </c>
      <c r="J1429" s="10" t="s">
        <v>6070</v>
      </c>
      <c r="K1429" s="10" t="s">
        <v>6071</v>
      </c>
      <c r="L1429" s="10" t="s">
        <v>6072</v>
      </c>
      <c r="M1429" s="11" t="n">
        <v>100</v>
      </c>
      <c r="N1429" s="11" t="n">
        <v>0</v>
      </c>
    </row>
    <row r="1430" customFormat="false" ht="15.8" hidden="false" customHeight="false" outlineLevel="0" collapsed="false">
      <c r="A1430" s="0" t="s">
        <v>28</v>
      </c>
      <c r="B1430" s="0" t="e">
        <f aca="false">VLOOKUP(C1430,Sheet2!B:C,2,0)</f>
        <v>#N/A</v>
      </c>
      <c r="C1430" s="7" t="s">
        <v>6073</v>
      </c>
      <c r="D1430" s="8" t="s">
        <v>6074</v>
      </c>
      <c r="E1430" s="9" t="s">
        <v>15</v>
      </c>
      <c r="F1430" s="9" t="s">
        <v>76</v>
      </c>
      <c r="G1430" s="10" t="s">
        <v>1147</v>
      </c>
      <c r="H1430" s="9" t="s">
        <v>5862</v>
      </c>
      <c r="I1430" s="9" t="s">
        <v>19</v>
      </c>
      <c r="J1430" s="10" t="s">
        <v>6075</v>
      </c>
      <c r="K1430" s="10" t="s">
        <v>6076</v>
      </c>
      <c r="L1430" s="10" t="s">
        <v>6077</v>
      </c>
      <c r="M1430" s="11" t="n">
        <v>100</v>
      </c>
      <c r="N1430" s="11" t="n">
        <v>0</v>
      </c>
    </row>
    <row r="1431" customFormat="false" ht="15.8" hidden="false" customHeight="false" outlineLevel="0" collapsed="false">
      <c r="A1431" s="0" t="s">
        <v>28</v>
      </c>
      <c r="B1431" s="0" t="e">
        <f aca="false">VLOOKUP(C1431,Sheet2!B:C,2,0)</f>
        <v>#N/A</v>
      </c>
      <c r="C1431" s="7" t="s">
        <v>6078</v>
      </c>
      <c r="D1431" s="8" t="s">
        <v>6079</v>
      </c>
      <c r="E1431" s="9" t="s">
        <v>15</v>
      </c>
      <c r="F1431" s="9" t="s">
        <v>76</v>
      </c>
      <c r="G1431" s="10" t="s">
        <v>988</v>
      </c>
      <c r="H1431" s="9" t="s">
        <v>5862</v>
      </c>
      <c r="I1431" s="9" t="s">
        <v>19</v>
      </c>
      <c r="J1431" s="10" t="s">
        <v>6070</v>
      </c>
      <c r="K1431" s="10" t="s">
        <v>6080</v>
      </c>
      <c r="L1431" s="10" t="s">
        <v>6081</v>
      </c>
      <c r="M1431" s="11" t="n">
        <v>100</v>
      </c>
      <c r="N1431" s="11" t="n">
        <v>0</v>
      </c>
    </row>
    <row r="1432" customFormat="false" ht="15.8" hidden="false" customHeight="false" outlineLevel="0" collapsed="false">
      <c r="A1432" s="0" t="s">
        <v>28</v>
      </c>
      <c r="B1432" s="0" t="e">
        <f aca="false">VLOOKUP(C1432,Sheet2!B:C,2,0)</f>
        <v>#N/A</v>
      </c>
      <c r="C1432" s="7" t="s">
        <v>6082</v>
      </c>
      <c r="D1432" s="8" t="s">
        <v>6083</v>
      </c>
      <c r="E1432" s="9" t="s">
        <v>15</v>
      </c>
      <c r="F1432" s="9" t="s">
        <v>76</v>
      </c>
      <c r="G1432" s="10" t="s">
        <v>855</v>
      </c>
      <c r="H1432" s="9" t="s">
        <v>5862</v>
      </c>
      <c r="I1432" s="9" t="s">
        <v>19</v>
      </c>
      <c r="J1432" s="10" t="s">
        <v>6084</v>
      </c>
      <c r="K1432" s="10" t="s">
        <v>6085</v>
      </c>
      <c r="L1432" s="10" t="s">
        <v>6086</v>
      </c>
      <c r="M1432" s="11" t="n">
        <v>100</v>
      </c>
      <c r="N1432" s="11" t="n">
        <v>0</v>
      </c>
    </row>
    <row r="1433" customFormat="false" ht="15.8" hidden="false" customHeight="false" outlineLevel="0" collapsed="false">
      <c r="A1433" s="0" t="s">
        <v>28</v>
      </c>
      <c r="B1433" s="0" t="e">
        <f aca="false">VLOOKUP(C1433,Sheet2!B:C,2,0)</f>
        <v>#N/A</v>
      </c>
      <c r="C1433" s="7" t="s">
        <v>6087</v>
      </c>
      <c r="D1433" s="8" t="s">
        <v>6088</v>
      </c>
      <c r="E1433" s="9" t="s">
        <v>15</v>
      </c>
      <c r="F1433" s="9" t="s">
        <v>76</v>
      </c>
      <c r="G1433" s="10" t="s">
        <v>6051</v>
      </c>
      <c r="H1433" s="9" t="s">
        <v>5862</v>
      </c>
      <c r="I1433" s="9" t="s">
        <v>19</v>
      </c>
      <c r="J1433" s="10" t="s">
        <v>6089</v>
      </c>
      <c r="K1433" s="10" t="s">
        <v>6090</v>
      </c>
      <c r="L1433" s="10" t="s">
        <v>6091</v>
      </c>
      <c r="M1433" s="11" t="n">
        <v>100</v>
      </c>
      <c r="N1433" s="11" t="n">
        <v>0</v>
      </c>
    </row>
    <row r="1434" customFormat="false" ht="15.8" hidden="false" customHeight="false" outlineLevel="0" collapsed="false">
      <c r="A1434" s="0" t="s">
        <v>28</v>
      </c>
      <c r="B1434" s="0" t="e">
        <f aca="false">VLOOKUP(C1434,Sheet2!B:C,2,0)</f>
        <v>#N/A</v>
      </c>
      <c r="C1434" s="7" t="s">
        <v>6092</v>
      </c>
      <c r="D1434" s="8" t="s">
        <v>6093</v>
      </c>
      <c r="E1434" s="9" t="s">
        <v>15</v>
      </c>
      <c r="F1434" s="9" t="s">
        <v>76</v>
      </c>
      <c r="G1434" s="10" t="s">
        <v>6094</v>
      </c>
      <c r="H1434" s="9" t="s">
        <v>5862</v>
      </c>
      <c r="I1434" s="9" t="s">
        <v>19</v>
      </c>
      <c r="J1434" s="10" t="s">
        <v>6095</v>
      </c>
      <c r="K1434" s="10" t="s">
        <v>6096</v>
      </c>
      <c r="L1434" s="10" t="s">
        <v>6097</v>
      </c>
      <c r="M1434" s="11" t="n">
        <v>100</v>
      </c>
      <c r="N1434" s="11" t="n">
        <v>0</v>
      </c>
    </row>
    <row r="1435" customFormat="false" ht="15.8" hidden="false" customHeight="false" outlineLevel="0" collapsed="false">
      <c r="A1435" s="0" t="s">
        <v>28</v>
      </c>
      <c r="B1435" s="0" t="e">
        <f aca="false">VLOOKUP(C1435,Sheet2!B:C,2,0)</f>
        <v>#N/A</v>
      </c>
      <c r="C1435" s="7" t="s">
        <v>6098</v>
      </c>
      <c r="D1435" s="8" t="s">
        <v>6099</v>
      </c>
      <c r="E1435" s="9" t="s">
        <v>15</v>
      </c>
      <c r="F1435" s="9" t="s">
        <v>76</v>
      </c>
      <c r="G1435" s="10" t="s">
        <v>6100</v>
      </c>
      <c r="H1435" s="9" t="s">
        <v>5862</v>
      </c>
      <c r="I1435" s="9" t="s">
        <v>19</v>
      </c>
      <c r="J1435" s="10" t="s">
        <v>6101</v>
      </c>
      <c r="K1435" s="10" t="s">
        <v>6102</v>
      </c>
      <c r="L1435" s="10" t="s">
        <v>6103</v>
      </c>
      <c r="M1435" s="11" t="n">
        <v>100</v>
      </c>
      <c r="N1435" s="11" t="n">
        <v>0</v>
      </c>
    </row>
    <row r="1436" customFormat="false" ht="15.8" hidden="false" customHeight="false" outlineLevel="0" collapsed="false">
      <c r="A1436" s="0" t="s">
        <v>28</v>
      </c>
      <c r="B1436" s="0" t="e">
        <f aca="false">VLOOKUP(C1436,Sheet2!B:C,2,0)</f>
        <v>#N/A</v>
      </c>
      <c r="C1436" s="7" t="s">
        <v>6104</v>
      </c>
      <c r="D1436" s="8" t="s">
        <v>6105</v>
      </c>
      <c r="E1436" s="9" t="s">
        <v>15</v>
      </c>
      <c r="F1436" s="9" t="s">
        <v>76</v>
      </c>
      <c r="G1436" s="10" t="s">
        <v>6100</v>
      </c>
      <c r="H1436" s="9" t="s">
        <v>5862</v>
      </c>
      <c r="I1436" s="9" t="s">
        <v>19</v>
      </c>
      <c r="J1436" s="10" t="s">
        <v>6101</v>
      </c>
      <c r="K1436" s="10" t="s">
        <v>6106</v>
      </c>
      <c r="L1436" s="10" t="s">
        <v>6107</v>
      </c>
      <c r="M1436" s="11" t="n">
        <v>100</v>
      </c>
      <c r="N1436" s="11" t="n">
        <v>0</v>
      </c>
    </row>
    <row r="1437" customFormat="false" ht="15.8" hidden="false" customHeight="false" outlineLevel="0" collapsed="false">
      <c r="A1437" s="0" t="s">
        <v>28</v>
      </c>
      <c r="B1437" s="0" t="e">
        <f aca="false">VLOOKUP(C1437,Sheet2!B:C,2,0)</f>
        <v>#N/A</v>
      </c>
      <c r="C1437" s="7" t="s">
        <v>6108</v>
      </c>
      <c r="D1437" s="8" t="s">
        <v>6109</v>
      </c>
      <c r="E1437" s="9" t="s">
        <v>15</v>
      </c>
      <c r="F1437" s="9"/>
      <c r="G1437" s="10" t="s">
        <v>988</v>
      </c>
      <c r="H1437" s="9" t="s">
        <v>5441</v>
      </c>
      <c r="I1437" s="9" t="s">
        <v>19</v>
      </c>
      <c r="J1437" s="10" t="s">
        <v>6110</v>
      </c>
      <c r="K1437" s="10" t="s">
        <v>6111</v>
      </c>
      <c r="L1437" s="10" t="s">
        <v>6112</v>
      </c>
      <c r="M1437" s="11" t="n">
        <v>1</v>
      </c>
      <c r="N1437" s="11" t="n">
        <v>0</v>
      </c>
    </row>
    <row r="1438" customFormat="false" ht="15.8" hidden="false" customHeight="false" outlineLevel="0" collapsed="false">
      <c r="A1438" s="0" t="s">
        <v>28</v>
      </c>
      <c r="B1438" s="0" t="e">
        <f aca="false">VLOOKUP(C1438,Sheet2!B:C,2,0)</f>
        <v>#N/A</v>
      </c>
      <c r="C1438" s="7" t="s">
        <v>6113</v>
      </c>
      <c r="D1438" s="8" t="s">
        <v>6114</v>
      </c>
      <c r="E1438" s="9" t="s">
        <v>15</v>
      </c>
      <c r="F1438" s="9"/>
      <c r="G1438" s="10" t="s">
        <v>988</v>
      </c>
      <c r="H1438" s="9" t="s">
        <v>5441</v>
      </c>
      <c r="I1438" s="9" t="s">
        <v>19</v>
      </c>
      <c r="J1438" s="10" t="s">
        <v>6110</v>
      </c>
      <c r="K1438" s="10" t="s">
        <v>6115</v>
      </c>
      <c r="L1438" s="10" t="s">
        <v>6116</v>
      </c>
      <c r="M1438" s="11" t="n">
        <v>1</v>
      </c>
      <c r="N1438" s="11" t="n">
        <v>0</v>
      </c>
    </row>
    <row r="1439" customFormat="false" ht="15.8" hidden="false" customHeight="false" outlineLevel="0" collapsed="false">
      <c r="A1439" s="0" t="s">
        <v>28</v>
      </c>
      <c r="B1439" s="0" t="e">
        <f aca="false">VLOOKUP(C1439,Sheet2!B:C,2,0)</f>
        <v>#N/A</v>
      </c>
      <c r="C1439" s="7" t="s">
        <v>6117</v>
      </c>
      <c r="D1439" s="8" t="s">
        <v>6118</v>
      </c>
      <c r="E1439" s="9" t="s">
        <v>15</v>
      </c>
      <c r="F1439" s="9"/>
      <c r="G1439" s="10" t="s">
        <v>1324</v>
      </c>
      <c r="H1439" s="9" t="s">
        <v>5441</v>
      </c>
      <c r="I1439" s="9" t="s">
        <v>19</v>
      </c>
      <c r="J1439" s="10" t="s">
        <v>6119</v>
      </c>
      <c r="K1439" s="10" t="s">
        <v>6120</v>
      </c>
      <c r="L1439" s="10" t="s">
        <v>6121</v>
      </c>
      <c r="M1439" s="11" t="n">
        <v>1</v>
      </c>
      <c r="N1439" s="11" t="n">
        <v>0</v>
      </c>
    </row>
    <row r="1440" customFormat="false" ht="15.8" hidden="false" customHeight="false" outlineLevel="0" collapsed="false">
      <c r="A1440" s="0" t="s">
        <v>28</v>
      </c>
      <c r="B1440" s="0" t="e">
        <f aca="false">VLOOKUP(C1440,Sheet2!B:C,2,0)</f>
        <v>#N/A</v>
      </c>
      <c r="C1440" s="7" t="s">
        <v>6122</v>
      </c>
      <c r="D1440" s="8" t="s">
        <v>6123</v>
      </c>
      <c r="E1440" s="9" t="s">
        <v>15</v>
      </c>
      <c r="F1440" s="9"/>
      <c r="G1440" s="10" t="s">
        <v>1324</v>
      </c>
      <c r="H1440" s="9" t="s">
        <v>5441</v>
      </c>
      <c r="I1440" s="9" t="s">
        <v>19</v>
      </c>
      <c r="J1440" s="10" t="s">
        <v>6124</v>
      </c>
      <c r="K1440" s="10" t="s">
        <v>6125</v>
      </c>
      <c r="L1440" s="10" t="s">
        <v>6126</v>
      </c>
      <c r="M1440" s="11" t="n">
        <v>1</v>
      </c>
      <c r="N1440" s="11" t="n">
        <v>0</v>
      </c>
    </row>
    <row r="1441" customFormat="false" ht="15.8" hidden="false" customHeight="false" outlineLevel="0" collapsed="false">
      <c r="A1441" s="0" t="s">
        <v>28</v>
      </c>
      <c r="B1441" s="0" t="e">
        <f aca="false">VLOOKUP(C1441,Sheet2!B:C,2,0)</f>
        <v>#N/A</v>
      </c>
      <c r="C1441" s="7" t="s">
        <v>6127</v>
      </c>
      <c r="D1441" s="8" t="s">
        <v>6128</v>
      </c>
      <c r="E1441" s="9" t="s">
        <v>15</v>
      </c>
      <c r="F1441" s="9"/>
      <c r="G1441" s="10" t="s">
        <v>1324</v>
      </c>
      <c r="H1441" s="9" t="s">
        <v>5441</v>
      </c>
      <c r="I1441" s="9" t="s">
        <v>19</v>
      </c>
      <c r="J1441" s="10" t="s">
        <v>6129</v>
      </c>
      <c r="K1441" s="10" t="s">
        <v>6130</v>
      </c>
      <c r="L1441" s="10" t="s">
        <v>6131</v>
      </c>
      <c r="M1441" s="11" t="n">
        <v>1</v>
      </c>
      <c r="N1441" s="11" t="n">
        <v>0</v>
      </c>
    </row>
    <row r="1442" customFormat="false" ht="15.8" hidden="false" customHeight="false" outlineLevel="0" collapsed="false">
      <c r="A1442" s="0" t="s">
        <v>28</v>
      </c>
      <c r="B1442" s="0" t="e">
        <f aca="false">VLOOKUP(C1442,Sheet2!B:C,2,0)</f>
        <v>#N/A</v>
      </c>
      <c r="C1442" s="7" t="s">
        <v>6132</v>
      </c>
      <c r="D1442" s="8" t="s">
        <v>6133</v>
      </c>
      <c r="E1442" s="9" t="s">
        <v>15</v>
      </c>
      <c r="F1442" s="9"/>
      <c r="G1442" s="10" t="s">
        <v>1324</v>
      </c>
      <c r="H1442" s="9" t="s">
        <v>5441</v>
      </c>
      <c r="I1442" s="9" t="s">
        <v>19</v>
      </c>
      <c r="J1442" s="10" t="s">
        <v>6134</v>
      </c>
      <c r="K1442" s="10" t="s">
        <v>6135</v>
      </c>
      <c r="L1442" s="10" t="s">
        <v>6136</v>
      </c>
      <c r="M1442" s="11" t="n">
        <v>1</v>
      </c>
      <c r="N1442" s="11" t="n">
        <v>0</v>
      </c>
    </row>
    <row r="1443" customFormat="false" ht="15.8" hidden="false" customHeight="false" outlineLevel="0" collapsed="false">
      <c r="A1443" s="0" t="s">
        <v>28</v>
      </c>
      <c r="B1443" s="0" t="e">
        <f aca="false">VLOOKUP(C1443,Sheet2!B:C,2,0)</f>
        <v>#N/A</v>
      </c>
      <c r="C1443" s="7" t="s">
        <v>6137</v>
      </c>
      <c r="D1443" s="8" t="s">
        <v>6138</v>
      </c>
      <c r="E1443" s="9" t="s">
        <v>15</v>
      </c>
      <c r="F1443" s="9"/>
      <c r="G1443" s="10" t="s">
        <v>1324</v>
      </c>
      <c r="H1443" s="9" t="s">
        <v>5441</v>
      </c>
      <c r="I1443" s="9" t="s">
        <v>19</v>
      </c>
      <c r="J1443" s="10" t="s">
        <v>6139</v>
      </c>
      <c r="K1443" s="10" t="s">
        <v>6140</v>
      </c>
      <c r="L1443" s="10" t="s">
        <v>6141</v>
      </c>
      <c r="M1443" s="11" t="n">
        <v>1</v>
      </c>
      <c r="N1443" s="11" t="n">
        <v>0</v>
      </c>
    </row>
    <row r="1444" customFormat="false" ht="15.8" hidden="false" customHeight="false" outlineLevel="0" collapsed="false">
      <c r="A1444" s="0" t="s">
        <v>28</v>
      </c>
      <c r="B1444" s="0" t="e">
        <f aca="false">VLOOKUP(C1444,Sheet2!B:C,2,0)</f>
        <v>#N/A</v>
      </c>
      <c r="C1444" s="7" t="s">
        <v>6142</v>
      </c>
      <c r="D1444" s="8" t="s">
        <v>6143</v>
      </c>
      <c r="E1444" s="9" t="s">
        <v>15</v>
      </c>
      <c r="F1444" s="9"/>
      <c r="G1444" s="10" t="s">
        <v>1324</v>
      </c>
      <c r="H1444" s="9" t="s">
        <v>5441</v>
      </c>
      <c r="I1444" s="9" t="s">
        <v>19</v>
      </c>
      <c r="J1444" s="10" t="s">
        <v>6144</v>
      </c>
      <c r="K1444" s="10" t="s">
        <v>6145</v>
      </c>
      <c r="L1444" s="10" t="s">
        <v>6146</v>
      </c>
      <c r="M1444" s="11" t="n">
        <v>1</v>
      </c>
      <c r="N1444" s="11" t="n">
        <v>0</v>
      </c>
    </row>
    <row r="1445" customFormat="false" ht="15.8" hidden="false" customHeight="false" outlineLevel="0" collapsed="false">
      <c r="A1445" s="0" t="s">
        <v>28</v>
      </c>
      <c r="B1445" s="0" t="e">
        <f aca="false">VLOOKUP(C1445,Sheet2!B:C,2,0)</f>
        <v>#N/A</v>
      </c>
      <c r="C1445" s="7" t="s">
        <v>6147</v>
      </c>
      <c r="D1445" s="8" t="s">
        <v>6148</v>
      </c>
      <c r="E1445" s="9" t="s">
        <v>15</v>
      </c>
      <c r="F1445" s="9"/>
      <c r="G1445" s="10" t="s">
        <v>1324</v>
      </c>
      <c r="H1445" s="9" t="s">
        <v>5441</v>
      </c>
      <c r="I1445" s="9" t="s">
        <v>19</v>
      </c>
      <c r="J1445" s="10" t="s">
        <v>6149</v>
      </c>
      <c r="K1445" s="10" t="s">
        <v>6150</v>
      </c>
      <c r="L1445" s="10" t="s">
        <v>6151</v>
      </c>
      <c r="M1445" s="11" t="n">
        <v>1</v>
      </c>
      <c r="N1445" s="11" t="n">
        <v>0</v>
      </c>
    </row>
    <row r="1446" customFormat="false" ht="15.8" hidden="false" customHeight="false" outlineLevel="0" collapsed="false">
      <c r="A1446" s="0" t="s">
        <v>28</v>
      </c>
      <c r="B1446" s="0" t="e">
        <f aca="false">VLOOKUP(C1446,Sheet2!B:C,2,0)</f>
        <v>#N/A</v>
      </c>
      <c r="C1446" s="7" t="s">
        <v>6152</v>
      </c>
      <c r="D1446" s="8" t="s">
        <v>6153</v>
      </c>
      <c r="E1446" s="9" t="s">
        <v>15</v>
      </c>
      <c r="F1446" s="9"/>
      <c r="G1446" s="10" t="s">
        <v>1324</v>
      </c>
      <c r="H1446" s="9" t="s">
        <v>5441</v>
      </c>
      <c r="I1446" s="9" t="s">
        <v>19</v>
      </c>
      <c r="J1446" s="10" t="s">
        <v>6154</v>
      </c>
      <c r="K1446" s="10" t="s">
        <v>6155</v>
      </c>
      <c r="L1446" s="10" t="s">
        <v>6156</v>
      </c>
      <c r="M1446" s="11" t="n">
        <v>1</v>
      </c>
      <c r="N1446" s="11" t="n">
        <v>0</v>
      </c>
    </row>
    <row r="1447" customFormat="false" ht="15.8" hidden="false" customHeight="false" outlineLevel="0" collapsed="false">
      <c r="A1447" s="0" t="s">
        <v>28</v>
      </c>
      <c r="B1447" s="0" t="e">
        <f aca="false">VLOOKUP(C1447,Sheet2!B:C,2,0)</f>
        <v>#N/A</v>
      </c>
      <c r="C1447" s="7" t="s">
        <v>6157</v>
      </c>
      <c r="D1447" s="8" t="s">
        <v>6158</v>
      </c>
      <c r="E1447" s="9" t="s">
        <v>15</v>
      </c>
      <c r="F1447" s="9"/>
      <c r="G1447" s="10" t="s">
        <v>1324</v>
      </c>
      <c r="H1447" s="9" t="s">
        <v>5441</v>
      </c>
      <c r="I1447" s="9" t="s">
        <v>19</v>
      </c>
      <c r="J1447" s="10" t="s">
        <v>6159</v>
      </c>
      <c r="K1447" s="10" t="s">
        <v>6160</v>
      </c>
      <c r="L1447" s="10" t="s">
        <v>6161</v>
      </c>
      <c r="M1447" s="11" t="n">
        <v>1</v>
      </c>
      <c r="N1447" s="11" t="n">
        <v>0</v>
      </c>
    </row>
    <row r="1448" customFormat="false" ht="15.8" hidden="false" customHeight="false" outlineLevel="0" collapsed="false">
      <c r="A1448" s="0" t="s">
        <v>28</v>
      </c>
      <c r="B1448" s="0" t="e">
        <f aca="false">VLOOKUP(C1448,Sheet2!B:C,2,0)</f>
        <v>#N/A</v>
      </c>
      <c r="C1448" s="7" t="s">
        <v>6162</v>
      </c>
      <c r="D1448" s="8" t="s">
        <v>6163</v>
      </c>
      <c r="E1448" s="9" t="s">
        <v>15</v>
      </c>
      <c r="F1448" s="9"/>
      <c r="G1448" s="10" t="s">
        <v>1324</v>
      </c>
      <c r="H1448" s="9" t="s">
        <v>5441</v>
      </c>
      <c r="I1448" s="9" t="s">
        <v>19</v>
      </c>
      <c r="J1448" s="10" t="s">
        <v>6164</v>
      </c>
      <c r="K1448" s="10" t="s">
        <v>6165</v>
      </c>
      <c r="L1448" s="10" t="s">
        <v>6166</v>
      </c>
      <c r="M1448" s="11" t="n">
        <v>1</v>
      </c>
      <c r="N1448" s="11" t="n">
        <v>0</v>
      </c>
    </row>
    <row r="1449" customFormat="false" ht="15.8" hidden="false" customHeight="false" outlineLevel="0" collapsed="false">
      <c r="A1449" s="0" t="s">
        <v>28</v>
      </c>
      <c r="B1449" s="0" t="e">
        <f aca="false">VLOOKUP(C1449,Sheet2!B:C,2,0)</f>
        <v>#N/A</v>
      </c>
      <c r="C1449" s="7" t="s">
        <v>6167</v>
      </c>
      <c r="D1449" s="8" t="s">
        <v>6168</v>
      </c>
      <c r="E1449" s="9" t="s">
        <v>15</v>
      </c>
      <c r="F1449" s="9"/>
      <c r="G1449" s="10" t="s">
        <v>1324</v>
      </c>
      <c r="H1449" s="9" t="s">
        <v>5441</v>
      </c>
      <c r="I1449" s="9" t="s">
        <v>19</v>
      </c>
      <c r="J1449" s="10" t="s">
        <v>6169</v>
      </c>
      <c r="K1449" s="10" t="s">
        <v>6170</v>
      </c>
      <c r="L1449" s="10" t="s">
        <v>6171</v>
      </c>
      <c r="M1449" s="11" t="n">
        <v>1</v>
      </c>
      <c r="N1449" s="11" t="n">
        <v>0</v>
      </c>
    </row>
    <row r="1450" customFormat="false" ht="15.8" hidden="false" customHeight="false" outlineLevel="0" collapsed="false">
      <c r="A1450" s="0" t="s">
        <v>28</v>
      </c>
      <c r="B1450" s="0" t="e">
        <f aca="false">VLOOKUP(C1450,Sheet2!B:C,2,0)</f>
        <v>#N/A</v>
      </c>
      <c r="C1450" s="7" t="s">
        <v>6172</v>
      </c>
      <c r="D1450" s="8" t="s">
        <v>6173</v>
      </c>
      <c r="E1450" s="9" t="s">
        <v>15</v>
      </c>
      <c r="F1450" s="9"/>
      <c r="G1450" s="10" t="s">
        <v>1324</v>
      </c>
      <c r="H1450" s="9" t="s">
        <v>5441</v>
      </c>
      <c r="I1450" s="9" t="s">
        <v>19</v>
      </c>
      <c r="J1450" s="10" t="s">
        <v>6174</v>
      </c>
      <c r="K1450" s="10" t="s">
        <v>6175</v>
      </c>
      <c r="L1450" s="10" t="s">
        <v>6176</v>
      </c>
      <c r="M1450" s="11" t="n">
        <v>1</v>
      </c>
      <c r="N1450" s="11" t="n">
        <v>0</v>
      </c>
    </row>
    <row r="1451" customFormat="false" ht="15.8" hidden="false" customHeight="false" outlineLevel="0" collapsed="false">
      <c r="A1451" s="0" t="s">
        <v>28</v>
      </c>
      <c r="B1451" s="0" t="e">
        <f aca="false">VLOOKUP(C1451,Sheet2!B:C,2,0)</f>
        <v>#N/A</v>
      </c>
      <c r="C1451" s="7" t="s">
        <v>6177</v>
      </c>
      <c r="D1451" s="8" t="s">
        <v>6178</v>
      </c>
      <c r="E1451" s="9" t="s">
        <v>15</v>
      </c>
      <c r="F1451" s="9"/>
      <c r="G1451" s="10" t="s">
        <v>144</v>
      </c>
      <c r="H1451" s="9" t="s">
        <v>5441</v>
      </c>
      <c r="I1451" s="9" t="s">
        <v>19</v>
      </c>
      <c r="J1451" s="10" t="s">
        <v>6179</v>
      </c>
      <c r="K1451" s="10" t="s">
        <v>6180</v>
      </c>
      <c r="L1451" s="10" t="s">
        <v>6181</v>
      </c>
      <c r="M1451" s="11" t="n">
        <v>1</v>
      </c>
      <c r="N1451" s="11" t="n">
        <v>0</v>
      </c>
    </row>
    <row r="1452" customFormat="false" ht="15.8" hidden="false" customHeight="false" outlineLevel="0" collapsed="false">
      <c r="A1452" s="0" t="s">
        <v>28</v>
      </c>
      <c r="B1452" s="0" t="e">
        <f aca="false">VLOOKUP(C1452,Sheet2!B:C,2,0)</f>
        <v>#N/A</v>
      </c>
      <c r="C1452" s="7" t="s">
        <v>6182</v>
      </c>
      <c r="D1452" s="8" t="s">
        <v>6183</v>
      </c>
      <c r="E1452" s="9" t="s">
        <v>15</v>
      </c>
      <c r="F1452" s="9"/>
      <c r="G1452" s="10" t="s">
        <v>144</v>
      </c>
      <c r="H1452" s="9" t="s">
        <v>5441</v>
      </c>
      <c r="I1452" s="9" t="s">
        <v>19</v>
      </c>
      <c r="J1452" s="10" t="s">
        <v>6184</v>
      </c>
      <c r="K1452" s="10" t="s">
        <v>6185</v>
      </c>
      <c r="L1452" s="10" t="s">
        <v>6186</v>
      </c>
      <c r="M1452" s="11" t="n">
        <v>1</v>
      </c>
      <c r="N1452" s="11" t="n">
        <v>0</v>
      </c>
    </row>
    <row r="1453" customFormat="false" ht="15.8" hidden="false" customHeight="false" outlineLevel="0" collapsed="false">
      <c r="A1453" s="0" t="s">
        <v>28</v>
      </c>
      <c r="B1453" s="0" t="e">
        <f aca="false">VLOOKUP(C1453,Sheet2!B:C,2,0)</f>
        <v>#N/A</v>
      </c>
      <c r="C1453" s="7" t="s">
        <v>6187</v>
      </c>
      <c r="D1453" s="8" t="s">
        <v>6188</v>
      </c>
      <c r="E1453" s="9" t="s">
        <v>15</v>
      </c>
      <c r="F1453" s="9"/>
      <c r="G1453" s="10" t="s">
        <v>144</v>
      </c>
      <c r="H1453" s="9" t="s">
        <v>5441</v>
      </c>
      <c r="I1453" s="9" t="s">
        <v>19</v>
      </c>
      <c r="J1453" s="10" t="s">
        <v>6189</v>
      </c>
      <c r="K1453" s="10" t="s">
        <v>6190</v>
      </c>
      <c r="L1453" s="10" t="s">
        <v>6191</v>
      </c>
      <c r="M1453" s="11" t="n">
        <v>1</v>
      </c>
      <c r="N1453" s="11" t="n">
        <v>0</v>
      </c>
    </row>
    <row r="1454" customFormat="false" ht="15.8" hidden="false" customHeight="false" outlineLevel="0" collapsed="false">
      <c r="A1454" s="0" t="s">
        <v>28</v>
      </c>
      <c r="B1454" s="0" t="e">
        <f aca="false">VLOOKUP(C1454,Sheet2!B:C,2,0)</f>
        <v>#N/A</v>
      </c>
      <c r="C1454" s="7" t="s">
        <v>6192</v>
      </c>
      <c r="D1454" s="8" t="s">
        <v>6193</v>
      </c>
      <c r="E1454" s="9" t="s">
        <v>15</v>
      </c>
      <c r="F1454" s="9"/>
      <c r="G1454" s="10" t="s">
        <v>144</v>
      </c>
      <c r="H1454" s="9" t="s">
        <v>5441</v>
      </c>
      <c r="I1454" s="9" t="s">
        <v>19</v>
      </c>
      <c r="J1454" s="10" t="s">
        <v>6194</v>
      </c>
      <c r="K1454" s="10" t="s">
        <v>6195</v>
      </c>
      <c r="L1454" s="10" t="s">
        <v>6196</v>
      </c>
      <c r="M1454" s="11" t="n">
        <v>1</v>
      </c>
      <c r="N1454" s="11" t="n">
        <v>0</v>
      </c>
    </row>
    <row r="1455" customFormat="false" ht="15.8" hidden="false" customHeight="false" outlineLevel="0" collapsed="false">
      <c r="A1455" s="0" t="s">
        <v>28</v>
      </c>
      <c r="B1455" s="0" t="e">
        <f aca="false">VLOOKUP(C1455,Sheet2!B:C,2,0)</f>
        <v>#N/A</v>
      </c>
      <c r="C1455" s="7" t="s">
        <v>6197</v>
      </c>
      <c r="D1455" s="8" t="s">
        <v>6198</v>
      </c>
      <c r="E1455" s="9" t="s">
        <v>15</v>
      </c>
      <c r="F1455" s="9"/>
      <c r="G1455" s="10" t="s">
        <v>215</v>
      </c>
      <c r="H1455" s="9" t="s">
        <v>5441</v>
      </c>
      <c r="I1455" s="9" t="s">
        <v>19</v>
      </c>
      <c r="J1455" s="10" t="s">
        <v>6199</v>
      </c>
      <c r="K1455" s="10" t="s">
        <v>6200</v>
      </c>
      <c r="L1455" s="10" t="s">
        <v>6201</v>
      </c>
      <c r="M1455" s="11" t="n">
        <v>1</v>
      </c>
      <c r="N1455" s="11" t="n">
        <v>0</v>
      </c>
    </row>
    <row r="1456" customFormat="false" ht="15.8" hidden="false" customHeight="false" outlineLevel="0" collapsed="false">
      <c r="A1456" s="0" t="s">
        <v>28</v>
      </c>
      <c r="B1456" s="0" t="e">
        <f aca="false">VLOOKUP(C1456,Sheet2!B:C,2,0)</f>
        <v>#N/A</v>
      </c>
      <c r="C1456" s="7" t="s">
        <v>6202</v>
      </c>
      <c r="D1456" s="8" t="s">
        <v>6203</v>
      </c>
      <c r="E1456" s="9" t="s">
        <v>15</v>
      </c>
      <c r="F1456" s="9"/>
      <c r="G1456" s="10" t="s">
        <v>215</v>
      </c>
      <c r="H1456" s="9" t="s">
        <v>5441</v>
      </c>
      <c r="I1456" s="9" t="s">
        <v>19</v>
      </c>
      <c r="J1456" s="10" t="s">
        <v>6204</v>
      </c>
      <c r="K1456" s="10" t="s">
        <v>6205</v>
      </c>
      <c r="L1456" s="10" t="s">
        <v>6206</v>
      </c>
      <c r="M1456" s="11" t="n">
        <v>1</v>
      </c>
      <c r="N1456" s="11" t="n">
        <v>0</v>
      </c>
    </row>
    <row r="1457" customFormat="false" ht="15.8" hidden="false" customHeight="false" outlineLevel="0" collapsed="false">
      <c r="A1457" s="0" t="s">
        <v>28</v>
      </c>
      <c r="B1457" s="0" t="e">
        <f aca="false">VLOOKUP(C1457,Sheet2!B:C,2,0)</f>
        <v>#N/A</v>
      </c>
      <c r="C1457" s="7" t="s">
        <v>6207</v>
      </c>
      <c r="D1457" s="8" t="s">
        <v>6208</v>
      </c>
      <c r="E1457" s="9" t="s">
        <v>15</v>
      </c>
      <c r="F1457" s="9"/>
      <c r="G1457" s="10" t="s">
        <v>275</v>
      </c>
      <c r="H1457" s="9" t="s">
        <v>5441</v>
      </c>
      <c r="I1457" s="9" t="s">
        <v>19</v>
      </c>
      <c r="J1457" s="10" t="s">
        <v>6209</v>
      </c>
      <c r="K1457" s="10" t="s">
        <v>6210</v>
      </c>
      <c r="L1457" s="10" t="s">
        <v>6211</v>
      </c>
      <c r="M1457" s="11" t="n">
        <v>1</v>
      </c>
      <c r="N1457" s="11" t="n">
        <v>0</v>
      </c>
    </row>
    <row r="1458" customFormat="false" ht="15.8" hidden="false" customHeight="false" outlineLevel="0" collapsed="false">
      <c r="A1458" s="0" t="s">
        <v>28</v>
      </c>
      <c r="B1458" s="0" t="e">
        <f aca="false">VLOOKUP(C1458,Sheet2!B:C,2,0)</f>
        <v>#N/A</v>
      </c>
      <c r="C1458" s="7" t="s">
        <v>6212</v>
      </c>
      <c r="D1458" s="8" t="s">
        <v>6213</v>
      </c>
      <c r="E1458" s="9" t="s">
        <v>15</v>
      </c>
      <c r="F1458" s="9"/>
      <c r="G1458" s="10" t="s">
        <v>275</v>
      </c>
      <c r="H1458" s="9" t="s">
        <v>5441</v>
      </c>
      <c r="I1458" s="9" t="s">
        <v>19</v>
      </c>
      <c r="J1458" s="10" t="s">
        <v>6214</v>
      </c>
      <c r="K1458" s="10" t="s">
        <v>6215</v>
      </c>
      <c r="L1458" s="10" t="s">
        <v>6216</v>
      </c>
      <c r="M1458" s="11" t="n">
        <v>1</v>
      </c>
      <c r="N1458" s="11" t="n">
        <v>0</v>
      </c>
    </row>
    <row r="1459" customFormat="false" ht="15.8" hidden="false" customHeight="false" outlineLevel="0" collapsed="false">
      <c r="A1459" s="0" t="s">
        <v>28</v>
      </c>
      <c r="B1459" s="0" t="e">
        <f aca="false">VLOOKUP(C1459,Sheet2!B:C,2,0)</f>
        <v>#N/A</v>
      </c>
      <c r="C1459" s="7" t="s">
        <v>6217</v>
      </c>
      <c r="D1459" s="8" t="s">
        <v>6218</v>
      </c>
      <c r="E1459" s="9" t="s">
        <v>15</v>
      </c>
      <c r="F1459" s="9"/>
      <c r="G1459" s="10" t="s">
        <v>275</v>
      </c>
      <c r="H1459" s="9" t="s">
        <v>5441</v>
      </c>
      <c r="I1459" s="9" t="s">
        <v>19</v>
      </c>
      <c r="J1459" s="10" t="s">
        <v>6219</v>
      </c>
      <c r="K1459" s="10" t="s">
        <v>6220</v>
      </c>
      <c r="L1459" s="10" t="s">
        <v>6221</v>
      </c>
      <c r="M1459" s="11" t="n">
        <v>1</v>
      </c>
      <c r="N1459" s="11" t="n">
        <v>0</v>
      </c>
    </row>
    <row r="1460" customFormat="false" ht="15.8" hidden="false" customHeight="false" outlineLevel="0" collapsed="false">
      <c r="A1460" s="0" t="s">
        <v>28</v>
      </c>
      <c r="B1460" s="0" t="e">
        <f aca="false">VLOOKUP(C1460,Sheet2!B:C,2,0)</f>
        <v>#N/A</v>
      </c>
      <c r="C1460" s="7" t="s">
        <v>6222</v>
      </c>
      <c r="D1460" s="8" t="s">
        <v>6223</v>
      </c>
      <c r="E1460" s="9" t="s">
        <v>15</v>
      </c>
      <c r="F1460" s="9"/>
      <c r="G1460" s="10" t="s">
        <v>275</v>
      </c>
      <c r="H1460" s="9" t="s">
        <v>5441</v>
      </c>
      <c r="I1460" s="9" t="s">
        <v>19</v>
      </c>
      <c r="J1460" s="10" t="s">
        <v>6224</v>
      </c>
      <c r="K1460" s="10" t="s">
        <v>6225</v>
      </c>
      <c r="L1460" s="10" t="s">
        <v>6226</v>
      </c>
      <c r="M1460" s="11" t="n">
        <v>1</v>
      </c>
      <c r="N1460" s="11" t="n">
        <v>0</v>
      </c>
    </row>
    <row r="1461" customFormat="false" ht="15.8" hidden="false" customHeight="false" outlineLevel="0" collapsed="false">
      <c r="A1461" s="0" t="s">
        <v>28</v>
      </c>
      <c r="B1461" s="0" t="e">
        <f aca="false">VLOOKUP(C1461,Sheet2!B:C,2,0)</f>
        <v>#N/A</v>
      </c>
      <c r="C1461" s="7" t="s">
        <v>6227</v>
      </c>
      <c r="D1461" s="8" t="s">
        <v>6228</v>
      </c>
      <c r="E1461" s="9" t="s">
        <v>15</v>
      </c>
      <c r="F1461" s="9"/>
      <c r="G1461" s="10" t="s">
        <v>275</v>
      </c>
      <c r="H1461" s="9" t="s">
        <v>5441</v>
      </c>
      <c r="I1461" s="9" t="s">
        <v>19</v>
      </c>
      <c r="J1461" s="10" t="s">
        <v>6229</v>
      </c>
      <c r="K1461" s="10" t="s">
        <v>6230</v>
      </c>
      <c r="L1461" s="10" t="s">
        <v>6231</v>
      </c>
      <c r="M1461" s="11" t="n">
        <v>1</v>
      </c>
      <c r="N1461" s="11" t="n">
        <v>0</v>
      </c>
    </row>
    <row r="1462" customFormat="false" ht="15.8" hidden="false" customHeight="false" outlineLevel="0" collapsed="false">
      <c r="A1462" s="0" t="s">
        <v>28</v>
      </c>
      <c r="B1462" s="0" t="e">
        <f aca="false">VLOOKUP(C1462,Sheet2!B:C,2,0)</f>
        <v>#N/A</v>
      </c>
      <c r="C1462" s="7" t="s">
        <v>6232</v>
      </c>
      <c r="D1462" s="8" t="s">
        <v>6233</v>
      </c>
      <c r="E1462" s="9" t="s">
        <v>15</v>
      </c>
      <c r="F1462" s="9"/>
      <c r="G1462" s="10" t="s">
        <v>17</v>
      </c>
      <c r="H1462" s="9" t="s">
        <v>5441</v>
      </c>
      <c r="I1462" s="9" t="s">
        <v>19</v>
      </c>
      <c r="J1462" s="10" t="s">
        <v>6234</v>
      </c>
      <c r="K1462" s="10" t="s">
        <v>6235</v>
      </c>
      <c r="L1462" s="10" t="s">
        <v>6236</v>
      </c>
      <c r="M1462" s="11" t="n">
        <v>1</v>
      </c>
      <c r="N1462" s="11" t="n">
        <v>0</v>
      </c>
    </row>
    <row r="1463" customFormat="false" ht="17.9" hidden="false" customHeight="false" outlineLevel="0" collapsed="false">
      <c r="A1463" s="0" t="s">
        <v>28</v>
      </c>
      <c r="B1463" s="0" t="e">
        <f aca="false">VLOOKUP(C1463,Sheet2!B:C,2,0)</f>
        <v>#N/A</v>
      </c>
      <c r="C1463" s="7" t="s">
        <v>6237</v>
      </c>
      <c r="D1463" s="8" t="s">
        <v>6238</v>
      </c>
      <c r="E1463" s="9" t="s">
        <v>15</v>
      </c>
      <c r="F1463" s="9"/>
      <c r="G1463" s="10" t="s">
        <v>17</v>
      </c>
      <c r="H1463" s="9" t="s">
        <v>5441</v>
      </c>
      <c r="I1463" s="9" t="s">
        <v>19</v>
      </c>
      <c r="J1463" s="10" t="s">
        <v>6239</v>
      </c>
      <c r="K1463" s="10" t="s">
        <v>6240</v>
      </c>
      <c r="L1463" s="10" t="s">
        <v>6241</v>
      </c>
      <c r="M1463" s="11" t="n">
        <v>1</v>
      </c>
      <c r="N1463" s="11" t="n">
        <v>0</v>
      </c>
    </row>
    <row r="1464" customFormat="false" ht="15.8" hidden="false" customHeight="false" outlineLevel="0" collapsed="false">
      <c r="A1464" s="0" t="s">
        <v>28</v>
      </c>
      <c r="B1464" s="0" t="e">
        <f aca="false">VLOOKUP(C1464,Sheet2!B:C,2,0)</f>
        <v>#N/A</v>
      </c>
      <c r="C1464" s="7" t="s">
        <v>6242</v>
      </c>
      <c r="D1464" s="8" t="s">
        <v>6243</v>
      </c>
      <c r="E1464" s="9" t="s">
        <v>15</v>
      </c>
      <c r="F1464" s="9" t="s">
        <v>76</v>
      </c>
      <c r="G1464" s="10"/>
      <c r="H1464" s="9" t="s">
        <v>2618</v>
      </c>
      <c r="I1464" s="9" t="s">
        <v>19</v>
      </c>
      <c r="J1464" s="10" t="s">
        <v>3947</v>
      </c>
      <c r="K1464" s="10" t="s">
        <v>6244</v>
      </c>
      <c r="L1464" s="10" t="s">
        <v>6245</v>
      </c>
      <c r="M1464" s="11" t="n">
        <v>50</v>
      </c>
      <c r="N1464" s="11" t="n">
        <v>0</v>
      </c>
    </row>
    <row r="1465" customFormat="false" ht="17.9" hidden="false" customHeight="false" outlineLevel="0" collapsed="false">
      <c r="A1465" s="0" t="s">
        <v>28</v>
      </c>
      <c r="B1465" s="0" t="e">
        <f aca="false">VLOOKUP(C1465,Sheet2!B:C,2,0)</f>
        <v>#N/A</v>
      </c>
      <c r="C1465" s="7" t="s">
        <v>6246</v>
      </c>
      <c r="D1465" s="8" t="s">
        <v>6247</v>
      </c>
      <c r="E1465" s="9" t="s">
        <v>15</v>
      </c>
      <c r="F1465" s="9" t="s">
        <v>16</v>
      </c>
      <c r="G1465" s="10" t="s">
        <v>1003</v>
      </c>
      <c r="H1465" s="9" t="s">
        <v>2488</v>
      </c>
      <c r="I1465" s="9" t="s">
        <v>132</v>
      </c>
      <c r="J1465" s="10" t="s">
        <v>6248</v>
      </c>
      <c r="K1465" s="10" t="s">
        <v>5194</v>
      </c>
      <c r="L1465" s="10" t="s">
        <v>6249</v>
      </c>
      <c r="M1465" s="11" t="n">
        <v>1</v>
      </c>
      <c r="N1465" s="11" t="n">
        <v>6</v>
      </c>
    </row>
    <row r="1466" customFormat="false" ht="15.8" hidden="false" customHeight="false" outlineLevel="0" collapsed="false">
      <c r="A1466" s="0" t="s">
        <v>28</v>
      </c>
      <c r="B1466" s="0" t="e">
        <f aca="false">VLOOKUP(C1466,Sheet2!B:C,2,0)</f>
        <v>#N/A</v>
      </c>
      <c r="C1466" s="7" t="s">
        <v>6250</v>
      </c>
      <c r="D1466" s="8" t="s">
        <v>6251</v>
      </c>
      <c r="E1466" s="9" t="s">
        <v>15</v>
      </c>
      <c r="F1466" s="9" t="s">
        <v>16</v>
      </c>
      <c r="G1466" s="10"/>
      <c r="H1466" s="9" t="s">
        <v>685</v>
      </c>
      <c r="I1466" s="9" t="s">
        <v>19</v>
      </c>
      <c r="J1466" s="10" t="s">
        <v>6252</v>
      </c>
      <c r="K1466" s="10" t="s">
        <v>3208</v>
      </c>
      <c r="L1466" s="10" t="s">
        <v>6253</v>
      </c>
      <c r="M1466" s="11" t="n">
        <v>1</v>
      </c>
      <c r="N1466" s="11" t="n">
        <v>6</v>
      </c>
    </row>
    <row r="1467" customFormat="false" ht="15.8" hidden="false" customHeight="false" outlineLevel="0" collapsed="false">
      <c r="A1467" s="0" t="s">
        <v>28</v>
      </c>
      <c r="B1467" s="0" t="e">
        <f aca="false">VLOOKUP(C1467,Sheet2!B:C,2,0)</f>
        <v>#N/A</v>
      </c>
      <c r="C1467" s="7" t="s">
        <v>6254</v>
      </c>
      <c r="D1467" s="8" t="s">
        <v>6255</v>
      </c>
      <c r="E1467" s="9" t="s">
        <v>15</v>
      </c>
      <c r="F1467" s="9" t="s">
        <v>16</v>
      </c>
      <c r="G1467" s="10"/>
      <c r="H1467" s="9" t="s">
        <v>685</v>
      </c>
      <c r="I1467" s="9" t="s">
        <v>19</v>
      </c>
      <c r="J1467" s="10" t="s">
        <v>6252</v>
      </c>
      <c r="K1467" s="10" t="s">
        <v>3208</v>
      </c>
      <c r="L1467" s="10" t="s">
        <v>6253</v>
      </c>
      <c r="M1467" s="11" t="n">
        <v>1</v>
      </c>
      <c r="N1467" s="11" t="n">
        <v>6</v>
      </c>
    </row>
    <row r="1468" customFormat="false" ht="15.8" hidden="false" customHeight="false" outlineLevel="0" collapsed="false">
      <c r="A1468" s="0" t="s">
        <v>28</v>
      </c>
      <c r="B1468" s="0" t="e">
        <f aca="false">VLOOKUP(C1468,Sheet2!B:C,2,0)</f>
        <v>#N/A</v>
      </c>
      <c r="C1468" s="7" t="s">
        <v>6256</v>
      </c>
      <c r="D1468" s="8" t="s">
        <v>6257</v>
      </c>
      <c r="E1468" s="9" t="s">
        <v>15</v>
      </c>
      <c r="F1468" s="9" t="s">
        <v>16</v>
      </c>
      <c r="G1468" s="10"/>
      <c r="H1468" s="9" t="s">
        <v>685</v>
      </c>
      <c r="I1468" s="9" t="s">
        <v>19</v>
      </c>
      <c r="J1468" s="10" t="s">
        <v>6258</v>
      </c>
      <c r="K1468" s="10" t="s">
        <v>6259</v>
      </c>
      <c r="L1468" s="10" t="s">
        <v>6260</v>
      </c>
      <c r="M1468" s="11" t="n">
        <v>1</v>
      </c>
      <c r="N1468" s="11" t="n">
        <v>6</v>
      </c>
    </row>
    <row r="1469" customFormat="false" ht="15.8" hidden="false" customHeight="false" outlineLevel="0" collapsed="false">
      <c r="A1469" s="0" t="s">
        <v>28</v>
      </c>
      <c r="B1469" s="0" t="e">
        <f aca="false">VLOOKUP(C1469,Sheet2!B:C,2,0)</f>
        <v>#N/A</v>
      </c>
      <c r="C1469" s="7" t="s">
        <v>6261</v>
      </c>
      <c r="D1469" s="8" t="s">
        <v>6262</v>
      </c>
      <c r="E1469" s="9" t="s">
        <v>15</v>
      </c>
      <c r="F1469" s="9" t="s">
        <v>16</v>
      </c>
      <c r="G1469" s="10"/>
      <c r="H1469" s="9" t="s">
        <v>685</v>
      </c>
      <c r="I1469" s="9" t="s">
        <v>19</v>
      </c>
      <c r="J1469" s="10" t="s">
        <v>6252</v>
      </c>
      <c r="K1469" s="10" t="s">
        <v>3208</v>
      </c>
      <c r="L1469" s="10" t="s">
        <v>6253</v>
      </c>
      <c r="M1469" s="11" t="n">
        <v>1</v>
      </c>
      <c r="N1469" s="11" t="n">
        <v>6</v>
      </c>
    </row>
    <row r="1470" customFormat="false" ht="15.8" hidden="false" customHeight="false" outlineLevel="0" collapsed="false">
      <c r="A1470" s="0" t="s">
        <v>28</v>
      </c>
      <c r="B1470" s="0" t="e">
        <f aca="false">VLOOKUP(C1470,Sheet2!B:C,2,0)</f>
        <v>#N/A</v>
      </c>
      <c r="C1470" s="7" t="s">
        <v>6263</v>
      </c>
      <c r="D1470" s="8" t="s">
        <v>6264</v>
      </c>
      <c r="E1470" s="9" t="s">
        <v>15</v>
      </c>
      <c r="F1470" s="9" t="s">
        <v>16</v>
      </c>
      <c r="G1470" s="10"/>
      <c r="H1470" s="9" t="s">
        <v>685</v>
      </c>
      <c r="I1470" s="9" t="s">
        <v>19</v>
      </c>
      <c r="J1470" s="10" t="s">
        <v>6252</v>
      </c>
      <c r="K1470" s="10" t="s">
        <v>3208</v>
      </c>
      <c r="L1470" s="10" t="s">
        <v>6253</v>
      </c>
      <c r="M1470" s="11" t="n">
        <v>1</v>
      </c>
      <c r="N1470" s="11" t="n">
        <v>6</v>
      </c>
    </row>
    <row r="1471" customFormat="false" ht="15.8" hidden="false" customHeight="false" outlineLevel="0" collapsed="false">
      <c r="A1471" s="0" t="s">
        <v>28</v>
      </c>
      <c r="B1471" s="0" t="e">
        <f aca="false">VLOOKUP(C1471,Sheet2!B:C,2,0)</f>
        <v>#N/A</v>
      </c>
      <c r="C1471" s="7" t="s">
        <v>6265</v>
      </c>
      <c r="D1471" s="8" t="s">
        <v>6266</v>
      </c>
      <c r="E1471" s="9" t="s">
        <v>15</v>
      </c>
      <c r="F1471" s="9" t="s">
        <v>16</v>
      </c>
      <c r="G1471" s="10" t="s">
        <v>144</v>
      </c>
      <c r="H1471" s="9" t="s">
        <v>3024</v>
      </c>
      <c r="I1471" s="9" t="s">
        <v>19</v>
      </c>
      <c r="J1471" s="10" t="s">
        <v>6267</v>
      </c>
      <c r="K1471" s="10" t="s">
        <v>6268</v>
      </c>
      <c r="L1471" s="10" t="s">
        <v>6269</v>
      </c>
      <c r="M1471" s="11" t="n">
        <v>10</v>
      </c>
      <c r="N1471" s="11" t="n">
        <v>0</v>
      </c>
    </row>
    <row r="1472" customFormat="false" ht="15.8" hidden="false" customHeight="false" outlineLevel="0" collapsed="false">
      <c r="A1472" s="0" t="s">
        <v>28</v>
      </c>
      <c r="B1472" s="0" t="e">
        <f aca="false">VLOOKUP(C1472,Sheet2!B:C,2,0)</f>
        <v>#N/A</v>
      </c>
      <c r="C1472" s="7" t="s">
        <v>6270</v>
      </c>
      <c r="D1472" s="8" t="s">
        <v>6271</v>
      </c>
      <c r="E1472" s="9" t="s">
        <v>15</v>
      </c>
      <c r="F1472" s="9" t="s">
        <v>16</v>
      </c>
      <c r="G1472" s="10" t="s">
        <v>6272</v>
      </c>
      <c r="H1472" s="9" t="s">
        <v>93</v>
      </c>
      <c r="I1472" s="9" t="s">
        <v>19</v>
      </c>
      <c r="J1472" s="10" t="s">
        <v>6273</v>
      </c>
      <c r="K1472" s="10" t="s">
        <v>6274</v>
      </c>
      <c r="L1472" s="10" t="s">
        <v>6275</v>
      </c>
      <c r="M1472" s="11" t="n">
        <v>1</v>
      </c>
      <c r="N1472" s="11" t="n">
        <v>6</v>
      </c>
    </row>
    <row r="1473" customFormat="false" ht="15.8" hidden="false" customHeight="false" outlineLevel="0" collapsed="false">
      <c r="A1473" s="0" t="s">
        <v>28</v>
      </c>
      <c r="B1473" s="0" t="e">
        <f aca="false">VLOOKUP(C1473,Sheet2!B:C,2,0)</f>
        <v>#N/A</v>
      </c>
      <c r="C1473" s="7" t="s">
        <v>6276</v>
      </c>
      <c r="D1473" s="8" t="s">
        <v>6277</v>
      </c>
      <c r="E1473" s="9" t="s">
        <v>15</v>
      </c>
      <c r="F1473" s="9" t="s">
        <v>16</v>
      </c>
      <c r="G1473" s="10" t="s">
        <v>6272</v>
      </c>
      <c r="H1473" s="9" t="s">
        <v>93</v>
      </c>
      <c r="I1473" s="9" t="s">
        <v>19</v>
      </c>
      <c r="J1473" s="10" t="s">
        <v>6273</v>
      </c>
      <c r="K1473" s="10" t="s">
        <v>6274</v>
      </c>
      <c r="L1473" s="10" t="s">
        <v>6275</v>
      </c>
      <c r="M1473" s="11" t="n">
        <v>1</v>
      </c>
      <c r="N1473" s="11" t="n">
        <v>6</v>
      </c>
    </row>
    <row r="1474" customFormat="false" ht="15.8" hidden="false" customHeight="false" outlineLevel="0" collapsed="false">
      <c r="A1474" s="0" t="s">
        <v>28</v>
      </c>
      <c r="B1474" s="0" t="e">
        <f aca="false">VLOOKUP(C1474,Sheet2!B:C,2,0)</f>
        <v>#N/A</v>
      </c>
      <c r="C1474" s="7" t="s">
        <v>6278</v>
      </c>
      <c r="D1474" s="8" t="s">
        <v>6279</v>
      </c>
      <c r="E1474" s="9" t="s">
        <v>15</v>
      </c>
      <c r="F1474" s="9" t="s">
        <v>16</v>
      </c>
      <c r="G1474" s="10" t="s">
        <v>6272</v>
      </c>
      <c r="H1474" s="9" t="s">
        <v>93</v>
      </c>
      <c r="I1474" s="9" t="s">
        <v>19</v>
      </c>
      <c r="J1474" s="10" t="s">
        <v>6273</v>
      </c>
      <c r="K1474" s="10" t="s">
        <v>6274</v>
      </c>
      <c r="L1474" s="10" t="s">
        <v>6275</v>
      </c>
      <c r="M1474" s="11" t="n">
        <v>1</v>
      </c>
      <c r="N1474" s="11" t="n">
        <v>6</v>
      </c>
    </row>
    <row r="1475" customFormat="false" ht="15.8" hidden="false" customHeight="false" outlineLevel="0" collapsed="false">
      <c r="A1475" s="0" t="s">
        <v>28</v>
      </c>
      <c r="B1475" s="0" t="e">
        <f aca="false">VLOOKUP(C1475,Sheet2!B:C,2,0)</f>
        <v>#N/A</v>
      </c>
      <c r="C1475" s="7" t="s">
        <v>6280</v>
      </c>
      <c r="D1475" s="8" t="s">
        <v>6281</v>
      </c>
      <c r="E1475" s="9" t="s">
        <v>15</v>
      </c>
      <c r="F1475" s="9" t="s">
        <v>16</v>
      </c>
      <c r="G1475" s="10" t="s">
        <v>6282</v>
      </c>
      <c r="H1475" s="9" t="s">
        <v>93</v>
      </c>
      <c r="I1475" s="9" t="s">
        <v>19</v>
      </c>
      <c r="J1475" s="10" t="s">
        <v>6283</v>
      </c>
      <c r="K1475" s="10" t="s">
        <v>6274</v>
      </c>
      <c r="L1475" s="10" t="s">
        <v>6284</v>
      </c>
      <c r="M1475" s="11" t="n">
        <v>1</v>
      </c>
      <c r="N1475" s="11" t="n">
        <v>6</v>
      </c>
    </row>
    <row r="1476" customFormat="false" ht="15.8" hidden="false" customHeight="false" outlineLevel="0" collapsed="false">
      <c r="A1476" s="0" t="s">
        <v>28</v>
      </c>
      <c r="B1476" s="0" t="e">
        <f aca="false">VLOOKUP(C1476,Sheet2!B:C,2,0)</f>
        <v>#N/A</v>
      </c>
      <c r="C1476" s="7" t="s">
        <v>6285</v>
      </c>
      <c r="D1476" s="8" t="s">
        <v>6286</v>
      </c>
      <c r="E1476" s="9" t="s">
        <v>15</v>
      </c>
      <c r="F1476" s="9" t="s">
        <v>16</v>
      </c>
      <c r="G1476" s="10" t="s">
        <v>1249</v>
      </c>
      <c r="H1476" s="9" t="s">
        <v>93</v>
      </c>
      <c r="I1476" s="9" t="s">
        <v>19</v>
      </c>
      <c r="J1476" s="10" t="s">
        <v>6287</v>
      </c>
      <c r="K1476" s="10" t="s">
        <v>6274</v>
      </c>
      <c r="L1476" s="10" t="s">
        <v>6288</v>
      </c>
      <c r="M1476" s="11" t="n">
        <v>1</v>
      </c>
      <c r="N1476" s="11" t="n">
        <v>6</v>
      </c>
    </row>
    <row r="1477" customFormat="false" ht="15.8" hidden="false" customHeight="false" outlineLevel="0" collapsed="false">
      <c r="A1477" s="0" t="s">
        <v>28</v>
      </c>
      <c r="B1477" s="0" t="e">
        <f aca="false">VLOOKUP(C1477,Sheet2!B:C,2,0)</f>
        <v>#N/A</v>
      </c>
      <c r="C1477" s="7" t="s">
        <v>6289</v>
      </c>
      <c r="D1477" s="8" t="s">
        <v>6290</v>
      </c>
      <c r="E1477" s="9" t="s">
        <v>15</v>
      </c>
      <c r="F1477" s="9" t="s">
        <v>16</v>
      </c>
      <c r="G1477" s="10" t="s">
        <v>6291</v>
      </c>
      <c r="H1477" s="9" t="s">
        <v>4005</v>
      </c>
      <c r="I1477" s="9" t="s">
        <v>19</v>
      </c>
      <c r="J1477" s="10" t="s">
        <v>5610</v>
      </c>
      <c r="K1477" s="10" t="s">
        <v>5611</v>
      </c>
      <c r="L1477" s="10" t="s">
        <v>5612</v>
      </c>
      <c r="M1477" s="11" t="n">
        <v>1</v>
      </c>
      <c r="N1477" s="11" t="n">
        <v>12</v>
      </c>
    </row>
    <row r="1478" customFormat="false" ht="15.8" hidden="false" customHeight="false" outlineLevel="0" collapsed="false">
      <c r="A1478" s="0" t="s">
        <v>28</v>
      </c>
      <c r="B1478" s="0" t="e">
        <f aca="false">VLOOKUP(C1478,Sheet2!B:C,2,0)</f>
        <v>#N/A</v>
      </c>
      <c r="C1478" s="7" t="s">
        <v>6292</v>
      </c>
      <c r="D1478" s="8" t="s">
        <v>6293</v>
      </c>
      <c r="E1478" s="9" t="s">
        <v>15</v>
      </c>
      <c r="F1478" s="9" t="s">
        <v>16</v>
      </c>
      <c r="G1478" s="10" t="s">
        <v>6291</v>
      </c>
      <c r="H1478" s="9" t="s">
        <v>4005</v>
      </c>
      <c r="I1478" s="9" t="s">
        <v>19</v>
      </c>
      <c r="J1478" s="10" t="s">
        <v>5610</v>
      </c>
      <c r="K1478" s="10" t="s">
        <v>6294</v>
      </c>
      <c r="L1478" s="10" t="s">
        <v>6295</v>
      </c>
      <c r="M1478" s="11" t="n">
        <v>1</v>
      </c>
      <c r="N1478" s="11" t="n">
        <v>12</v>
      </c>
    </row>
    <row r="1479" customFormat="false" ht="15.8" hidden="false" customHeight="false" outlineLevel="0" collapsed="false">
      <c r="A1479" s="0" t="s">
        <v>28</v>
      </c>
      <c r="B1479" s="0" t="e">
        <f aca="false">VLOOKUP(C1479,Sheet2!B:C,2,0)</f>
        <v>#N/A</v>
      </c>
      <c r="C1479" s="7" t="s">
        <v>6296</v>
      </c>
      <c r="D1479" s="8" t="s">
        <v>6297</v>
      </c>
      <c r="E1479" s="9" t="s">
        <v>15</v>
      </c>
      <c r="F1479" s="9" t="s">
        <v>16</v>
      </c>
      <c r="G1479" s="10" t="s">
        <v>1249</v>
      </c>
      <c r="H1479" s="9" t="s">
        <v>4005</v>
      </c>
      <c r="I1479" s="9" t="s">
        <v>19</v>
      </c>
      <c r="J1479" s="10" t="s">
        <v>5610</v>
      </c>
      <c r="K1479" s="10" t="s">
        <v>6298</v>
      </c>
      <c r="L1479" s="10" t="s">
        <v>6299</v>
      </c>
      <c r="M1479" s="11" t="n">
        <v>1</v>
      </c>
      <c r="N1479" s="11" t="n">
        <v>12</v>
      </c>
    </row>
    <row r="1480" customFormat="false" ht="15.8" hidden="false" customHeight="false" outlineLevel="0" collapsed="false">
      <c r="A1480" s="0" t="s">
        <v>28</v>
      </c>
      <c r="B1480" s="0" t="e">
        <f aca="false">VLOOKUP(C1480,Sheet2!B:C,2,0)</f>
        <v>#N/A</v>
      </c>
      <c r="C1480" s="7" t="s">
        <v>6300</v>
      </c>
      <c r="D1480" s="8" t="s">
        <v>6301</v>
      </c>
      <c r="E1480" s="9" t="s">
        <v>15</v>
      </c>
      <c r="F1480" s="9" t="s">
        <v>16</v>
      </c>
      <c r="G1480" s="10" t="s">
        <v>1244</v>
      </c>
      <c r="H1480" s="9" t="s">
        <v>4005</v>
      </c>
      <c r="I1480" s="9" t="s">
        <v>19</v>
      </c>
      <c r="J1480" s="10" t="s">
        <v>5610</v>
      </c>
      <c r="K1480" s="10" t="s">
        <v>6298</v>
      </c>
      <c r="L1480" s="10" t="s">
        <v>6299</v>
      </c>
      <c r="M1480" s="11" t="n">
        <v>1</v>
      </c>
      <c r="N1480" s="11" t="n">
        <v>12</v>
      </c>
    </row>
    <row r="1481" customFormat="false" ht="15.8" hidden="false" customHeight="false" outlineLevel="0" collapsed="false">
      <c r="A1481" s="0" t="s">
        <v>28</v>
      </c>
      <c r="B1481" s="0" t="e">
        <f aca="false">VLOOKUP(C1481,Sheet2!B:C,2,0)</f>
        <v>#N/A</v>
      </c>
      <c r="C1481" s="7" t="s">
        <v>6302</v>
      </c>
      <c r="D1481" s="8" t="s">
        <v>6303</v>
      </c>
      <c r="E1481" s="9" t="s">
        <v>15</v>
      </c>
      <c r="F1481" s="9" t="s">
        <v>16</v>
      </c>
      <c r="G1481" s="10" t="s">
        <v>1244</v>
      </c>
      <c r="H1481" s="9" t="s">
        <v>4005</v>
      </c>
      <c r="I1481" s="9" t="s">
        <v>19</v>
      </c>
      <c r="J1481" s="10" t="s">
        <v>5610</v>
      </c>
      <c r="K1481" s="10" t="s">
        <v>5611</v>
      </c>
      <c r="L1481" s="10" t="s">
        <v>5612</v>
      </c>
      <c r="M1481" s="11" t="n">
        <v>1</v>
      </c>
      <c r="N1481" s="11" t="n">
        <v>12</v>
      </c>
    </row>
    <row r="1482" customFormat="false" ht="15.8" hidden="false" customHeight="false" outlineLevel="0" collapsed="false">
      <c r="A1482" s="0" t="s">
        <v>28</v>
      </c>
      <c r="B1482" s="0" t="e">
        <f aca="false">VLOOKUP(C1482,Sheet2!B:C,2,0)</f>
        <v>#N/A</v>
      </c>
      <c r="C1482" s="7" t="s">
        <v>6304</v>
      </c>
      <c r="D1482" s="8" t="s">
        <v>6305</v>
      </c>
      <c r="E1482" s="9" t="s">
        <v>15</v>
      </c>
      <c r="F1482" s="9" t="s">
        <v>76</v>
      </c>
      <c r="G1482" s="10" t="s">
        <v>215</v>
      </c>
      <c r="H1482" s="9" t="s">
        <v>4369</v>
      </c>
      <c r="I1482" s="9" t="s">
        <v>19</v>
      </c>
      <c r="J1482" s="10" t="s">
        <v>6306</v>
      </c>
      <c r="K1482" s="10" t="s">
        <v>6307</v>
      </c>
      <c r="L1482" s="10" t="s">
        <v>6308</v>
      </c>
      <c r="M1482" s="11" t="n">
        <v>10</v>
      </c>
      <c r="N1482" s="11" t="n">
        <v>0</v>
      </c>
    </row>
    <row r="1483" customFormat="false" ht="15.8" hidden="false" customHeight="false" outlineLevel="0" collapsed="false">
      <c r="A1483" s="0" t="s">
        <v>28</v>
      </c>
      <c r="B1483" s="0" t="e">
        <f aca="false">VLOOKUP(C1483,Sheet2!B:C,2,0)</f>
        <v>#N/A</v>
      </c>
      <c r="C1483" s="7" t="s">
        <v>6309</v>
      </c>
      <c r="D1483" s="8" t="s">
        <v>6310</v>
      </c>
      <c r="E1483" s="9" t="s">
        <v>15</v>
      </c>
      <c r="F1483" s="9" t="s">
        <v>76</v>
      </c>
      <c r="G1483" s="10" t="s">
        <v>988</v>
      </c>
      <c r="H1483" s="9" t="s">
        <v>4369</v>
      </c>
      <c r="I1483" s="9" t="s">
        <v>19</v>
      </c>
      <c r="J1483" s="10" t="s">
        <v>6311</v>
      </c>
      <c r="K1483" s="10" t="s">
        <v>6312</v>
      </c>
      <c r="L1483" s="10" t="s">
        <v>6313</v>
      </c>
      <c r="M1483" s="11" t="n">
        <v>1</v>
      </c>
      <c r="N1483" s="11" t="n">
        <v>0</v>
      </c>
    </row>
    <row r="1484" customFormat="false" ht="15.8" hidden="false" customHeight="false" outlineLevel="0" collapsed="false">
      <c r="A1484" s="0" t="s">
        <v>28</v>
      </c>
      <c r="B1484" s="0" t="e">
        <f aca="false">VLOOKUP(C1484,Sheet2!B:C,2,0)</f>
        <v>#N/A</v>
      </c>
      <c r="C1484" s="7" t="s">
        <v>6314</v>
      </c>
      <c r="D1484" s="8" t="s">
        <v>6315</v>
      </c>
      <c r="E1484" s="9" t="s">
        <v>15</v>
      </c>
      <c r="F1484" s="9" t="s">
        <v>16</v>
      </c>
      <c r="G1484" s="10" t="s">
        <v>17</v>
      </c>
      <c r="H1484" s="9" t="s">
        <v>2171</v>
      </c>
      <c r="I1484" s="9" t="s">
        <v>132</v>
      </c>
      <c r="J1484" s="10" t="s">
        <v>133</v>
      </c>
      <c r="K1484" s="10" t="s">
        <v>6316</v>
      </c>
      <c r="L1484" s="10" t="s">
        <v>6317</v>
      </c>
      <c r="M1484" s="11" t="n">
        <v>1</v>
      </c>
      <c r="N1484" s="11" t="n">
        <v>6</v>
      </c>
    </row>
    <row r="1485" customFormat="false" ht="15.8" hidden="false" customHeight="false" outlineLevel="0" collapsed="false">
      <c r="A1485" s="0" t="s">
        <v>28</v>
      </c>
      <c r="B1485" s="0" t="e">
        <f aca="false">VLOOKUP(C1485,Sheet2!B:C,2,0)</f>
        <v>#N/A</v>
      </c>
      <c r="C1485" s="7" t="s">
        <v>6318</v>
      </c>
      <c r="D1485" s="8" t="s">
        <v>6319</v>
      </c>
      <c r="E1485" s="9" t="s">
        <v>15</v>
      </c>
      <c r="F1485" s="9" t="s">
        <v>16</v>
      </c>
      <c r="G1485" s="10" t="s">
        <v>144</v>
      </c>
      <c r="H1485" s="9" t="s">
        <v>2171</v>
      </c>
      <c r="I1485" s="9" t="s">
        <v>132</v>
      </c>
      <c r="J1485" s="10" t="s">
        <v>6320</v>
      </c>
      <c r="K1485" s="10" t="s">
        <v>6321</v>
      </c>
      <c r="L1485" s="10" t="s">
        <v>6322</v>
      </c>
      <c r="M1485" s="11" t="n">
        <v>10</v>
      </c>
      <c r="N1485" s="11" t="n">
        <v>6</v>
      </c>
    </row>
    <row r="1486" customFormat="false" ht="15.8" hidden="false" customHeight="false" outlineLevel="0" collapsed="false">
      <c r="A1486" s="0" t="s">
        <v>28</v>
      </c>
      <c r="B1486" s="0" t="e">
        <f aca="false">VLOOKUP(C1486,Sheet2!B:C,2,0)</f>
        <v>#N/A</v>
      </c>
      <c r="C1486" s="7" t="s">
        <v>6323</v>
      </c>
      <c r="D1486" s="8" t="s">
        <v>6324</v>
      </c>
      <c r="E1486" s="9" t="s">
        <v>15</v>
      </c>
      <c r="F1486" s="9" t="s">
        <v>16</v>
      </c>
      <c r="G1486" s="10" t="s">
        <v>144</v>
      </c>
      <c r="H1486" s="9" t="s">
        <v>2171</v>
      </c>
      <c r="I1486" s="9" t="s">
        <v>132</v>
      </c>
      <c r="J1486" s="10" t="s">
        <v>6325</v>
      </c>
      <c r="K1486" s="10" t="s">
        <v>6326</v>
      </c>
      <c r="L1486" s="10" t="s">
        <v>6327</v>
      </c>
      <c r="M1486" s="11" t="n">
        <v>1</v>
      </c>
      <c r="N1486" s="11" t="n">
        <v>6</v>
      </c>
    </row>
    <row r="1487" customFormat="false" ht="15.8" hidden="false" customHeight="false" outlineLevel="0" collapsed="false">
      <c r="A1487" s="0" t="s">
        <v>28</v>
      </c>
      <c r="B1487" s="0" t="e">
        <f aca="false">VLOOKUP(C1487,Sheet2!B:C,2,0)</f>
        <v>#N/A</v>
      </c>
      <c r="C1487" s="7" t="s">
        <v>6328</v>
      </c>
      <c r="D1487" s="8" t="s">
        <v>6329</v>
      </c>
      <c r="E1487" s="9" t="s">
        <v>15</v>
      </c>
      <c r="F1487" s="9" t="s">
        <v>76</v>
      </c>
      <c r="G1487" s="10" t="s">
        <v>3147</v>
      </c>
      <c r="H1487" s="9" t="s">
        <v>6330</v>
      </c>
      <c r="I1487" s="9" t="s">
        <v>19</v>
      </c>
      <c r="J1487" s="10" t="s">
        <v>6331</v>
      </c>
      <c r="K1487" s="10" t="s">
        <v>6332</v>
      </c>
      <c r="L1487" s="10" t="s">
        <v>6333</v>
      </c>
      <c r="M1487" s="11" t="n">
        <v>20</v>
      </c>
      <c r="N1487" s="11" t="n">
        <v>12</v>
      </c>
    </row>
    <row r="1488" customFormat="false" ht="15.8" hidden="false" customHeight="false" outlineLevel="0" collapsed="false">
      <c r="A1488" s="0" t="s">
        <v>28</v>
      </c>
      <c r="B1488" s="0" t="e">
        <f aca="false">VLOOKUP(C1488,Sheet2!B:C,2,0)</f>
        <v>#N/A</v>
      </c>
      <c r="C1488" s="7" t="s">
        <v>6334</v>
      </c>
      <c r="D1488" s="8" t="s">
        <v>6335</v>
      </c>
      <c r="E1488" s="9" t="s">
        <v>15</v>
      </c>
      <c r="F1488" s="9" t="s">
        <v>76</v>
      </c>
      <c r="G1488" s="10" t="s">
        <v>3147</v>
      </c>
      <c r="H1488" s="9" t="s">
        <v>6330</v>
      </c>
      <c r="I1488" s="9" t="s">
        <v>19</v>
      </c>
      <c r="J1488" s="10" t="s">
        <v>6336</v>
      </c>
      <c r="K1488" s="10" t="s">
        <v>6337</v>
      </c>
      <c r="L1488" s="10" t="s">
        <v>6338</v>
      </c>
      <c r="M1488" s="11" t="n">
        <v>20</v>
      </c>
      <c r="N1488" s="11" t="n">
        <v>12</v>
      </c>
    </row>
    <row r="1489" customFormat="false" ht="15.8" hidden="false" customHeight="false" outlineLevel="0" collapsed="false">
      <c r="A1489" s="0" t="s">
        <v>28</v>
      </c>
      <c r="B1489" s="0" t="e">
        <f aca="false">VLOOKUP(C1489,Sheet2!B:C,2,0)</f>
        <v>#N/A</v>
      </c>
      <c r="C1489" s="7" t="s">
        <v>6339</v>
      </c>
      <c r="D1489" s="8" t="s">
        <v>6340</v>
      </c>
      <c r="E1489" s="9" t="s">
        <v>15</v>
      </c>
      <c r="F1489" s="9" t="s">
        <v>76</v>
      </c>
      <c r="G1489" s="10" t="s">
        <v>144</v>
      </c>
      <c r="H1489" s="9" t="s">
        <v>6330</v>
      </c>
      <c r="I1489" s="9" t="s">
        <v>19</v>
      </c>
      <c r="J1489" s="10" t="s">
        <v>6341</v>
      </c>
      <c r="K1489" s="10" t="s">
        <v>6342</v>
      </c>
      <c r="L1489" s="10" t="s">
        <v>6343</v>
      </c>
      <c r="M1489" s="11" t="n">
        <v>20</v>
      </c>
      <c r="N1489" s="11" t="n">
        <v>12</v>
      </c>
    </row>
    <row r="1490" customFormat="false" ht="15.8" hidden="false" customHeight="false" outlineLevel="0" collapsed="false">
      <c r="A1490" s="0" t="s">
        <v>28</v>
      </c>
      <c r="B1490" s="0" t="e">
        <f aca="false">VLOOKUP(C1490,Sheet2!B:C,2,0)</f>
        <v>#N/A</v>
      </c>
      <c r="C1490" s="7" t="s">
        <v>6344</v>
      </c>
      <c r="D1490" s="8" t="s">
        <v>6345</v>
      </c>
      <c r="E1490" s="9" t="s">
        <v>15</v>
      </c>
      <c r="F1490" s="9" t="s">
        <v>76</v>
      </c>
      <c r="G1490" s="10" t="s">
        <v>17</v>
      </c>
      <c r="H1490" s="9" t="s">
        <v>3216</v>
      </c>
      <c r="I1490" s="9" t="s">
        <v>19</v>
      </c>
      <c r="J1490" s="10" t="s">
        <v>6346</v>
      </c>
      <c r="K1490" s="10" t="s">
        <v>6347</v>
      </c>
      <c r="L1490" s="10" t="s">
        <v>6348</v>
      </c>
      <c r="M1490" s="11" t="n">
        <v>2</v>
      </c>
      <c r="N1490" s="11" t="n">
        <v>0</v>
      </c>
    </row>
    <row r="1491" customFormat="false" ht="15.8" hidden="false" customHeight="false" outlineLevel="0" collapsed="false">
      <c r="A1491" s="0" t="s">
        <v>28</v>
      </c>
      <c r="B1491" s="0" t="e">
        <f aca="false">VLOOKUP(C1491,Sheet2!B:C,2,0)</f>
        <v>#N/A</v>
      </c>
      <c r="C1491" s="7" t="s">
        <v>6349</v>
      </c>
      <c r="D1491" s="8" t="s">
        <v>6350</v>
      </c>
      <c r="E1491" s="9" t="s">
        <v>15</v>
      </c>
      <c r="F1491" s="9" t="s">
        <v>16</v>
      </c>
      <c r="G1491" s="10" t="s">
        <v>855</v>
      </c>
      <c r="H1491" s="9" t="s">
        <v>4005</v>
      </c>
      <c r="I1491" s="9" t="s">
        <v>19</v>
      </c>
      <c r="J1491" s="10" t="s">
        <v>6351</v>
      </c>
      <c r="K1491" s="10" t="s">
        <v>6352</v>
      </c>
      <c r="L1491" s="10" t="s">
        <v>6353</v>
      </c>
      <c r="M1491" s="11" t="n">
        <v>1</v>
      </c>
      <c r="N1491" s="11" t="n">
        <v>12</v>
      </c>
    </row>
    <row r="1492" customFormat="false" ht="15.8" hidden="false" customHeight="false" outlineLevel="0" collapsed="false">
      <c r="A1492" s="0" t="s">
        <v>28</v>
      </c>
      <c r="B1492" s="0" t="e">
        <f aca="false">VLOOKUP(C1492,Sheet2!B:C,2,0)</f>
        <v>#N/A</v>
      </c>
      <c r="C1492" s="7" t="s">
        <v>6354</v>
      </c>
      <c r="D1492" s="8" t="s">
        <v>6355</v>
      </c>
      <c r="E1492" s="9" t="s">
        <v>15</v>
      </c>
      <c r="F1492" s="9" t="s">
        <v>16</v>
      </c>
      <c r="G1492" s="10" t="s">
        <v>855</v>
      </c>
      <c r="H1492" s="9" t="s">
        <v>4005</v>
      </c>
      <c r="I1492" s="9" t="s">
        <v>19</v>
      </c>
      <c r="J1492" s="10" t="s">
        <v>5610</v>
      </c>
      <c r="K1492" s="10" t="s">
        <v>6352</v>
      </c>
      <c r="L1492" s="10" t="s">
        <v>6356</v>
      </c>
      <c r="M1492" s="11" t="n">
        <v>1</v>
      </c>
      <c r="N1492" s="11" t="n">
        <v>12</v>
      </c>
    </row>
    <row r="1493" customFormat="false" ht="15.8" hidden="false" customHeight="false" outlineLevel="0" collapsed="false">
      <c r="A1493" s="0" t="s">
        <v>28</v>
      </c>
      <c r="B1493" s="0" t="e">
        <f aca="false">VLOOKUP(C1493,Sheet2!B:C,2,0)</f>
        <v>#N/A</v>
      </c>
      <c r="C1493" s="7" t="s">
        <v>6357</v>
      </c>
      <c r="D1493" s="8" t="s">
        <v>6358</v>
      </c>
      <c r="E1493" s="9" t="s">
        <v>15</v>
      </c>
      <c r="F1493" s="9" t="s">
        <v>16</v>
      </c>
      <c r="G1493" s="10" t="s">
        <v>855</v>
      </c>
      <c r="H1493" s="9" t="s">
        <v>4005</v>
      </c>
      <c r="I1493" s="9" t="s">
        <v>19</v>
      </c>
      <c r="J1493" s="10" t="s">
        <v>5610</v>
      </c>
      <c r="K1493" s="10" t="s">
        <v>6352</v>
      </c>
      <c r="L1493" s="10" t="s">
        <v>6356</v>
      </c>
      <c r="M1493" s="11" t="n">
        <v>1</v>
      </c>
      <c r="N1493" s="11" t="n">
        <v>12</v>
      </c>
    </row>
    <row r="1494" customFormat="false" ht="15.8" hidden="false" customHeight="false" outlineLevel="0" collapsed="false">
      <c r="A1494" s="0" t="s">
        <v>28</v>
      </c>
      <c r="B1494" s="0" t="e">
        <f aca="false">VLOOKUP(C1494,Sheet2!B:C,2,0)</f>
        <v>#N/A</v>
      </c>
      <c r="C1494" s="7" t="s">
        <v>6359</v>
      </c>
      <c r="D1494" s="8" t="s">
        <v>6360</v>
      </c>
      <c r="E1494" s="9" t="s">
        <v>15</v>
      </c>
      <c r="F1494" s="9" t="s">
        <v>16</v>
      </c>
      <c r="G1494" s="10" t="s">
        <v>855</v>
      </c>
      <c r="H1494" s="9" t="s">
        <v>4005</v>
      </c>
      <c r="I1494" s="9" t="s">
        <v>19</v>
      </c>
      <c r="J1494" s="10" t="s">
        <v>5610</v>
      </c>
      <c r="K1494" s="10" t="s">
        <v>6361</v>
      </c>
      <c r="L1494" s="10" t="s">
        <v>6362</v>
      </c>
      <c r="M1494" s="11" t="n">
        <v>1</v>
      </c>
      <c r="N1494" s="11" t="n">
        <v>12</v>
      </c>
    </row>
    <row r="1495" customFormat="false" ht="15.8" hidden="false" customHeight="false" outlineLevel="0" collapsed="false">
      <c r="A1495" s="0" t="s">
        <v>28</v>
      </c>
      <c r="B1495" s="0" t="e">
        <f aca="false">VLOOKUP(C1495,Sheet2!B:C,2,0)</f>
        <v>#N/A</v>
      </c>
      <c r="C1495" s="7" t="s">
        <v>6363</v>
      </c>
      <c r="D1495" s="8" t="s">
        <v>6364</v>
      </c>
      <c r="E1495" s="9" t="s">
        <v>15</v>
      </c>
      <c r="F1495" s="9" t="s">
        <v>16</v>
      </c>
      <c r="G1495" s="10" t="s">
        <v>855</v>
      </c>
      <c r="H1495" s="9" t="s">
        <v>4005</v>
      </c>
      <c r="I1495" s="9" t="s">
        <v>19</v>
      </c>
      <c r="J1495" s="10" t="s">
        <v>5610</v>
      </c>
      <c r="K1495" s="10" t="s">
        <v>6361</v>
      </c>
      <c r="L1495" s="10" t="s">
        <v>6362</v>
      </c>
      <c r="M1495" s="11" t="n">
        <v>1</v>
      </c>
      <c r="N1495" s="11" t="n">
        <v>12</v>
      </c>
    </row>
    <row r="1496" customFormat="false" ht="15.8" hidden="false" customHeight="false" outlineLevel="0" collapsed="false">
      <c r="A1496" s="0" t="s">
        <v>28</v>
      </c>
      <c r="B1496" s="0" t="e">
        <f aca="false">VLOOKUP(C1496,Sheet2!B:C,2,0)</f>
        <v>#N/A</v>
      </c>
      <c r="C1496" s="7" t="s">
        <v>6365</v>
      </c>
      <c r="D1496" s="8" t="s">
        <v>6366</v>
      </c>
      <c r="E1496" s="9" t="s">
        <v>15</v>
      </c>
      <c r="F1496" s="9" t="s">
        <v>16</v>
      </c>
      <c r="G1496" s="10" t="s">
        <v>855</v>
      </c>
      <c r="H1496" s="9" t="s">
        <v>4005</v>
      </c>
      <c r="I1496" s="9" t="s">
        <v>19</v>
      </c>
      <c r="J1496" s="10" t="s">
        <v>5610</v>
      </c>
      <c r="K1496" s="10" t="s">
        <v>6367</v>
      </c>
      <c r="L1496" s="10" t="s">
        <v>6368</v>
      </c>
      <c r="M1496" s="11" t="n">
        <v>1</v>
      </c>
      <c r="N1496" s="11" t="n">
        <v>12</v>
      </c>
    </row>
    <row r="1497" customFormat="false" ht="15.8" hidden="false" customHeight="false" outlineLevel="0" collapsed="false">
      <c r="A1497" s="0" t="s">
        <v>28</v>
      </c>
      <c r="B1497" s="0" t="e">
        <f aca="false">VLOOKUP(C1497,Sheet2!B:C,2,0)</f>
        <v>#N/A</v>
      </c>
      <c r="C1497" s="7" t="s">
        <v>6369</v>
      </c>
      <c r="D1497" s="8" t="s">
        <v>6370</v>
      </c>
      <c r="E1497" s="9" t="s">
        <v>15</v>
      </c>
      <c r="F1497" s="9" t="s">
        <v>16</v>
      </c>
      <c r="G1497" s="10" t="s">
        <v>3964</v>
      </c>
      <c r="H1497" s="9" t="s">
        <v>4005</v>
      </c>
      <c r="I1497" s="9" t="s">
        <v>19</v>
      </c>
      <c r="J1497" s="10" t="s">
        <v>6371</v>
      </c>
      <c r="K1497" s="10" t="s">
        <v>5611</v>
      </c>
      <c r="L1497" s="10" t="s">
        <v>6372</v>
      </c>
      <c r="M1497" s="11" t="n">
        <v>1</v>
      </c>
      <c r="N1497" s="11" t="n">
        <v>12</v>
      </c>
    </row>
    <row r="1498" customFormat="false" ht="15.8" hidden="false" customHeight="false" outlineLevel="0" collapsed="false">
      <c r="A1498" s="0" t="s">
        <v>28</v>
      </c>
      <c r="B1498" s="0" t="e">
        <f aca="false">VLOOKUP(C1498,Sheet2!B:C,2,0)</f>
        <v>#N/A</v>
      </c>
      <c r="C1498" s="7" t="s">
        <v>6373</v>
      </c>
      <c r="D1498" s="8" t="s">
        <v>6374</v>
      </c>
      <c r="E1498" s="9" t="s">
        <v>15</v>
      </c>
      <c r="F1498" s="9" t="s">
        <v>16</v>
      </c>
      <c r="G1498" s="10" t="s">
        <v>3964</v>
      </c>
      <c r="H1498" s="9" t="s">
        <v>4005</v>
      </c>
      <c r="I1498" s="9" t="s">
        <v>19</v>
      </c>
      <c r="J1498" s="10" t="s">
        <v>5610</v>
      </c>
      <c r="K1498" s="10" t="s">
        <v>6294</v>
      </c>
      <c r="L1498" s="10" t="s">
        <v>6295</v>
      </c>
      <c r="M1498" s="11" t="n">
        <v>1</v>
      </c>
      <c r="N1498" s="11" t="n">
        <v>12</v>
      </c>
    </row>
    <row r="1499" customFormat="false" ht="15.8" hidden="false" customHeight="false" outlineLevel="0" collapsed="false">
      <c r="A1499" s="0" t="s">
        <v>28</v>
      </c>
      <c r="B1499" s="0" t="e">
        <f aca="false">VLOOKUP(C1499,Sheet2!B:C,2,0)</f>
        <v>#N/A</v>
      </c>
      <c r="C1499" s="7" t="s">
        <v>6375</v>
      </c>
      <c r="D1499" s="8" t="s">
        <v>6376</v>
      </c>
      <c r="E1499" s="9" t="s">
        <v>15</v>
      </c>
      <c r="F1499" s="9" t="s">
        <v>16</v>
      </c>
      <c r="G1499" s="10" t="s">
        <v>3964</v>
      </c>
      <c r="H1499" s="9" t="s">
        <v>4005</v>
      </c>
      <c r="I1499" s="9" t="s">
        <v>19</v>
      </c>
      <c r="J1499" s="10" t="s">
        <v>5610</v>
      </c>
      <c r="K1499" s="10" t="s">
        <v>6377</v>
      </c>
      <c r="L1499" s="10" t="s">
        <v>6378</v>
      </c>
      <c r="M1499" s="11" t="n">
        <v>1</v>
      </c>
      <c r="N1499" s="11" t="n">
        <v>12</v>
      </c>
    </row>
    <row r="1500" customFormat="false" ht="15.8" hidden="false" customHeight="false" outlineLevel="0" collapsed="false">
      <c r="A1500" s="0" t="s">
        <v>28</v>
      </c>
      <c r="B1500" s="0" t="e">
        <f aca="false">VLOOKUP(C1500,Sheet2!B:C,2,0)</f>
        <v>#N/A</v>
      </c>
      <c r="C1500" s="7" t="s">
        <v>6379</v>
      </c>
      <c r="D1500" s="8" t="s">
        <v>6380</v>
      </c>
      <c r="E1500" s="9" t="s">
        <v>15</v>
      </c>
      <c r="F1500" s="9" t="s">
        <v>16</v>
      </c>
      <c r="G1500" s="10" t="s">
        <v>6381</v>
      </c>
      <c r="H1500" s="9" t="s">
        <v>6381</v>
      </c>
      <c r="I1500" s="9" t="s">
        <v>19</v>
      </c>
      <c r="J1500" s="10" t="s">
        <v>2130</v>
      </c>
      <c r="K1500" s="10" t="s">
        <v>2151</v>
      </c>
      <c r="L1500" s="10" t="s">
        <v>5000</v>
      </c>
      <c r="M1500" s="11" t="n">
        <v>1</v>
      </c>
      <c r="N1500" s="11" t="n">
        <v>6</v>
      </c>
    </row>
    <row r="1501" customFormat="false" ht="159.7" hidden="false" customHeight="false" outlineLevel="0" collapsed="false">
      <c r="A1501" s="0" t="s">
        <v>28</v>
      </c>
      <c r="B1501" s="0" t="e">
        <f aca="false">VLOOKUP(C1501,Sheet2!B:C,2,0)</f>
        <v>#N/A</v>
      </c>
      <c r="C1501" s="7" t="s">
        <v>6382</v>
      </c>
      <c r="D1501" s="8" t="s">
        <v>6383</v>
      </c>
      <c r="E1501" s="9" t="s">
        <v>15</v>
      </c>
      <c r="F1501" s="9" t="s">
        <v>16</v>
      </c>
      <c r="G1501" s="10" t="s">
        <v>144</v>
      </c>
      <c r="H1501" s="9" t="s">
        <v>93</v>
      </c>
      <c r="I1501" s="9" t="s">
        <v>19</v>
      </c>
      <c r="J1501" s="10" t="s">
        <v>740</v>
      </c>
      <c r="K1501" s="12" t="s">
        <v>6384</v>
      </c>
      <c r="L1501" s="12" t="s">
        <v>6385</v>
      </c>
      <c r="M1501" s="11" t="n">
        <v>1</v>
      </c>
      <c r="N1501" s="11" t="n">
        <v>12</v>
      </c>
    </row>
    <row r="1502" customFormat="false" ht="15.8" hidden="false" customHeight="false" outlineLevel="0" collapsed="false">
      <c r="A1502" s="0" t="s">
        <v>28</v>
      </c>
      <c r="B1502" s="0" t="e">
        <f aca="false">VLOOKUP(C1502,Sheet2!B:C,2,0)</f>
        <v>#N/A</v>
      </c>
      <c r="C1502" s="7" t="s">
        <v>6386</v>
      </c>
      <c r="D1502" s="8" t="s">
        <v>6387</v>
      </c>
      <c r="E1502" s="9" t="s">
        <v>15</v>
      </c>
      <c r="F1502" s="9" t="s">
        <v>16</v>
      </c>
      <c r="G1502" s="10" t="s">
        <v>6064</v>
      </c>
      <c r="H1502" s="9" t="s">
        <v>93</v>
      </c>
      <c r="I1502" s="9" t="s">
        <v>19</v>
      </c>
      <c r="J1502" s="10" t="s">
        <v>6388</v>
      </c>
      <c r="K1502" s="10" t="s">
        <v>797</v>
      </c>
      <c r="L1502" s="10" t="s">
        <v>6389</v>
      </c>
      <c r="M1502" s="11" t="n">
        <v>1</v>
      </c>
      <c r="N1502" s="11" t="n">
        <v>6</v>
      </c>
    </row>
    <row r="1503" customFormat="false" ht="15.8" hidden="false" customHeight="false" outlineLevel="0" collapsed="false">
      <c r="A1503" s="0" t="s">
        <v>28</v>
      </c>
      <c r="B1503" s="0" t="e">
        <f aca="false">VLOOKUP(C1503,Sheet2!B:C,2,0)</f>
        <v>#N/A</v>
      </c>
      <c r="C1503" s="7" t="s">
        <v>6390</v>
      </c>
      <c r="D1503" s="8" t="s">
        <v>6391</v>
      </c>
      <c r="E1503" s="9" t="s">
        <v>15</v>
      </c>
      <c r="F1503" s="9" t="s">
        <v>16</v>
      </c>
      <c r="G1503" s="10" t="s">
        <v>6064</v>
      </c>
      <c r="H1503" s="9" t="s">
        <v>93</v>
      </c>
      <c r="I1503" s="9" t="s">
        <v>19</v>
      </c>
      <c r="J1503" s="10" t="s">
        <v>6388</v>
      </c>
      <c r="K1503" s="10" t="s">
        <v>797</v>
      </c>
      <c r="L1503" s="10" t="s">
        <v>6389</v>
      </c>
      <c r="M1503" s="11" t="n">
        <v>1</v>
      </c>
      <c r="N1503" s="11" t="n">
        <v>6</v>
      </c>
    </row>
    <row r="1504" customFormat="false" ht="15.8" hidden="false" customHeight="false" outlineLevel="0" collapsed="false">
      <c r="A1504" s="0" t="s">
        <v>28</v>
      </c>
      <c r="B1504" s="0" t="e">
        <f aca="false">VLOOKUP(C1504,Sheet2!B:C,2,0)</f>
        <v>#N/A</v>
      </c>
      <c r="C1504" s="7" t="s">
        <v>6392</v>
      </c>
      <c r="D1504" s="8" t="s">
        <v>6393</v>
      </c>
      <c r="E1504" s="9" t="s">
        <v>15</v>
      </c>
      <c r="F1504" s="9" t="s">
        <v>16</v>
      </c>
      <c r="G1504" s="10" t="s">
        <v>5427</v>
      </c>
      <c r="H1504" s="9" t="s">
        <v>93</v>
      </c>
      <c r="I1504" s="9" t="s">
        <v>19</v>
      </c>
      <c r="J1504" s="10" t="s">
        <v>5428</v>
      </c>
      <c r="K1504" s="10" t="s">
        <v>6394</v>
      </c>
      <c r="L1504" s="10" t="s">
        <v>6395</v>
      </c>
      <c r="M1504" s="11" t="n">
        <v>1</v>
      </c>
      <c r="N1504" s="11" t="n">
        <v>6</v>
      </c>
    </row>
    <row r="1505" customFormat="false" ht="15.8" hidden="false" customHeight="false" outlineLevel="0" collapsed="false">
      <c r="A1505" s="0" t="s">
        <v>28</v>
      </c>
      <c r="B1505" s="0" t="e">
        <f aca="false">VLOOKUP(C1505,Sheet2!B:C,2,0)</f>
        <v>#N/A</v>
      </c>
      <c r="C1505" s="7" t="s">
        <v>6396</v>
      </c>
      <c r="D1505" s="8" t="s">
        <v>6397</v>
      </c>
      <c r="E1505" s="9" t="s">
        <v>15</v>
      </c>
      <c r="F1505" s="9" t="s">
        <v>16</v>
      </c>
      <c r="G1505" s="10" t="s">
        <v>5427</v>
      </c>
      <c r="H1505" s="9" t="s">
        <v>93</v>
      </c>
      <c r="I1505" s="9" t="s">
        <v>19</v>
      </c>
      <c r="J1505" s="10" t="s">
        <v>5428</v>
      </c>
      <c r="K1505" s="10" t="s">
        <v>797</v>
      </c>
      <c r="L1505" s="10" t="s">
        <v>6398</v>
      </c>
      <c r="M1505" s="11" t="n">
        <v>1</v>
      </c>
      <c r="N1505" s="11" t="n">
        <v>6</v>
      </c>
    </row>
    <row r="1506" customFormat="false" ht="15.8" hidden="false" customHeight="false" outlineLevel="0" collapsed="false">
      <c r="A1506" s="0" t="s">
        <v>28</v>
      </c>
      <c r="B1506" s="0" t="e">
        <f aca="false">VLOOKUP(C1506,Sheet2!B:C,2,0)</f>
        <v>#N/A</v>
      </c>
      <c r="C1506" s="7" t="s">
        <v>6399</v>
      </c>
      <c r="D1506" s="8" t="s">
        <v>6400</v>
      </c>
      <c r="E1506" s="9" t="s">
        <v>15</v>
      </c>
      <c r="F1506" s="9" t="s">
        <v>16</v>
      </c>
      <c r="G1506" s="10" t="s">
        <v>6401</v>
      </c>
      <c r="H1506" s="9" t="s">
        <v>93</v>
      </c>
      <c r="I1506" s="9" t="s">
        <v>19</v>
      </c>
      <c r="J1506" s="10" t="s">
        <v>6402</v>
      </c>
      <c r="K1506" s="10" t="s">
        <v>797</v>
      </c>
      <c r="L1506" s="10" t="s">
        <v>6403</v>
      </c>
      <c r="M1506" s="11" t="n">
        <v>1</v>
      </c>
      <c r="N1506" s="11" t="n">
        <v>6</v>
      </c>
    </row>
    <row r="1507" customFormat="false" ht="15.8" hidden="false" customHeight="false" outlineLevel="0" collapsed="false">
      <c r="A1507" s="0" t="s">
        <v>28</v>
      </c>
      <c r="B1507" s="0" t="e">
        <f aca="false">VLOOKUP(C1507,Sheet2!B:C,2,0)</f>
        <v>#N/A</v>
      </c>
      <c r="C1507" s="7" t="s">
        <v>6404</v>
      </c>
      <c r="D1507" s="8" t="s">
        <v>6405</v>
      </c>
      <c r="E1507" s="9" t="s">
        <v>15</v>
      </c>
      <c r="F1507" s="9"/>
      <c r="G1507" s="10" t="s">
        <v>1324</v>
      </c>
      <c r="H1507" s="9" t="s">
        <v>5441</v>
      </c>
      <c r="I1507" s="9" t="s">
        <v>19</v>
      </c>
      <c r="J1507" s="10" t="s">
        <v>6406</v>
      </c>
      <c r="K1507" s="10" t="s">
        <v>6407</v>
      </c>
      <c r="L1507" s="10" t="s">
        <v>6408</v>
      </c>
      <c r="M1507" s="11" t="n">
        <v>1</v>
      </c>
      <c r="N1507" s="11" t="n">
        <v>0</v>
      </c>
    </row>
    <row r="1508" customFormat="false" ht="15.8" hidden="false" customHeight="false" outlineLevel="0" collapsed="false">
      <c r="A1508" s="0" t="s">
        <v>28</v>
      </c>
      <c r="B1508" s="0" t="e">
        <f aca="false">VLOOKUP(C1508,Sheet2!B:C,2,0)</f>
        <v>#N/A</v>
      </c>
      <c r="C1508" s="7" t="s">
        <v>6409</v>
      </c>
      <c r="D1508" s="8" t="s">
        <v>6410</v>
      </c>
      <c r="E1508" s="9" t="s">
        <v>15</v>
      </c>
      <c r="F1508" s="9"/>
      <c r="G1508" s="10" t="s">
        <v>144</v>
      </c>
      <c r="H1508" s="9" t="s">
        <v>5441</v>
      </c>
      <c r="I1508" s="9" t="s">
        <v>19</v>
      </c>
      <c r="J1508" s="10" t="s">
        <v>6411</v>
      </c>
      <c r="K1508" s="10" t="s">
        <v>6412</v>
      </c>
      <c r="L1508" s="10" t="s">
        <v>6413</v>
      </c>
      <c r="M1508" s="11" t="n">
        <v>1</v>
      </c>
      <c r="N1508" s="11" t="n">
        <v>0</v>
      </c>
    </row>
    <row r="1509" customFormat="false" ht="15.8" hidden="false" customHeight="false" outlineLevel="0" collapsed="false">
      <c r="A1509" s="0" t="s">
        <v>28</v>
      </c>
      <c r="B1509" s="0" t="e">
        <f aca="false">VLOOKUP(C1509,Sheet2!B:C,2,0)</f>
        <v>#N/A</v>
      </c>
      <c r="C1509" s="7" t="s">
        <v>6414</v>
      </c>
      <c r="D1509" s="8" t="s">
        <v>6415</v>
      </c>
      <c r="E1509" s="9" t="s">
        <v>15</v>
      </c>
      <c r="F1509" s="9"/>
      <c r="G1509" s="10" t="s">
        <v>144</v>
      </c>
      <c r="H1509" s="9" t="s">
        <v>5441</v>
      </c>
      <c r="I1509" s="9" t="s">
        <v>19</v>
      </c>
      <c r="J1509" s="10" t="s">
        <v>6416</v>
      </c>
      <c r="K1509" s="10" t="s">
        <v>6417</v>
      </c>
      <c r="L1509" s="10" t="s">
        <v>6418</v>
      </c>
      <c r="M1509" s="11" t="n">
        <v>1</v>
      </c>
      <c r="N1509" s="11" t="n">
        <v>0</v>
      </c>
    </row>
    <row r="1510" customFormat="false" ht="15.8" hidden="false" customHeight="false" outlineLevel="0" collapsed="false">
      <c r="A1510" s="0" t="s">
        <v>28</v>
      </c>
      <c r="B1510" s="0" t="e">
        <f aca="false">VLOOKUP(C1510,Sheet2!B:C,2,0)</f>
        <v>#N/A</v>
      </c>
      <c r="C1510" s="7" t="s">
        <v>6419</v>
      </c>
      <c r="D1510" s="8" t="s">
        <v>6420</v>
      </c>
      <c r="E1510" s="9" t="s">
        <v>15</v>
      </c>
      <c r="F1510" s="9"/>
      <c r="G1510" s="10" t="s">
        <v>144</v>
      </c>
      <c r="H1510" s="9" t="s">
        <v>5441</v>
      </c>
      <c r="I1510" s="9" t="s">
        <v>19</v>
      </c>
      <c r="J1510" s="10" t="s">
        <v>6421</v>
      </c>
      <c r="K1510" s="10" t="s">
        <v>6422</v>
      </c>
      <c r="L1510" s="10" t="s">
        <v>6423</v>
      </c>
      <c r="M1510" s="11" t="n">
        <v>1</v>
      </c>
      <c r="N1510" s="11" t="n">
        <v>0</v>
      </c>
    </row>
    <row r="1511" customFormat="false" ht="15.8" hidden="false" customHeight="false" outlineLevel="0" collapsed="false">
      <c r="A1511" s="0" t="s">
        <v>28</v>
      </c>
      <c r="B1511" s="0" t="e">
        <f aca="false">VLOOKUP(C1511,Sheet2!B:C,2,0)</f>
        <v>#N/A</v>
      </c>
      <c r="C1511" s="7" t="s">
        <v>6424</v>
      </c>
      <c r="D1511" s="8" t="s">
        <v>6425</v>
      </c>
      <c r="E1511" s="9" t="s">
        <v>15</v>
      </c>
      <c r="F1511" s="9" t="s">
        <v>16</v>
      </c>
      <c r="G1511" s="10" t="s">
        <v>6426</v>
      </c>
      <c r="H1511" s="9" t="s">
        <v>5441</v>
      </c>
      <c r="I1511" s="9" t="s">
        <v>19</v>
      </c>
      <c r="J1511" s="10" t="s">
        <v>6427</v>
      </c>
      <c r="K1511" s="10" t="s">
        <v>6428</v>
      </c>
      <c r="L1511" s="10" t="s">
        <v>6429</v>
      </c>
      <c r="M1511" s="11" t="n">
        <v>1</v>
      </c>
      <c r="N1511" s="11" t="n">
        <v>0</v>
      </c>
    </row>
    <row r="1512" customFormat="false" ht="15.8" hidden="false" customHeight="false" outlineLevel="0" collapsed="false">
      <c r="A1512" s="0" t="s">
        <v>28</v>
      </c>
      <c r="B1512" s="0" t="e">
        <f aca="false">VLOOKUP(C1512,Sheet2!B:C,2,0)</f>
        <v>#N/A</v>
      </c>
      <c r="C1512" s="7" t="s">
        <v>6430</v>
      </c>
      <c r="D1512" s="8" t="s">
        <v>6431</v>
      </c>
      <c r="E1512" s="9" t="s">
        <v>15</v>
      </c>
      <c r="F1512" s="9"/>
      <c r="G1512" s="10" t="s">
        <v>275</v>
      </c>
      <c r="H1512" s="9" t="s">
        <v>5441</v>
      </c>
      <c r="I1512" s="9" t="s">
        <v>19</v>
      </c>
      <c r="J1512" s="10" t="s">
        <v>6432</v>
      </c>
      <c r="K1512" s="10" t="s">
        <v>6433</v>
      </c>
      <c r="L1512" s="10" t="s">
        <v>6434</v>
      </c>
      <c r="M1512" s="11" t="n">
        <v>1</v>
      </c>
      <c r="N1512" s="11" t="n">
        <v>0</v>
      </c>
    </row>
    <row r="1513" customFormat="false" ht="15.8" hidden="false" customHeight="false" outlineLevel="0" collapsed="false">
      <c r="A1513" s="0" t="s">
        <v>28</v>
      </c>
      <c r="B1513" s="0" t="e">
        <f aca="false">VLOOKUP(C1513,Sheet2!B:C,2,0)</f>
        <v>#N/A</v>
      </c>
      <c r="C1513" s="7" t="s">
        <v>6435</v>
      </c>
      <c r="D1513" s="8" t="s">
        <v>6436</v>
      </c>
      <c r="E1513" s="9" t="s">
        <v>15</v>
      </c>
      <c r="F1513" s="9" t="s">
        <v>16</v>
      </c>
      <c r="G1513" s="10" t="s">
        <v>275</v>
      </c>
      <c r="H1513" s="9" t="s">
        <v>5441</v>
      </c>
      <c r="I1513" s="9" t="s">
        <v>19</v>
      </c>
      <c r="J1513" s="10" t="s">
        <v>6437</v>
      </c>
      <c r="K1513" s="10" t="s">
        <v>6438</v>
      </c>
      <c r="L1513" s="10" t="s">
        <v>6439</v>
      </c>
      <c r="M1513" s="11" t="n">
        <v>1</v>
      </c>
      <c r="N1513" s="11" t="n">
        <v>0</v>
      </c>
    </row>
    <row r="1514" customFormat="false" ht="15.8" hidden="false" customHeight="false" outlineLevel="0" collapsed="false">
      <c r="A1514" s="0" t="s">
        <v>28</v>
      </c>
      <c r="B1514" s="0" t="e">
        <f aca="false">VLOOKUP(C1514,Sheet2!B:C,2,0)</f>
        <v>#N/A</v>
      </c>
      <c r="C1514" s="7" t="s">
        <v>6440</v>
      </c>
      <c r="D1514" s="8" t="s">
        <v>6441</v>
      </c>
      <c r="E1514" s="9" t="s">
        <v>15</v>
      </c>
      <c r="F1514" s="9"/>
      <c r="G1514" s="10" t="s">
        <v>17</v>
      </c>
      <c r="H1514" s="9" t="s">
        <v>5441</v>
      </c>
      <c r="I1514" s="9" t="s">
        <v>19</v>
      </c>
      <c r="J1514" s="10" t="s">
        <v>6442</v>
      </c>
      <c r="K1514" s="10" t="s">
        <v>6443</v>
      </c>
      <c r="L1514" s="10" t="s">
        <v>6444</v>
      </c>
      <c r="M1514" s="11" t="n">
        <v>1</v>
      </c>
      <c r="N1514" s="11" t="n">
        <v>0</v>
      </c>
    </row>
    <row r="1515" customFormat="false" ht="17.9" hidden="false" customHeight="false" outlineLevel="0" collapsed="false">
      <c r="A1515" s="0" t="s">
        <v>28</v>
      </c>
      <c r="B1515" s="0" t="e">
        <f aca="false">VLOOKUP(C1515,Sheet2!B:C,2,0)</f>
        <v>#N/A</v>
      </c>
      <c r="C1515" s="7" t="s">
        <v>6445</v>
      </c>
      <c r="D1515" s="8" t="s">
        <v>6446</v>
      </c>
      <c r="E1515" s="9" t="s">
        <v>15</v>
      </c>
      <c r="F1515" s="9"/>
      <c r="G1515" s="10" t="s">
        <v>17</v>
      </c>
      <c r="H1515" s="9" t="s">
        <v>5441</v>
      </c>
      <c r="I1515" s="9" t="s">
        <v>19</v>
      </c>
      <c r="J1515" s="10" t="s">
        <v>6447</v>
      </c>
      <c r="K1515" s="10" t="s">
        <v>6448</v>
      </c>
      <c r="L1515" s="10" t="s">
        <v>6449</v>
      </c>
      <c r="M1515" s="11" t="n">
        <v>1</v>
      </c>
      <c r="N1515" s="11" t="n">
        <v>0</v>
      </c>
    </row>
    <row r="1516" customFormat="false" ht="15.8" hidden="false" customHeight="false" outlineLevel="0" collapsed="false">
      <c r="A1516" s="0" t="s">
        <v>28</v>
      </c>
      <c r="B1516" s="0" t="e">
        <f aca="false">VLOOKUP(C1516,Sheet2!B:C,2,0)</f>
        <v>#N/A</v>
      </c>
      <c r="C1516" s="7" t="s">
        <v>6450</v>
      </c>
      <c r="D1516" s="8" t="s">
        <v>6451</v>
      </c>
      <c r="E1516" s="9" t="s">
        <v>15</v>
      </c>
      <c r="F1516" s="9" t="s">
        <v>16</v>
      </c>
      <c r="G1516" s="10" t="s">
        <v>17</v>
      </c>
      <c r="H1516" s="9" t="s">
        <v>5441</v>
      </c>
      <c r="I1516" s="9" t="s">
        <v>19</v>
      </c>
      <c r="J1516" s="10" t="s">
        <v>6452</v>
      </c>
      <c r="K1516" s="10" t="s">
        <v>6453</v>
      </c>
      <c r="L1516" s="10" t="s">
        <v>6454</v>
      </c>
      <c r="M1516" s="11" t="n">
        <v>1</v>
      </c>
      <c r="N1516" s="11" t="n">
        <v>0</v>
      </c>
    </row>
    <row r="1517" customFormat="false" ht="15.8" hidden="false" customHeight="false" outlineLevel="0" collapsed="false">
      <c r="A1517" s="0" t="s">
        <v>28</v>
      </c>
      <c r="B1517" s="0" t="e">
        <f aca="false">VLOOKUP(C1517,Sheet2!B:C,2,0)</f>
        <v>#N/A</v>
      </c>
      <c r="C1517" s="7" t="s">
        <v>6455</v>
      </c>
      <c r="D1517" s="8" t="s">
        <v>6456</v>
      </c>
      <c r="E1517" s="9" t="s">
        <v>15</v>
      </c>
      <c r="F1517" s="9"/>
      <c r="G1517" s="10" t="s">
        <v>17</v>
      </c>
      <c r="H1517" s="9" t="s">
        <v>5441</v>
      </c>
      <c r="I1517" s="9" t="s">
        <v>19</v>
      </c>
      <c r="J1517" s="10" t="s">
        <v>6457</v>
      </c>
      <c r="K1517" s="10" t="s">
        <v>6458</v>
      </c>
      <c r="L1517" s="10" t="s">
        <v>6459</v>
      </c>
      <c r="M1517" s="11" t="n">
        <v>1</v>
      </c>
      <c r="N1517" s="11" t="n">
        <v>0</v>
      </c>
    </row>
    <row r="1518" customFormat="false" ht="15.8" hidden="false" customHeight="false" outlineLevel="0" collapsed="false">
      <c r="A1518" s="0" t="s">
        <v>28</v>
      </c>
      <c r="B1518" s="0" t="e">
        <f aca="false">VLOOKUP(C1518,Sheet2!B:C,2,0)</f>
        <v>#N/A</v>
      </c>
      <c r="C1518" s="7" t="s">
        <v>6460</v>
      </c>
      <c r="D1518" s="8" t="s">
        <v>6461</v>
      </c>
      <c r="E1518" s="9" t="s">
        <v>15</v>
      </c>
      <c r="F1518" s="9"/>
      <c r="G1518" s="10" t="s">
        <v>836</v>
      </c>
      <c r="H1518" s="9" t="s">
        <v>5441</v>
      </c>
      <c r="I1518" s="9" t="s">
        <v>19</v>
      </c>
      <c r="J1518" s="10" t="s">
        <v>6462</v>
      </c>
      <c r="K1518" s="10" t="s">
        <v>6463</v>
      </c>
      <c r="L1518" s="10" t="s">
        <v>6464</v>
      </c>
      <c r="M1518" s="11" t="n">
        <v>1</v>
      </c>
      <c r="N1518" s="11" t="n">
        <v>0</v>
      </c>
    </row>
    <row r="1519" customFormat="false" ht="15.8" hidden="false" customHeight="false" outlineLevel="0" collapsed="false">
      <c r="A1519" s="0" t="s">
        <v>28</v>
      </c>
      <c r="B1519" s="0" t="e">
        <f aca="false">VLOOKUP(C1519,Sheet2!B:C,2,0)</f>
        <v>#N/A</v>
      </c>
      <c r="C1519" s="7" t="s">
        <v>6465</v>
      </c>
      <c r="D1519" s="8" t="s">
        <v>6466</v>
      </c>
      <c r="E1519" s="9" t="s">
        <v>15</v>
      </c>
      <c r="F1519" s="9"/>
      <c r="G1519" s="10" t="s">
        <v>836</v>
      </c>
      <c r="H1519" s="9" t="s">
        <v>5441</v>
      </c>
      <c r="I1519" s="9" t="s">
        <v>19</v>
      </c>
      <c r="J1519" s="10" t="s">
        <v>6467</v>
      </c>
      <c r="K1519" s="10" t="s">
        <v>6468</v>
      </c>
      <c r="L1519" s="10" t="s">
        <v>6469</v>
      </c>
      <c r="M1519" s="11" t="n">
        <v>1</v>
      </c>
      <c r="N1519" s="11" t="n">
        <v>0</v>
      </c>
    </row>
    <row r="1520" customFormat="false" ht="15.8" hidden="false" customHeight="false" outlineLevel="0" collapsed="false">
      <c r="A1520" s="0" t="s">
        <v>28</v>
      </c>
      <c r="B1520" s="0" t="e">
        <f aca="false">VLOOKUP(C1520,Sheet2!B:C,2,0)</f>
        <v>#N/A</v>
      </c>
      <c r="C1520" s="7" t="s">
        <v>6470</v>
      </c>
      <c r="D1520" s="8" t="s">
        <v>6471</v>
      </c>
      <c r="E1520" s="9" t="s">
        <v>15</v>
      </c>
      <c r="F1520" s="9"/>
      <c r="G1520" s="10" t="s">
        <v>836</v>
      </c>
      <c r="H1520" s="9" t="s">
        <v>5441</v>
      </c>
      <c r="I1520" s="9" t="s">
        <v>19</v>
      </c>
      <c r="J1520" s="10" t="s">
        <v>6472</v>
      </c>
      <c r="K1520" s="10" t="s">
        <v>6473</v>
      </c>
      <c r="L1520" s="10" t="s">
        <v>6474</v>
      </c>
      <c r="M1520" s="11" t="n">
        <v>1</v>
      </c>
      <c r="N1520" s="11" t="n">
        <v>0</v>
      </c>
    </row>
    <row r="1521" customFormat="false" ht="15.8" hidden="false" customHeight="false" outlineLevel="0" collapsed="false">
      <c r="A1521" s="0" t="s">
        <v>28</v>
      </c>
      <c r="B1521" s="0" t="e">
        <f aca="false">VLOOKUP(C1521,Sheet2!B:C,2,0)</f>
        <v>#N/A</v>
      </c>
      <c r="C1521" s="7" t="s">
        <v>6475</v>
      </c>
      <c r="D1521" s="8" t="s">
        <v>6476</v>
      </c>
      <c r="E1521" s="9" t="s">
        <v>15</v>
      </c>
      <c r="F1521" s="9"/>
      <c r="G1521" s="10" t="s">
        <v>4246</v>
      </c>
      <c r="H1521" s="9" t="s">
        <v>5441</v>
      </c>
      <c r="I1521" s="9" t="s">
        <v>19</v>
      </c>
      <c r="J1521" s="10" t="s">
        <v>6477</v>
      </c>
      <c r="K1521" s="10" t="s">
        <v>6478</v>
      </c>
      <c r="L1521" s="10" t="s">
        <v>6479</v>
      </c>
      <c r="M1521" s="11" t="n">
        <v>1</v>
      </c>
      <c r="N1521" s="11" t="n">
        <v>0</v>
      </c>
    </row>
    <row r="1522" customFormat="false" ht="15.8" hidden="false" customHeight="false" outlineLevel="0" collapsed="false">
      <c r="A1522" s="0" t="s">
        <v>28</v>
      </c>
      <c r="B1522" s="0" t="e">
        <f aca="false">VLOOKUP(C1522,Sheet2!B:C,2,0)</f>
        <v>#N/A</v>
      </c>
      <c r="C1522" s="7" t="s">
        <v>6480</v>
      </c>
      <c r="D1522" s="8" t="s">
        <v>6481</v>
      </c>
      <c r="E1522" s="9" t="s">
        <v>15</v>
      </c>
      <c r="F1522" s="9"/>
      <c r="G1522" s="10" t="s">
        <v>17</v>
      </c>
      <c r="H1522" s="9" t="s">
        <v>5441</v>
      </c>
      <c r="I1522" s="9" t="s">
        <v>19</v>
      </c>
      <c r="J1522" s="10" t="s">
        <v>6482</v>
      </c>
      <c r="K1522" s="10" t="s">
        <v>6483</v>
      </c>
      <c r="L1522" s="10" t="s">
        <v>6484</v>
      </c>
      <c r="M1522" s="11" t="n">
        <v>1</v>
      </c>
      <c r="N1522" s="11" t="n">
        <v>0</v>
      </c>
    </row>
    <row r="1523" customFormat="false" ht="15.8" hidden="false" customHeight="false" outlineLevel="0" collapsed="false">
      <c r="A1523" s="0" t="s">
        <v>28</v>
      </c>
      <c r="B1523" s="0" t="e">
        <f aca="false">VLOOKUP(C1523,Sheet2!B:C,2,0)</f>
        <v>#N/A</v>
      </c>
      <c r="C1523" s="7" t="s">
        <v>6485</v>
      </c>
      <c r="D1523" s="8" t="s">
        <v>6486</v>
      </c>
      <c r="E1523" s="9" t="s">
        <v>15</v>
      </c>
      <c r="F1523" s="9"/>
      <c r="G1523" s="10" t="s">
        <v>17</v>
      </c>
      <c r="H1523" s="9" t="s">
        <v>5441</v>
      </c>
      <c r="I1523" s="9" t="s">
        <v>19</v>
      </c>
      <c r="J1523" s="10" t="s">
        <v>6487</v>
      </c>
      <c r="K1523" s="10" t="s">
        <v>6488</v>
      </c>
      <c r="L1523" s="10" t="s">
        <v>6489</v>
      </c>
      <c r="M1523" s="11" t="n">
        <v>1</v>
      </c>
      <c r="N1523" s="11" t="n">
        <v>0</v>
      </c>
    </row>
    <row r="1524" customFormat="false" ht="15.8" hidden="false" customHeight="false" outlineLevel="0" collapsed="false">
      <c r="A1524" s="0" t="s">
        <v>28</v>
      </c>
      <c r="B1524" s="0" t="e">
        <f aca="false">VLOOKUP(C1524,Sheet2!B:C,2,0)</f>
        <v>#N/A</v>
      </c>
      <c r="C1524" s="7" t="s">
        <v>6490</v>
      </c>
      <c r="D1524" s="8" t="s">
        <v>6491</v>
      </c>
      <c r="E1524" s="9" t="s">
        <v>15</v>
      </c>
      <c r="F1524" s="9"/>
      <c r="G1524" s="10" t="s">
        <v>2487</v>
      </c>
      <c r="H1524" s="9" t="s">
        <v>5441</v>
      </c>
      <c r="I1524" s="9" t="s">
        <v>19</v>
      </c>
      <c r="J1524" s="10" t="s">
        <v>6492</v>
      </c>
      <c r="K1524" s="10" t="s">
        <v>6493</v>
      </c>
      <c r="L1524" s="10" t="s">
        <v>6494</v>
      </c>
      <c r="M1524" s="11" t="n">
        <v>1</v>
      </c>
      <c r="N1524" s="11" t="n">
        <v>0</v>
      </c>
    </row>
    <row r="1525" customFormat="false" ht="15.8" hidden="false" customHeight="false" outlineLevel="0" collapsed="false">
      <c r="A1525" s="0" t="s">
        <v>28</v>
      </c>
      <c r="B1525" s="0" t="e">
        <f aca="false">VLOOKUP(C1525,Sheet2!B:C,2,0)</f>
        <v>#N/A</v>
      </c>
      <c r="C1525" s="7" t="s">
        <v>6495</v>
      </c>
      <c r="D1525" s="8" t="s">
        <v>6496</v>
      </c>
      <c r="E1525" s="9" t="s">
        <v>15</v>
      </c>
      <c r="F1525" s="9"/>
      <c r="G1525" s="10" t="s">
        <v>4052</v>
      </c>
      <c r="H1525" s="9" t="s">
        <v>5441</v>
      </c>
      <c r="I1525" s="9" t="s">
        <v>19</v>
      </c>
      <c r="J1525" s="10" t="s">
        <v>6497</v>
      </c>
      <c r="K1525" s="10" t="s">
        <v>6498</v>
      </c>
      <c r="L1525" s="10" t="s">
        <v>6499</v>
      </c>
      <c r="M1525" s="11" t="n">
        <v>1</v>
      </c>
      <c r="N1525" s="11" t="n">
        <v>0</v>
      </c>
    </row>
    <row r="1526" customFormat="false" ht="15.8" hidden="false" customHeight="false" outlineLevel="0" collapsed="false">
      <c r="A1526" s="0" t="s">
        <v>28</v>
      </c>
      <c r="B1526" s="0" t="e">
        <f aca="false">VLOOKUP(C1526,Sheet2!B:C,2,0)</f>
        <v>#N/A</v>
      </c>
      <c r="C1526" s="7" t="s">
        <v>6500</v>
      </c>
      <c r="D1526" s="8" t="s">
        <v>6501</v>
      </c>
      <c r="E1526" s="9" t="s">
        <v>15</v>
      </c>
      <c r="F1526" s="9"/>
      <c r="G1526" s="10" t="s">
        <v>4052</v>
      </c>
      <c r="H1526" s="9" t="s">
        <v>5441</v>
      </c>
      <c r="I1526" s="9" t="s">
        <v>19</v>
      </c>
      <c r="J1526" s="10" t="s">
        <v>6502</v>
      </c>
      <c r="K1526" s="10" t="s">
        <v>6503</v>
      </c>
      <c r="L1526" s="10" t="s">
        <v>6504</v>
      </c>
      <c r="M1526" s="11" t="n">
        <v>1</v>
      </c>
      <c r="N1526" s="11" t="n">
        <v>0</v>
      </c>
    </row>
    <row r="1527" customFormat="false" ht="15.8" hidden="false" customHeight="false" outlineLevel="0" collapsed="false">
      <c r="A1527" s="0" t="s">
        <v>28</v>
      </c>
      <c r="B1527" s="0" t="e">
        <f aca="false">VLOOKUP(C1527,Sheet2!B:C,2,0)</f>
        <v>#N/A</v>
      </c>
      <c r="C1527" s="7" t="s">
        <v>6505</v>
      </c>
      <c r="D1527" s="8" t="s">
        <v>6506</v>
      </c>
      <c r="E1527" s="9" t="s">
        <v>15</v>
      </c>
      <c r="F1527" s="9"/>
      <c r="G1527" s="10" t="s">
        <v>4052</v>
      </c>
      <c r="H1527" s="9" t="s">
        <v>5441</v>
      </c>
      <c r="I1527" s="9" t="s">
        <v>19</v>
      </c>
      <c r="J1527" s="10" t="s">
        <v>6507</v>
      </c>
      <c r="K1527" s="10" t="s">
        <v>6508</v>
      </c>
      <c r="L1527" s="10" t="s">
        <v>6509</v>
      </c>
      <c r="M1527" s="11" t="n">
        <v>1</v>
      </c>
      <c r="N1527" s="11" t="n">
        <v>0</v>
      </c>
    </row>
    <row r="1528" customFormat="false" ht="15.8" hidden="false" customHeight="false" outlineLevel="0" collapsed="false">
      <c r="A1528" s="0" t="s">
        <v>28</v>
      </c>
      <c r="B1528" s="0" t="e">
        <f aca="false">VLOOKUP(C1528,Sheet2!B:C,2,0)</f>
        <v>#N/A</v>
      </c>
      <c r="C1528" s="7" t="s">
        <v>6510</v>
      </c>
      <c r="D1528" s="8" t="s">
        <v>6511</v>
      </c>
      <c r="E1528" s="9" t="s">
        <v>15</v>
      </c>
      <c r="F1528" s="9"/>
      <c r="G1528" s="10" t="s">
        <v>4052</v>
      </c>
      <c r="H1528" s="9" t="s">
        <v>5441</v>
      </c>
      <c r="I1528" s="9" t="s">
        <v>19</v>
      </c>
      <c r="J1528" s="10" t="s">
        <v>6512</v>
      </c>
      <c r="K1528" s="10" t="s">
        <v>6513</v>
      </c>
      <c r="L1528" s="10" t="s">
        <v>6514</v>
      </c>
      <c r="M1528" s="11" t="n">
        <v>1</v>
      </c>
      <c r="N1528" s="11" t="n">
        <v>0</v>
      </c>
    </row>
    <row r="1529" customFormat="false" ht="15.8" hidden="false" customHeight="false" outlineLevel="0" collapsed="false">
      <c r="A1529" s="0" t="s">
        <v>28</v>
      </c>
      <c r="B1529" s="0" t="e">
        <f aca="false">VLOOKUP(C1529,Sheet2!B:C,2,0)</f>
        <v>#N/A</v>
      </c>
      <c r="C1529" s="7" t="s">
        <v>6515</v>
      </c>
      <c r="D1529" s="8" t="s">
        <v>6516</v>
      </c>
      <c r="E1529" s="9" t="s">
        <v>15</v>
      </c>
      <c r="F1529" s="9"/>
      <c r="G1529" s="10" t="s">
        <v>4052</v>
      </c>
      <c r="H1529" s="9" t="s">
        <v>5441</v>
      </c>
      <c r="I1529" s="9" t="s">
        <v>19</v>
      </c>
      <c r="J1529" s="10" t="s">
        <v>6517</v>
      </c>
      <c r="K1529" s="10" t="s">
        <v>6518</v>
      </c>
      <c r="L1529" s="10" t="s">
        <v>6519</v>
      </c>
      <c r="M1529" s="11" t="n">
        <v>1</v>
      </c>
      <c r="N1529" s="11" t="n">
        <v>0</v>
      </c>
    </row>
    <row r="1530" customFormat="false" ht="15.8" hidden="false" customHeight="false" outlineLevel="0" collapsed="false">
      <c r="A1530" s="0" t="s">
        <v>28</v>
      </c>
      <c r="B1530" s="0" t="e">
        <f aca="false">VLOOKUP(C1530,Sheet2!B:C,2,0)</f>
        <v>#N/A</v>
      </c>
      <c r="C1530" s="7" t="s">
        <v>6520</v>
      </c>
      <c r="D1530" s="8" t="s">
        <v>6521</v>
      </c>
      <c r="E1530" s="9" t="s">
        <v>15</v>
      </c>
      <c r="F1530" s="9"/>
      <c r="G1530" s="10" t="s">
        <v>4052</v>
      </c>
      <c r="H1530" s="9" t="s">
        <v>5441</v>
      </c>
      <c r="I1530" s="9" t="s">
        <v>19</v>
      </c>
      <c r="J1530" s="10" t="s">
        <v>6522</v>
      </c>
      <c r="K1530" s="10" t="s">
        <v>6523</v>
      </c>
      <c r="L1530" s="10" t="s">
        <v>6524</v>
      </c>
      <c r="M1530" s="11" t="n">
        <v>1</v>
      </c>
      <c r="N1530" s="11" t="n">
        <v>0</v>
      </c>
    </row>
    <row r="1531" customFormat="false" ht="15.8" hidden="false" customHeight="false" outlineLevel="0" collapsed="false">
      <c r="A1531" s="0" t="s">
        <v>28</v>
      </c>
      <c r="B1531" s="0" t="e">
        <f aca="false">VLOOKUP(C1531,Sheet2!B:C,2,0)</f>
        <v>#N/A</v>
      </c>
      <c r="C1531" s="7" t="s">
        <v>6525</v>
      </c>
      <c r="D1531" s="8" t="s">
        <v>6526</v>
      </c>
      <c r="E1531" s="9" t="s">
        <v>15</v>
      </c>
      <c r="F1531" s="9"/>
      <c r="G1531" s="10" t="s">
        <v>2564</v>
      </c>
      <c r="H1531" s="9" t="s">
        <v>5441</v>
      </c>
      <c r="I1531" s="9" t="s">
        <v>19</v>
      </c>
      <c r="J1531" s="10" t="s">
        <v>6527</v>
      </c>
      <c r="K1531" s="10" t="s">
        <v>6528</v>
      </c>
      <c r="L1531" s="10" t="s">
        <v>6529</v>
      </c>
      <c r="M1531" s="11" t="n">
        <v>1</v>
      </c>
      <c r="N1531" s="11" t="n">
        <v>0</v>
      </c>
    </row>
    <row r="1532" customFormat="false" ht="15.8" hidden="false" customHeight="false" outlineLevel="0" collapsed="false">
      <c r="A1532" s="0" t="s">
        <v>28</v>
      </c>
      <c r="B1532" s="0" t="e">
        <f aca="false">VLOOKUP(C1532,Sheet2!B:C,2,0)</f>
        <v>#N/A</v>
      </c>
      <c r="C1532" s="7" t="s">
        <v>6530</v>
      </c>
      <c r="D1532" s="8" t="s">
        <v>6531</v>
      </c>
      <c r="E1532" s="9" t="s">
        <v>15</v>
      </c>
      <c r="F1532" s="9"/>
      <c r="G1532" s="10" t="s">
        <v>2564</v>
      </c>
      <c r="H1532" s="9" t="s">
        <v>5441</v>
      </c>
      <c r="I1532" s="9" t="s">
        <v>19</v>
      </c>
      <c r="J1532" s="10" t="s">
        <v>6532</v>
      </c>
      <c r="K1532" s="10" t="n">
        <v>0</v>
      </c>
      <c r="L1532" s="10" t="s">
        <v>6533</v>
      </c>
      <c r="M1532" s="11" t="n">
        <v>1</v>
      </c>
      <c r="N1532" s="11" t="n">
        <v>0</v>
      </c>
    </row>
    <row r="1533" customFormat="false" ht="15.8" hidden="false" customHeight="false" outlineLevel="0" collapsed="false">
      <c r="A1533" s="0" t="s">
        <v>28</v>
      </c>
      <c r="B1533" s="0" t="e">
        <f aca="false">VLOOKUP(C1533,Sheet2!B:C,2,0)</f>
        <v>#N/A</v>
      </c>
      <c r="C1533" s="7" t="s">
        <v>6534</v>
      </c>
      <c r="D1533" s="8" t="s">
        <v>6535</v>
      </c>
      <c r="E1533" s="9" t="s">
        <v>15</v>
      </c>
      <c r="F1533" s="9"/>
      <c r="G1533" s="10" t="s">
        <v>2564</v>
      </c>
      <c r="H1533" s="9" t="s">
        <v>5441</v>
      </c>
      <c r="I1533" s="9" t="s">
        <v>19</v>
      </c>
      <c r="J1533" s="10" t="s">
        <v>6536</v>
      </c>
      <c r="K1533" s="10" t="n">
        <v>0</v>
      </c>
      <c r="L1533" s="10" t="s">
        <v>6537</v>
      </c>
      <c r="M1533" s="11" t="n">
        <v>1</v>
      </c>
      <c r="N1533" s="11" t="n">
        <v>0</v>
      </c>
    </row>
    <row r="1534" customFormat="false" ht="15.8" hidden="false" customHeight="false" outlineLevel="0" collapsed="false">
      <c r="A1534" s="0" t="s">
        <v>28</v>
      </c>
      <c r="B1534" s="0" t="e">
        <f aca="false">VLOOKUP(C1534,Sheet2!B:C,2,0)</f>
        <v>#N/A</v>
      </c>
      <c r="C1534" s="7" t="s">
        <v>6538</v>
      </c>
      <c r="D1534" s="8" t="s">
        <v>6539</v>
      </c>
      <c r="E1534" s="9" t="s">
        <v>15</v>
      </c>
      <c r="F1534" s="9"/>
      <c r="G1534" s="10" t="s">
        <v>471</v>
      </c>
      <c r="H1534" s="9" t="s">
        <v>5441</v>
      </c>
      <c r="I1534" s="9" t="s">
        <v>19</v>
      </c>
      <c r="J1534" s="10" t="s">
        <v>6540</v>
      </c>
      <c r="K1534" s="10" t="n">
        <v>0</v>
      </c>
      <c r="L1534" s="10" t="s">
        <v>6541</v>
      </c>
      <c r="M1534" s="11" t="n">
        <v>1</v>
      </c>
      <c r="N1534" s="11" t="n">
        <v>0</v>
      </c>
    </row>
    <row r="1535" customFormat="false" ht="15.8" hidden="false" customHeight="false" outlineLevel="0" collapsed="false">
      <c r="A1535" s="0" t="s">
        <v>28</v>
      </c>
      <c r="B1535" s="0" t="e">
        <f aca="false">VLOOKUP(C1535,Sheet2!B:C,2,0)</f>
        <v>#N/A</v>
      </c>
      <c r="C1535" s="7" t="s">
        <v>6542</v>
      </c>
      <c r="D1535" s="8" t="s">
        <v>6543</v>
      </c>
      <c r="E1535" s="9" t="s">
        <v>15</v>
      </c>
      <c r="F1535" s="9"/>
      <c r="G1535" s="10" t="s">
        <v>215</v>
      </c>
      <c r="H1535" s="9" t="s">
        <v>5441</v>
      </c>
      <c r="I1535" s="9" t="s">
        <v>19</v>
      </c>
      <c r="J1535" s="10" t="s">
        <v>6544</v>
      </c>
      <c r="K1535" s="10" t="n">
        <v>0</v>
      </c>
      <c r="L1535" s="10" t="s">
        <v>6545</v>
      </c>
      <c r="M1535" s="11" t="n">
        <v>1</v>
      </c>
      <c r="N1535" s="11" t="n">
        <v>0</v>
      </c>
    </row>
    <row r="1536" customFormat="false" ht="15.8" hidden="false" customHeight="false" outlineLevel="0" collapsed="false">
      <c r="A1536" s="0" t="s">
        <v>28</v>
      </c>
      <c r="B1536" s="0" t="e">
        <f aca="false">VLOOKUP(C1536,Sheet2!B:C,2,0)</f>
        <v>#N/A</v>
      </c>
      <c r="C1536" s="7" t="s">
        <v>6546</v>
      </c>
      <c r="D1536" s="8" t="s">
        <v>6547</v>
      </c>
      <c r="E1536" s="9" t="s">
        <v>15</v>
      </c>
      <c r="F1536" s="9"/>
      <c r="G1536" s="10" t="s">
        <v>215</v>
      </c>
      <c r="H1536" s="9" t="s">
        <v>5441</v>
      </c>
      <c r="I1536" s="9" t="s">
        <v>19</v>
      </c>
      <c r="J1536" s="10" t="s">
        <v>6548</v>
      </c>
      <c r="K1536" s="10" t="s">
        <v>6549</v>
      </c>
      <c r="L1536" s="10" t="s">
        <v>6550</v>
      </c>
      <c r="M1536" s="11" t="n">
        <v>1</v>
      </c>
      <c r="N1536" s="11" t="n">
        <v>0</v>
      </c>
    </row>
    <row r="1537" customFormat="false" ht="15.8" hidden="false" customHeight="false" outlineLevel="0" collapsed="false">
      <c r="A1537" s="0" t="s">
        <v>28</v>
      </c>
      <c r="B1537" s="0" t="e">
        <f aca="false">VLOOKUP(C1537,Sheet2!B:C,2,0)</f>
        <v>#N/A</v>
      </c>
      <c r="C1537" s="7" t="s">
        <v>6551</v>
      </c>
      <c r="D1537" s="8" t="s">
        <v>6552</v>
      </c>
      <c r="E1537" s="9" t="s">
        <v>15</v>
      </c>
      <c r="F1537" s="9"/>
      <c r="G1537" s="10" t="s">
        <v>215</v>
      </c>
      <c r="H1537" s="9" t="s">
        <v>5441</v>
      </c>
      <c r="I1537" s="9" t="s">
        <v>19</v>
      </c>
      <c r="J1537" s="10" t="s">
        <v>6553</v>
      </c>
      <c r="K1537" s="10" t="s">
        <v>6554</v>
      </c>
      <c r="L1537" s="10" t="s">
        <v>6555</v>
      </c>
      <c r="M1537" s="11" t="n">
        <v>1</v>
      </c>
      <c r="N1537" s="11" t="n">
        <v>0</v>
      </c>
    </row>
    <row r="1538" customFormat="false" ht="15.8" hidden="false" customHeight="false" outlineLevel="0" collapsed="false">
      <c r="A1538" s="0" t="s">
        <v>28</v>
      </c>
      <c r="B1538" s="0" t="e">
        <f aca="false">VLOOKUP(C1538,Sheet2!B:C,2,0)</f>
        <v>#N/A</v>
      </c>
      <c r="C1538" s="7" t="s">
        <v>6556</v>
      </c>
      <c r="D1538" s="8" t="s">
        <v>6557</v>
      </c>
      <c r="E1538" s="9" t="s">
        <v>15</v>
      </c>
      <c r="F1538" s="9"/>
      <c r="G1538" s="10" t="s">
        <v>215</v>
      </c>
      <c r="H1538" s="9" t="s">
        <v>5441</v>
      </c>
      <c r="I1538" s="9" t="s">
        <v>19</v>
      </c>
      <c r="J1538" s="10" t="s">
        <v>6558</v>
      </c>
      <c r="K1538" s="10" t="s">
        <v>6559</v>
      </c>
      <c r="L1538" s="10" t="s">
        <v>6560</v>
      </c>
      <c r="M1538" s="11" t="n">
        <v>1</v>
      </c>
      <c r="N1538" s="11" t="n">
        <v>0</v>
      </c>
    </row>
    <row r="1539" customFormat="false" ht="15.8" hidden="false" customHeight="false" outlineLevel="0" collapsed="false">
      <c r="A1539" s="0" t="s">
        <v>28</v>
      </c>
      <c r="B1539" s="0" t="e">
        <f aca="false">VLOOKUP(C1539,Sheet2!B:C,2,0)</f>
        <v>#N/A</v>
      </c>
      <c r="C1539" s="7" t="s">
        <v>6561</v>
      </c>
      <c r="D1539" s="8" t="s">
        <v>6562</v>
      </c>
      <c r="E1539" s="9" t="s">
        <v>15</v>
      </c>
      <c r="F1539" s="9"/>
      <c r="G1539" s="10" t="s">
        <v>144</v>
      </c>
      <c r="H1539" s="9" t="s">
        <v>5441</v>
      </c>
      <c r="I1539" s="9" t="s">
        <v>19</v>
      </c>
      <c r="J1539" s="10" t="s">
        <v>6563</v>
      </c>
      <c r="K1539" s="10" t="s">
        <v>6564</v>
      </c>
      <c r="L1539" s="10" t="s">
        <v>6565</v>
      </c>
      <c r="M1539" s="11" t="n">
        <v>1</v>
      </c>
      <c r="N1539" s="11" t="n">
        <v>0</v>
      </c>
    </row>
    <row r="1540" customFormat="false" ht="15.8" hidden="false" customHeight="false" outlineLevel="0" collapsed="false">
      <c r="A1540" s="0" t="s">
        <v>28</v>
      </c>
      <c r="B1540" s="0" t="e">
        <f aca="false">VLOOKUP(C1540,Sheet2!B:C,2,0)</f>
        <v>#N/A</v>
      </c>
      <c r="C1540" s="7" t="s">
        <v>6566</v>
      </c>
      <c r="D1540" s="8" t="s">
        <v>6567</v>
      </c>
      <c r="E1540" s="9" t="s">
        <v>15</v>
      </c>
      <c r="F1540" s="9"/>
      <c r="G1540" s="10" t="s">
        <v>2487</v>
      </c>
      <c r="H1540" s="9" t="s">
        <v>5441</v>
      </c>
      <c r="I1540" s="9" t="s">
        <v>19</v>
      </c>
      <c r="J1540" s="10" t="s">
        <v>6568</v>
      </c>
      <c r="K1540" s="10" t="s">
        <v>6569</v>
      </c>
      <c r="L1540" s="10" t="s">
        <v>6570</v>
      </c>
      <c r="M1540" s="11" t="n">
        <v>1</v>
      </c>
      <c r="N1540" s="11" t="n">
        <v>0</v>
      </c>
    </row>
    <row r="1541" customFormat="false" ht="15.8" hidden="false" customHeight="false" outlineLevel="0" collapsed="false">
      <c r="A1541" s="0" t="s">
        <v>28</v>
      </c>
      <c r="B1541" s="0" t="e">
        <f aca="false">VLOOKUP(C1541,Sheet2!B:C,2,0)</f>
        <v>#N/A</v>
      </c>
      <c r="C1541" s="7" t="s">
        <v>6571</v>
      </c>
      <c r="D1541" s="8" t="s">
        <v>6572</v>
      </c>
      <c r="E1541" s="9" t="s">
        <v>15</v>
      </c>
      <c r="F1541" s="9"/>
      <c r="G1541" s="10" t="s">
        <v>663</v>
      </c>
      <c r="H1541" s="9" t="s">
        <v>5441</v>
      </c>
      <c r="I1541" s="9" t="s">
        <v>19</v>
      </c>
      <c r="J1541" s="10" t="s">
        <v>6573</v>
      </c>
      <c r="K1541" s="10" t="s">
        <v>6574</v>
      </c>
      <c r="L1541" s="10" t="s">
        <v>6575</v>
      </c>
      <c r="M1541" s="11" t="n">
        <v>1</v>
      </c>
      <c r="N1541" s="11" t="n">
        <v>0</v>
      </c>
    </row>
    <row r="1542" customFormat="false" ht="15.8" hidden="false" customHeight="false" outlineLevel="0" collapsed="false">
      <c r="A1542" s="0" t="s">
        <v>28</v>
      </c>
      <c r="B1542" s="0" t="e">
        <f aca="false">VLOOKUP(C1542,Sheet2!B:C,2,0)</f>
        <v>#N/A</v>
      </c>
      <c r="C1542" s="7" t="s">
        <v>6576</v>
      </c>
      <c r="D1542" s="8" t="s">
        <v>6577</v>
      </c>
      <c r="E1542" s="9" t="s">
        <v>15</v>
      </c>
      <c r="F1542" s="9"/>
      <c r="G1542" s="10" t="s">
        <v>663</v>
      </c>
      <c r="H1542" s="9" t="s">
        <v>5441</v>
      </c>
      <c r="I1542" s="9" t="s">
        <v>19</v>
      </c>
      <c r="J1542" s="10" t="s">
        <v>6578</v>
      </c>
      <c r="K1542" s="10" t="s">
        <v>6579</v>
      </c>
      <c r="L1542" s="10" t="s">
        <v>6580</v>
      </c>
      <c r="M1542" s="11" t="n">
        <v>1</v>
      </c>
      <c r="N1542" s="11" t="n">
        <v>0</v>
      </c>
    </row>
    <row r="1543" customFormat="false" ht="15.8" hidden="false" customHeight="false" outlineLevel="0" collapsed="false">
      <c r="A1543" s="0" t="s">
        <v>28</v>
      </c>
      <c r="B1543" s="0" t="e">
        <f aca="false">VLOOKUP(C1543,Sheet2!B:C,2,0)</f>
        <v>#N/A</v>
      </c>
      <c r="C1543" s="7" t="s">
        <v>6581</v>
      </c>
      <c r="D1543" s="8" t="s">
        <v>6582</v>
      </c>
      <c r="E1543" s="9" t="s">
        <v>15</v>
      </c>
      <c r="F1543" s="9"/>
      <c r="G1543" s="10" t="s">
        <v>663</v>
      </c>
      <c r="H1543" s="9" t="s">
        <v>5441</v>
      </c>
      <c r="I1543" s="9" t="s">
        <v>19</v>
      </c>
      <c r="J1543" s="10" t="s">
        <v>6583</v>
      </c>
      <c r="K1543" s="10" t="s">
        <v>6584</v>
      </c>
      <c r="L1543" s="10" t="s">
        <v>6585</v>
      </c>
      <c r="M1543" s="11" t="n">
        <v>1</v>
      </c>
      <c r="N1543" s="11" t="n">
        <v>0</v>
      </c>
    </row>
    <row r="1544" customFormat="false" ht="15.8" hidden="false" customHeight="false" outlineLevel="0" collapsed="false">
      <c r="A1544" s="0" t="s">
        <v>28</v>
      </c>
      <c r="B1544" s="0" t="e">
        <f aca="false">VLOOKUP(C1544,Sheet2!B:C,2,0)</f>
        <v>#N/A</v>
      </c>
      <c r="C1544" s="7" t="s">
        <v>6586</v>
      </c>
      <c r="D1544" s="8" t="s">
        <v>6587</v>
      </c>
      <c r="E1544" s="9" t="s">
        <v>15</v>
      </c>
      <c r="F1544" s="9"/>
      <c r="G1544" s="10" t="s">
        <v>663</v>
      </c>
      <c r="H1544" s="9" t="s">
        <v>5441</v>
      </c>
      <c r="I1544" s="9" t="s">
        <v>19</v>
      </c>
      <c r="J1544" s="10" t="s">
        <v>6588</v>
      </c>
      <c r="K1544" s="10" t="n">
        <v>0</v>
      </c>
      <c r="L1544" s="10" t="s">
        <v>6589</v>
      </c>
      <c r="M1544" s="11" t="n">
        <v>1</v>
      </c>
      <c r="N1544" s="11" t="n">
        <v>0</v>
      </c>
    </row>
    <row r="1545" customFormat="false" ht="15.8" hidden="false" customHeight="false" outlineLevel="0" collapsed="false">
      <c r="A1545" s="0" t="s">
        <v>28</v>
      </c>
      <c r="B1545" s="0" t="e">
        <f aca="false">VLOOKUP(C1545,Sheet2!B:C,2,0)</f>
        <v>#N/A</v>
      </c>
      <c r="C1545" s="7" t="s">
        <v>6590</v>
      </c>
      <c r="D1545" s="8" t="s">
        <v>6591</v>
      </c>
      <c r="E1545" s="9" t="s">
        <v>15</v>
      </c>
      <c r="F1545" s="9"/>
      <c r="G1545" s="10" t="s">
        <v>6592</v>
      </c>
      <c r="H1545" s="9" t="s">
        <v>5441</v>
      </c>
      <c r="I1545" s="9" t="s">
        <v>19</v>
      </c>
      <c r="J1545" s="10" t="s">
        <v>6593</v>
      </c>
      <c r="K1545" s="10" t="s">
        <v>6594</v>
      </c>
      <c r="L1545" s="10" t="s">
        <v>6595</v>
      </c>
      <c r="M1545" s="11" t="n">
        <v>1</v>
      </c>
      <c r="N1545" s="11" t="n">
        <v>0</v>
      </c>
    </row>
    <row r="1546" customFormat="false" ht="15.8" hidden="false" customHeight="false" outlineLevel="0" collapsed="false">
      <c r="A1546" s="0" t="s">
        <v>28</v>
      </c>
      <c r="B1546" s="0" t="e">
        <f aca="false">VLOOKUP(C1546,Sheet2!B:C,2,0)</f>
        <v>#N/A</v>
      </c>
      <c r="C1546" s="7" t="s">
        <v>6596</v>
      </c>
      <c r="D1546" s="8" t="s">
        <v>6597</v>
      </c>
      <c r="E1546" s="9" t="s">
        <v>15</v>
      </c>
      <c r="F1546" s="9"/>
      <c r="G1546" s="10" t="s">
        <v>6592</v>
      </c>
      <c r="H1546" s="9" t="s">
        <v>5441</v>
      </c>
      <c r="I1546" s="9" t="s">
        <v>19</v>
      </c>
      <c r="J1546" s="10" t="s">
        <v>6598</v>
      </c>
      <c r="K1546" s="10" t="s">
        <v>6599</v>
      </c>
      <c r="L1546" s="10" t="s">
        <v>6600</v>
      </c>
      <c r="M1546" s="11" t="n">
        <v>1</v>
      </c>
      <c r="N1546" s="11" t="n">
        <v>0</v>
      </c>
    </row>
    <row r="1547" customFormat="false" ht="15.8" hidden="false" customHeight="false" outlineLevel="0" collapsed="false">
      <c r="A1547" s="0" t="s">
        <v>28</v>
      </c>
      <c r="B1547" s="0" t="e">
        <f aca="false">VLOOKUP(C1547,Sheet2!B:C,2,0)</f>
        <v>#N/A</v>
      </c>
      <c r="C1547" s="7" t="s">
        <v>6601</v>
      </c>
      <c r="D1547" s="8" t="s">
        <v>6602</v>
      </c>
      <c r="E1547" s="9" t="s">
        <v>15</v>
      </c>
      <c r="F1547" s="9"/>
      <c r="G1547" s="10" t="s">
        <v>6603</v>
      </c>
      <c r="H1547" s="9" t="s">
        <v>5441</v>
      </c>
      <c r="I1547" s="9" t="s">
        <v>19</v>
      </c>
      <c r="J1547" s="10" t="s">
        <v>6604</v>
      </c>
      <c r="K1547" s="10" t="s">
        <v>6605</v>
      </c>
      <c r="L1547" s="10" t="s">
        <v>6606</v>
      </c>
      <c r="M1547" s="11" t="n">
        <v>1</v>
      </c>
      <c r="N1547" s="11" t="n">
        <v>0</v>
      </c>
    </row>
    <row r="1548" customFormat="false" ht="17.9" hidden="false" customHeight="false" outlineLevel="0" collapsed="false">
      <c r="A1548" s="0" t="s">
        <v>28</v>
      </c>
      <c r="B1548" s="0" t="e">
        <f aca="false">VLOOKUP(C1548,Sheet2!B:C,2,0)</f>
        <v>#N/A</v>
      </c>
      <c r="C1548" s="7" t="s">
        <v>6607</v>
      </c>
      <c r="D1548" s="8" t="s">
        <v>6608</v>
      </c>
      <c r="E1548" s="9" t="s">
        <v>15</v>
      </c>
      <c r="F1548" s="9"/>
      <c r="G1548" s="10" t="s">
        <v>17</v>
      </c>
      <c r="H1548" s="9" t="s">
        <v>5441</v>
      </c>
      <c r="I1548" s="9" t="s">
        <v>19</v>
      </c>
      <c r="J1548" s="10" t="s">
        <v>6609</v>
      </c>
      <c r="K1548" s="10" t="s">
        <v>6610</v>
      </c>
      <c r="L1548" s="10" t="s">
        <v>6611</v>
      </c>
      <c r="M1548" s="11" t="n">
        <v>1</v>
      </c>
      <c r="N1548" s="11" t="n">
        <v>0</v>
      </c>
    </row>
    <row r="1549" customFormat="false" ht="15.8" hidden="false" customHeight="false" outlineLevel="0" collapsed="false">
      <c r="A1549" s="0" t="s">
        <v>28</v>
      </c>
      <c r="B1549" s="0" t="e">
        <f aca="false">VLOOKUP(C1549,Sheet2!B:C,2,0)</f>
        <v>#N/A</v>
      </c>
      <c r="C1549" s="7" t="s">
        <v>6612</v>
      </c>
      <c r="D1549" s="8" t="s">
        <v>6613</v>
      </c>
      <c r="E1549" s="9" t="s">
        <v>15</v>
      </c>
      <c r="F1549" s="9"/>
      <c r="G1549" s="10" t="s">
        <v>17</v>
      </c>
      <c r="H1549" s="9" t="s">
        <v>5441</v>
      </c>
      <c r="I1549" s="9" t="s">
        <v>19</v>
      </c>
      <c r="J1549" s="10" t="s">
        <v>6614</v>
      </c>
      <c r="K1549" s="10" t="s">
        <v>6615</v>
      </c>
      <c r="L1549" s="10" t="s">
        <v>6616</v>
      </c>
      <c r="M1549" s="11" t="n">
        <v>1</v>
      </c>
      <c r="N1549" s="11" t="n">
        <v>0</v>
      </c>
    </row>
    <row r="1550" customFormat="false" ht="15.8" hidden="false" customHeight="false" outlineLevel="0" collapsed="false">
      <c r="A1550" s="0" t="s">
        <v>28</v>
      </c>
      <c r="B1550" s="0" t="e">
        <f aca="false">VLOOKUP(C1550,Sheet2!B:C,2,0)</f>
        <v>#N/A</v>
      </c>
      <c r="C1550" s="7" t="s">
        <v>6617</v>
      </c>
      <c r="D1550" s="8" t="s">
        <v>6618</v>
      </c>
      <c r="E1550" s="9" t="s">
        <v>15</v>
      </c>
      <c r="F1550" s="9"/>
      <c r="G1550" s="10" t="s">
        <v>6619</v>
      </c>
      <c r="H1550" s="9" t="s">
        <v>5441</v>
      </c>
      <c r="I1550" s="9" t="s">
        <v>19</v>
      </c>
      <c r="J1550" s="10" t="s">
        <v>6620</v>
      </c>
      <c r="K1550" s="10" t="s">
        <v>6621</v>
      </c>
      <c r="L1550" s="10" t="s">
        <v>6622</v>
      </c>
      <c r="M1550" s="11" t="n">
        <v>1</v>
      </c>
      <c r="N1550" s="11" t="n">
        <v>0</v>
      </c>
    </row>
    <row r="1551" customFormat="false" ht="15.8" hidden="false" customHeight="false" outlineLevel="0" collapsed="false">
      <c r="A1551" s="0" t="s">
        <v>28</v>
      </c>
      <c r="B1551" s="0" t="e">
        <f aca="false">VLOOKUP(C1551,Sheet2!B:C,2,0)</f>
        <v>#N/A</v>
      </c>
      <c r="C1551" s="7" t="s">
        <v>6623</v>
      </c>
      <c r="D1551" s="8" t="s">
        <v>6624</v>
      </c>
      <c r="E1551" s="9" t="s">
        <v>15</v>
      </c>
      <c r="F1551" s="9" t="s">
        <v>16</v>
      </c>
      <c r="G1551" s="10" t="s">
        <v>144</v>
      </c>
      <c r="H1551" s="9" t="s">
        <v>2171</v>
      </c>
      <c r="I1551" s="9" t="s">
        <v>132</v>
      </c>
      <c r="J1551" s="10" t="s">
        <v>6625</v>
      </c>
      <c r="K1551" s="10" t="s">
        <v>6626</v>
      </c>
      <c r="L1551" s="10" t="s">
        <v>6627</v>
      </c>
      <c r="M1551" s="11" t="n">
        <v>1</v>
      </c>
      <c r="N1551" s="11" t="n">
        <v>6</v>
      </c>
    </row>
    <row r="1552" customFormat="false" ht="15.8" hidden="false" customHeight="false" outlineLevel="0" collapsed="false">
      <c r="A1552" s="0" t="s">
        <v>28</v>
      </c>
      <c r="B1552" s="0" t="e">
        <f aca="false">VLOOKUP(C1552,Sheet2!B:C,2,0)</f>
        <v>#N/A</v>
      </c>
      <c r="C1552" s="7" t="s">
        <v>6628</v>
      </c>
      <c r="D1552" s="8" t="s">
        <v>6629</v>
      </c>
      <c r="E1552" s="9" t="s">
        <v>15</v>
      </c>
      <c r="F1552" s="9" t="s">
        <v>16</v>
      </c>
      <c r="G1552" s="10" t="s">
        <v>144</v>
      </c>
      <c r="H1552" s="9" t="s">
        <v>2171</v>
      </c>
      <c r="I1552" s="9" t="s">
        <v>132</v>
      </c>
      <c r="J1552" s="10" t="s">
        <v>2130</v>
      </c>
      <c r="K1552" s="10" t="s">
        <v>6630</v>
      </c>
      <c r="L1552" s="10" t="s">
        <v>6631</v>
      </c>
      <c r="M1552" s="11" t="n">
        <v>1</v>
      </c>
      <c r="N1552" s="11" t="n">
        <v>6</v>
      </c>
    </row>
    <row r="1553" customFormat="false" ht="15.8" hidden="false" customHeight="false" outlineLevel="0" collapsed="false">
      <c r="A1553" s="0" t="s">
        <v>28</v>
      </c>
      <c r="B1553" s="0" t="e">
        <f aca="false">VLOOKUP(C1553,Sheet2!B:C,2,0)</f>
        <v>#N/A</v>
      </c>
      <c r="C1553" s="7" t="s">
        <v>6632</v>
      </c>
      <c r="D1553" s="8" t="s">
        <v>6633</v>
      </c>
      <c r="E1553" s="9" t="s">
        <v>15</v>
      </c>
      <c r="F1553" s="9" t="s">
        <v>16</v>
      </c>
      <c r="G1553" s="10" t="s">
        <v>144</v>
      </c>
      <c r="H1553" s="9" t="s">
        <v>2171</v>
      </c>
      <c r="I1553" s="9" t="s">
        <v>132</v>
      </c>
      <c r="J1553" s="10" t="s">
        <v>6634</v>
      </c>
      <c r="K1553" s="10" t="s">
        <v>2940</v>
      </c>
      <c r="L1553" s="10" t="s">
        <v>6635</v>
      </c>
      <c r="M1553" s="11" t="n">
        <v>1</v>
      </c>
      <c r="N1553" s="11" t="n">
        <v>6</v>
      </c>
    </row>
    <row r="1554" customFormat="false" ht="15.8" hidden="false" customHeight="false" outlineLevel="0" collapsed="false">
      <c r="A1554" s="0" t="s">
        <v>28</v>
      </c>
      <c r="B1554" s="0" t="e">
        <f aca="false">VLOOKUP(C1554,Sheet2!B:C,2,0)</f>
        <v>#N/A</v>
      </c>
      <c r="C1554" s="7" t="s">
        <v>6636</v>
      </c>
      <c r="D1554" s="8" t="s">
        <v>6637</v>
      </c>
      <c r="E1554" s="9" t="s">
        <v>15</v>
      </c>
      <c r="F1554" s="9" t="s">
        <v>16</v>
      </c>
      <c r="G1554" s="10" t="s">
        <v>409</v>
      </c>
      <c r="H1554" s="9" t="s">
        <v>2171</v>
      </c>
      <c r="I1554" s="9" t="s">
        <v>132</v>
      </c>
      <c r="J1554" s="10" t="s">
        <v>6638</v>
      </c>
      <c r="K1554" s="10" t="s">
        <v>6639</v>
      </c>
      <c r="L1554" s="10" t="s">
        <v>6640</v>
      </c>
      <c r="M1554" s="11" t="n">
        <v>1</v>
      </c>
      <c r="N1554" s="11" t="n">
        <v>6</v>
      </c>
    </row>
    <row r="1555" customFormat="false" ht="17.9" hidden="false" customHeight="false" outlineLevel="0" collapsed="false">
      <c r="A1555" s="0" t="s">
        <v>28</v>
      </c>
      <c r="B1555" s="0" t="e">
        <f aca="false">VLOOKUP(C1555,Sheet2!B:C,2,0)</f>
        <v>#N/A</v>
      </c>
      <c r="C1555" s="7" t="s">
        <v>6641</v>
      </c>
      <c r="D1555" s="8" t="s">
        <v>6642</v>
      </c>
      <c r="E1555" s="9" t="s">
        <v>15</v>
      </c>
      <c r="F1555" s="9" t="s">
        <v>16</v>
      </c>
      <c r="G1555" s="10" t="s">
        <v>144</v>
      </c>
      <c r="H1555" s="9" t="s">
        <v>2171</v>
      </c>
      <c r="I1555" s="9" t="s">
        <v>132</v>
      </c>
      <c r="J1555" s="10" t="s">
        <v>6643</v>
      </c>
      <c r="K1555" s="10" t="s">
        <v>6644</v>
      </c>
      <c r="L1555" s="10" t="s">
        <v>6645</v>
      </c>
      <c r="M1555" s="11" t="n">
        <v>1</v>
      </c>
      <c r="N1555" s="11" t="n">
        <v>6</v>
      </c>
    </row>
    <row r="1556" customFormat="false" ht="15.8" hidden="false" customHeight="false" outlineLevel="0" collapsed="false">
      <c r="A1556" s="0" t="s">
        <v>28</v>
      </c>
      <c r="B1556" s="0" t="e">
        <f aca="false">VLOOKUP(C1556,Sheet2!B:C,2,0)</f>
        <v>#N/A</v>
      </c>
      <c r="C1556" s="7" t="s">
        <v>6646</v>
      </c>
      <c r="D1556" s="8" t="s">
        <v>6647</v>
      </c>
      <c r="E1556" s="9" t="s">
        <v>15</v>
      </c>
      <c r="F1556" s="9" t="s">
        <v>16</v>
      </c>
      <c r="G1556" s="10" t="s">
        <v>17</v>
      </c>
      <c r="H1556" s="9" t="s">
        <v>2171</v>
      </c>
      <c r="I1556" s="9" t="s">
        <v>132</v>
      </c>
      <c r="J1556" s="10" t="s">
        <v>6648</v>
      </c>
      <c r="K1556" s="10" t="s">
        <v>6649</v>
      </c>
      <c r="L1556" s="10" t="s">
        <v>6650</v>
      </c>
      <c r="M1556" s="11" t="n">
        <v>1</v>
      </c>
      <c r="N1556" s="11" t="n">
        <v>6</v>
      </c>
    </row>
    <row r="1557" customFormat="false" ht="15.8" hidden="false" customHeight="false" outlineLevel="0" collapsed="false">
      <c r="A1557" s="0" t="s">
        <v>28</v>
      </c>
      <c r="B1557" s="0" t="e">
        <f aca="false">VLOOKUP(C1557,Sheet2!B:C,2,0)</f>
        <v>#N/A</v>
      </c>
      <c r="C1557" s="7" t="s">
        <v>6651</v>
      </c>
      <c r="D1557" s="8" t="s">
        <v>6652</v>
      </c>
      <c r="E1557" s="9" t="s">
        <v>15</v>
      </c>
      <c r="F1557" s="9" t="s">
        <v>16</v>
      </c>
      <c r="G1557" s="10" t="s">
        <v>17</v>
      </c>
      <c r="H1557" s="9" t="s">
        <v>2171</v>
      </c>
      <c r="I1557" s="9" t="s">
        <v>132</v>
      </c>
      <c r="J1557" s="10" t="s">
        <v>6648</v>
      </c>
      <c r="K1557" s="10" t="s">
        <v>6653</v>
      </c>
      <c r="L1557" s="10" t="s">
        <v>6654</v>
      </c>
      <c r="M1557" s="11" t="n">
        <v>1</v>
      </c>
      <c r="N1557" s="11" t="n">
        <v>6</v>
      </c>
    </row>
    <row r="1558" customFormat="false" ht="15.8" hidden="false" customHeight="false" outlineLevel="0" collapsed="false">
      <c r="A1558" s="0" t="s">
        <v>28</v>
      </c>
      <c r="B1558" s="0" t="e">
        <f aca="false">VLOOKUP(C1558,Sheet2!B:C,2,0)</f>
        <v>#N/A</v>
      </c>
      <c r="C1558" s="7" t="s">
        <v>6655</v>
      </c>
      <c r="D1558" s="8" t="s">
        <v>6656</v>
      </c>
      <c r="E1558" s="9" t="s">
        <v>15</v>
      </c>
      <c r="F1558" s="9" t="s">
        <v>16</v>
      </c>
      <c r="G1558" s="10" t="s">
        <v>672</v>
      </c>
      <c r="H1558" s="9" t="s">
        <v>2171</v>
      </c>
      <c r="I1558" s="9" t="s">
        <v>132</v>
      </c>
      <c r="J1558" s="10" t="s">
        <v>6648</v>
      </c>
      <c r="K1558" s="10" t="s">
        <v>6657</v>
      </c>
      <c r="L1558" s="10" t="s">
        <v>6658</v>
      </c>
      <c r="M1558" s="11" t="n">
        <v>1</v>
      </c>
      <c r="N1558" s="11" t="n">
        <v>6</v>
      </c>
    </row>
    <row r="1559" customFormat="false" ht="15.8" hidden="false" customHeight="false" outlineLevel="0" collapsed="false">
      <c r="A1559" s="0" t="s">
        <v>28</v>
      </c>
      <c r="B1559" s="0" t="e">
        <f aca="false">VLOOKUP(C1559,Sheet2!B:C,2,0)</f>
        <v>#N/A</v>
      </c>
      <c r="C1559" s="7" t="s">
        <v>6659</v>
      </c>
      <c r="D1559" s="8" t="s">
        <v>6660</v>
      </c>
      <c r="E1559" s="9" t="s">
        <v>15</v>
      </c>
      <c r="F1559" s="9" t="s">
        <v>16</v>
      </c>
      <c r="G1559" s="10" t="s">
        <v>17</v>
      </c>
      <c r="H1559" s="9" t="s">
        <v>2171</v>
      </c>
      <c r="I1559" s="9" t="s">
        <v>132</v>
      </c>
      <c r="J1559" s="10" t="s">
        <v>6648</v>
      </c>
      <c r="K1559" s="10" t="s">
        <v>6661</v>
      </c>
      <c r="L1559" s="10" t="s">
        <v>6662</v>
      </c>
      <c r="M1559" s="11" t="n">
        <v>1</v>
      </c>
      <c r="N1559" s="11" t="n">
        <v>6</v>
      </c>
    </row>
    <row r="1560" customFormat="false" ht="15.8" hidden="false" customHeight="false" outlineLevel="0" collapsed="false">
      <c r="A1560" s="0" t="s">
        <v>28</v>
      </c>
      <c r="B1560" s="0" t="e">
        <f aca="false">VLOOKUP(C1560,Sheet2!B:C,2,0)</f>
        <v>#N/A</v>
      </c>
      <c r="C1560" s="7" t="s">
        <v>6663</v>
      </c>
      <c r="D1560" s="8" t="s">
        <v>6664</v>
      </c>
      <c r="E1560" s="9" t="s">
        <v>15</v>
      </c>
      <c r="F1560" s="9" t="s">
        <v>16</v>
      </c>
      <c r="G1560" s="10" t="s">
        <v>178</v>
      </c>
      <c r="H1560" s="9" t="s">
        <v>18</v>
      </c>
      <c r="I1560" s="9" t="s">
        <v>19</v>
      </c>
      <c r="J1560" s="10" t="s">
        <v>6665</v>
      </c>
      <c r="K1560" s="10" t="s">
        <v>2685</v>
      </c>
      <c r="L1560" s="10" t="s">
        <v>6666</v>
      </c>
      <c r="M1560" s="11" t="n">
        <v>1</v>
      </c>
      <c r="N1560" s="11" t="n">
        <v>12</v>
      </c>
    </row>
    <row r="1561" customFormat="false" ht="15.8" hidden="true" customHeight="false" outlineLevel="0" collapsed="false">
      <c r="A1561" s="0" t="n">
        <v>6010809</v>
      </c>
      <c r="B1561" s="0" t="n">
        <f aca="false">VLOOKUP(C1561,Sheet2!B:C,2,0)</f>
        <v>6010809</v>
      </c>
      <c r="C1561" s="7" t="s">
        <v>6667</v>
      </c>
      <c r="D1561" s="8" t="s">
        <v>6668</v>
      </c>
      <c r="E1561" s="9" t="s">
        <v>15</v>
      </c>
      <c r="F1561" s="9" t="s">
        <v>16</v>
      </c>
      <c r="G1561" s="10" t="s">
        <v>178</v>
      </c>
      <c r="H1561" s="9" t="s">
        <v>18</v>
      </c>
      <c r="I1561" s="9" t="s">
        <v>19</v>
      </c>
      <c r="J1561" s="10" t="s">
        <v>6669</v>
      </c>
      <c r="K1561" s="10" t="s">
        <v>2711</v>
      </c>
      <c r="L1561" s="10" t="s">
        <v>6670</v>
      </c>
      <c r="M1561" s="11" t="n">
        <v>1</v>
      </c>
      <c r="N1561" s="11" t="n">
        <v>12</v>
      </c>
    </row>
    <row r="1562" customFormat="false" ht="15.8" hidden="false" customHeight="false" outlineLevel="0" collapsed="false">
      <c r="A1562" s="0" t="s">
        <v>28</v>
      </c>
      <c r="B1562" s="0" t="e">
        <f aca="false">VLOOKUP(C1562,Sheet2!B:C,2,0)</f>
        <v>#N/A</v>
      </c>
      <c r="C1562" s="7" t="s">
        <v>6671</v>
      </c>
      <c r="D1562" s="8" t="s">
        <v>6672</v>
      </c>
      <c r="E1562" s="9" t="s">
        <v>15</v>
      </c>
      <c r="F1562" s="9" t="s">
        <v>16</v>
      </c>
      <c r="G1562" s="10" t="s">
        <v>6673</v>
      </c>
      <c r="H1562" s="9" t="s">
        <v>3647</v>
      </c>
      <c r="I1562" s="9" t="s">
        <v>19</v>
      </c>
      <c r="J1562" s="10" t="s">
        <v>6674</v>
      </c>
      <c r="K1562" s="10" t="n">
        <v>0</v>
      </c>
      <c r="L1562" s="10" t="s">
        <v>6675</v>
      </c>
      <c r="M1562" s="11" t="n">
        <v>1</v>
      </c>
      <c r="N1562" s="11" t="n">
        <v>6</v>
      </c>
    </row>
    <row r="1563" customFormat="false" ht="137.3" hidden="false" customHeight="false" outlineLevel="0" collapsed="false">
      <c r="A1563" s="0" t="s">
        <v>28</v>
      </c>
      <c r="B1563" s="0" t="e">
        <f aca="false">VLOOKUP(C1563,Sheet2!B:C,2,0)</f>
        <v>#N/A</v>
      </c>
      <c r="C1563" s="7" t="s">
        <v>6676</v>
      </c>
      <c r="D1563" s="8" t="s">
        <v>6677</v>
      </c>
      <c r="E1563" s="9" t="s">
        <v>15</v>
      </c>
      <c r="F1563" s="9" t="s">
        <v>16</v>
      </c>
      <c r="G1563" s="10" t="s">
        <v>6673</v>
      </c>
      <c r="H1563" s="9" t="s">
        <v>18</v>
      </c>
      <c r="I1563" s="9" t="s">
        <v>19</v>
      </c>
      <c r="J1563" s="10" t="s">
        <v>6678</v>
      </c>
      <c r="K1563" s="12" t="s">
        <v>6679</v>
      </c>
      <c r="L1563" s="12" t="s">
        <v>6680</v>
      </c>
      <c r="M1563" s="11" t="n">
        <v>1</v>
      </c>
      <c r="N1563" s="11" t="n">
        <v>12</v>
      </c>
    </row>
    <row r="1564" customFormat="false" ht="327.6" hidden="false" customHeight="false" outlineLevel="0" collapsed="false">
      <c r="A1564" s="0" t="s">
        <v>28</v>
      </c>
      <c r="B1564" s="0" t="e">
        <f aca="false">VLOOKUP(C1564,Sheet2!B:C,2,0)</f>
        <v>#N/A</v>
      </c>
      <c r="C1564" s="7" t="s">
        <v>6681</v>
      </c>
      <c r="D1564" s="8" t="s">
        <v>6682</v>
      </c>
      <c r="E1564" s="9" t="s">
        <v>15</v>
      </c>
      <c r="F1564" s="9" t="s">
        <v>16</v>
      </c>
      <c r="G1564" s="10" t="s">
        <v>3140</v>
      </c>
      <c r="H1564" s="9" t="s">
        <v>2759</v>
      </c>
      <c r="I1564" s="9" t="s">
        <v>19</v>
      </c>
      <c r="J1564" s="10" t="s">
        <v>6683</v>
      </c>
      <c r="K1564" s="12" t="s">
        <v>6684</v>
      </c>
      <c r="L1564" s="12" t="s">
        <v>6685</v>
      </c>
      <c r="M1564" s="11" t="n">
        <v>1</v>
      </c>
      <c r="N1564" s="11" t="n">
        <v>12</v>
      </c>
    </row>
    <row r="1565" customFormat="false" ht="15.8" hidden="false" customHeight="false" outlineLevel="0" collapsed="false">
      <c r="A1565" s="0" t="s">
        <v>28</v>
      </c>
      <c r="B1565" s="0" t="e">
        <f aca="false">VLOOKUP(C1565,Sheet2!B:C,2,0)</f>
        <v>#N/A</v>
      </c>
      <c r="C1565" s="7" t="s">
        <v>6686</v>
      </c>
      <c r="D1565" s="8" t="s">
        <v>6687</v>
      </c>
      <c r="E1565" s="9" t="s">
        <v>15</v>
      </c>
      <c r="F1565" s="9" t="s">
        <v>16</v>
      </c>
      <c r="G1565" s="10" t="s">
        <v>144</v>
      </c>
      <c r="H1565" s="9" t="s">
        <v>18</v>
      </c>
      <c r="I1565" s="9" t="s">
        <v>19</v>
      </c>
      <c r="J1565" s="10" t="s">
        <v>6688</v>
      </c>
      <c r="K1565" s="10" t="s">
        <v>5271</v>
      </c>
      <c r="L1565" s="10" t="s">
        <v>6689</v>
      </c>
      <c r="M1565" s="11" t="n">
        <v>1</v>
      </c>
      <c r="N1565" s="11" t="n">
        <v>12</v>
      </c>
    </row>
    <row r="1566" customFormat="false" ht="15.8" hidden="false" customHeight="false" outlineLevel="0" collapsed="false">
      <c r="A1566" s="0" t="s">
        <v>28</v>
      </c>
      <c r="B1566" s="0" t="e">
        <f aca="false">VLOOKUP(C1566,Sheet2!B:C,2,0)</f>
        <v>#N/A</v>
      </c>
      <c r="C1566" s="7" t="s">
        <v>6690</v>
      </c>
      <c r="D1566" s="8" t="s">
        <v>6691</v>
      </c>
      <c r="E1566" s="9" t="s">
        <v>15</v>
      </c>
      <c r="F1566" s="9" t="s">
        <v>76</v>
      </c>
      <c r="G1566" s="10"/>
      <c r="H1566" s="9" t="s">
        <v>3439</v>
      </c>
      <c r="I1566" s="9" t="s">
        <v>19</v>
      </c>
      <c r="J1566" s="10" t="s">
        <v>3440</v>
      </c>
      <c r="K1566" s="10" t="s">
        <v>6692</v>
      </c>
      <c r="L1566" s="10" t="s">
        <v>6693</v>
      </c>
      <c r="M1566" s="11" t="n">
        <v>10</v>
      </c>
      <c r="N1566" s="11" t="n">
        <v>0</v>
      </c>
    </row>
    <row r="1567" customFormat="false" ht="15.8" hidden="false" customHeight="false" outlineLevel="0" collapsed="false">
      <c r="A1567" s="0" t="s">
        <v>28</v>
      </c>
      <c r="B1567" s="0" t="e">
        <f aca="false">VLOOKUP(C1567,Sheet2!B:C,2,0)</f>
        <v>#N/A</v>
      </c>
      <c r="C1567" s="7" t="s">
        <v>6694</v>
      </c>
      <c r="D1567" s="8" t="s">
        <v>6695</v>
      </c>
      <c r="E1567" s="9" t="s">
        <v>15</v>
      </c>
      <c r="F1567" s="9" t="s">
        <v>76</v>
      </c>
      <c r="G1567" s="10" t="s">
        <v>178</v>
      </c>
      <c r="H1567" s="9" t="s">
        <v>3439</v>
      </c>
      <c r="I1567" s="9" t="s">
        <v>19</v>
      </c>
      <c r="J1567" s="10" t="s">
        <v>3440</v>
      </c>
      <c r="K1567" s="10" t="s">
        <v>6696</v>
      </c>
      <c r="L1567" s="10" t="s">
        <v>6697</v>
      </c>
      <c r="M1567" s="11" t="n">
        <v>10</v>
      </c>
      <c r="N1567" s="11" t="n">
        <v>0</v>
      </c>
    </row>
    <row r="1568" customFormat="false" ht="15.8" hidden="false" customHeight="false" outlineLevel="0" collapsed="false">
      <c r="A1568" s="0" t="s">
        <v>28</v>
      </c>
      <c r="B1568" s="0" t="e">
        <f aca="false">VLOOKUP(C1568,Sheet2!B:C,2,0)</f>
        <v>#N/A</v>
      </c>
      <c r="C1568" s="7" t="s">
        <v>6698</v>
      </c>
      <c r="D1568" s="8" t="s">
        <v>6699</v>
      </c>
      <c r="E1568" s="9" t="s">
        <v>15</v>
      </c>
      <c r="F1568" s="9" t="s">
        <v>76</v>
      </c>
      <c r="G1568" s="10" t="s">
        <v>178</v>
      </c>
      <c r="H1568" s="9" t="s">
        <v>3439</v>
      </c>
      <c r="I1568" s="9" t="s">
        <v>19</v>
      </c>
      <c r="J1568" s="10" t="s">
        <v>3440</v>
      </c>
      <c r="K1568" s="10" t="s">
        <v>6700</v>
      </c>
      <c r="L1568" s="10" t="s">
        <v>6701</v>
      </c>
      <c r="M1568" s="11" t="n">
        <v>10</v>
      </c>
      <c r="N1568" s="11" t="n">
        <v>0</v>
      </c>
    </row>
    <row r="1569" customFormat="false" ht="15.8" hidden="false" customHeight="false" outlineLevel="0" collapsed="false">
      <c r="A1569" s="0" t="s">
        <v>28</v>
      </c>
      <c r="B1569" s="0" t="e">
        <f aca="false">VLOOKUP(C1569,Sheet2!B:C,2,0)</f>
        <v>#N/A</v>
      </c>
      <c r="C1569" s="7" t="s">
        <v>6702</v>
      </c>
      <c r="D1569" s="8" t="s">
        <v>6703</v>
      </c>
      <c r="E1569" s="9" t="s">
        <v>15</v>
      </c>
      <c r="F1569" s="9" t="s">
        <v>76</v>
      </c>
      <c r="G1569" s="10" t="s">
        <v>178</v>
      </c>
      <c r="H1569" s="9" t="s">
        <v>3439</v>
      </c>
      <c r="I1569" s="9" t="s">
        <v>19</v>
      </c>
      <c r="J1569" s="10" t="s">
        <v>3440</v>
      </c>
      <c r="K1569" s="10" t="s">
        <v>6704</v>
      </c>
      <c r="L1569" s="10" t="s">
        <v>6705</v>
      </c>
      <c r="M1569" s="11" t="n">
        <v>10</v>
      </c>
      <c r="N1569" s="11" t="n">
        <v>0</v>
      </c>
    </row>
    <row r="1570" customFormat="false" ht="15.8" hidden="false" customHeight="false" outlineLevel="0" collapsed="false">
      <c r="A1570" s="0" t="s">
        <v>28</v>
      </c>
      <c r="B1570" s="0" t="e">
        <f aca="false">VLOOKUP(C1570,Sheet2!B:C,2,0)</f>
        <v>#N/A</v>
      </c>
      <c r="C1570" s="7" t="s">
        <v>6706</v>
      </c>
      <c r="D1570" s="8" t="s">
        <v>6707</v>
      </c>
      <c r="E1570" s="9" t="s">
        <v>15</v>
      </c>
      <c r="F1570" s="9" t="s">
        <v>76</v>
      </c>
      <c r="G1570" s="10" t="s">
        <v>178</v>
      </c>
      <c r="H1570" s="9" t="s">
        <v>3439</v>
      </c>
      <c r="I1570" s="9" t="s">
        <v>19</v>
      </c>
      <c r="J1570" s="10" t="s">
        <v>3440</v>
      </c>
      <c r="K1570" s="10" t="s">
        <v>6708</v>
      </c>
      <c r="L1570" s="10" t="s">
        <v>6709</v>
      </c>
      <c r="M1570" s="11" t="n">
        <v>10</v>
      </c>
      <c r="N1570" s="11" t="n">
        <v>0</v>
      </c>
    </row>
    <row r="1571" customFormat="false" ht="15.8" hidden="true" customHeight="false" outlineLevel="0" collapsed="false">
      <c r="A1571" s="0" t="n">
        <v>6010520</v>
      </c>
      <c r="B1571" s="0" t="n">
        <f aca="false">VLOOKUP(C1571,Sheet2!B:C,2,0)</f>
        <v>6010520</v>
      </c>
      <c r="C1571" s="7" t="s">
        <v>6710</v>
      </c>
      <c r="D1571" s="8" t="s">
        <v>6711</v>
      </c>
      <c r="E1571" s="9" t="s">
        <v>15</v>
      </c>
      <c r="F1571" s="9" t="s">
        <v>16</v>
      </c>
      <c r="G1571" s="10" t="s">
        <v>178</v>
      </c>
      <c r="H1571" s="9" t="s">
        <v>18</v>
      </c>
      <c r="I1571" s="9" t="s">
        <v>19</v>
      </c>
      <c r="J1571" s="10" t="s">
        <v>4016</v>
      </c>
      <c r="K1571" s="10" t="s">
        <v>533</v>
      </c>
      <c r="L1571" s="10" t="s">
        <v>6712</v>
      </c>
      <c r="M1571" s="11" t="n">
        <v>1</v>
      </c>
      <c r="N1571" s="11" t="n">
        <v>12</v>
      </c>
    </row>
    <row r="1572" customFormat="false" ht="15.8" hidden="false" customHeight="false" outlineLevel="0" collapsed="false">
      <c r="A1572" s="0" t="s">
        <v>28</v>
      </c>
      <c r="B1572" s="0" t="e">
        <f aca="false">VLOOKUP(C1572,Sheet2!B:C,2,0)</f>
        <v>#N/A</v>
      </c>
      <c r="C1572" s="7" t="s">
        <v>6713</v>
      </c>
      <c r="D1572" s="8" t="s">
        <v>6714</v>
      </c>
      <c r="E1572" s="9" t="s">
        <v>15</v>
      </c>
      <c r="F1572" s="9" t="s">
        <v>16</v>
      </c>
      <c r="G1572" s="10" t="s">
        <v>144</v>
      </c>
      <c r="H1572" s="9" t="s">
        <v>2171</v>
      </c>
      <c r="I1572" s="9" t="s">
        <v>132</v>
      </c>
      <c r="J1572" s="10" t="s">
        <v>6715</v>
      </c>
      <c r="K1572" s="10" t="s">
        <v>6716</v>
      </c>
      <c r="L1572" s="10" t="s">
        <v>6717</v>
      </c>
      <c r="M1572" s="11" t="n">
        <v>1</v>
      </c>
      <c r="N1572" s="11" t="n">
        <v>6</v>
      </c>
    </row>
    <row r="1573" customFormat="false" ht="15.8" hidden="false" customHeight="false" outlineLevel="0" collapsed="false">
      <c r="A1573" s="0" t="s">
        <v>28</v>
      </c>
      <c r="B1573" s="0" t="e">
        <f aca="false">VLOOKUP(C1573,Sheet2!B:C,2,0)</f>
        <v>#N/A</v>
      </c>
      <c r="C1573" s="7" t="s">
        <v>6718</v>
      </c>
      <c r="D1573" s="8" t="s">
        <v>6719</v>
      </c>
      <c r="E1573" s="9" t="s">
        <v>15</v>
      </c>
      <c r="F1573" s="9" t="s">
        <v>16</v>
      </c>
      <c r="G1573" s="10" t="s">
        <v>144</v>
      </c>
      <c r="H1573" s="9" t="s">
        <v>2171</v>
      </c>
      <c r="I1573" s="9" t="s">
        <v>132</v>
      </c>
      <c r="J1573" s="10" t="s">
        <v>6720</v>
      </c>
      <c r="K1573" s="10" t="s">
        <v>6721</v>
      </c>
      <c r="L1573" s="10" t="s">
        <v>6722</v>
      </c>
      <c r="M1573" s="11" t="n">
        <v>1</v>
      </c>
      <c r="N1573" s="11" t="n">
        <v>6</v>
      </c>
    </row>
    <row r="1574" customFormat="false" ht="15.8" hidden="false" customHeight="false" outlineLevel="0" collapsed="false">
      <c r="A1574" s="0" t="s">
        <v>28</v>
      </c>
      <c r="B1574" s="0" t="e">
        <f aca="false">VLOOKUP(C1574,Sheet2!B:C,2,0)</f>
        <v>#N/A</v>
      </c>
      <c r="C1574" s="7" t="s">
        <v>6723</v>
      </c>
      <c r="D1574" s="8" t="s">
        <v>6724</v>
      </c>
      <c r="E1574" s="9" t="s">
        <v>15</v>
      </c>
      <c r="F1574" s="9" t="s">
        <v>16</v>
      </c>
      <c r="G1574" s="10" t="s">
        <v>144</v>
      </c>
      <c r="H1574" s="9" t="s">
        <v>2171</v>
      </c>
      <c r="I1574" s="9" t="s">
        <v>132</v>
      </c>
      <c r="J1574" s="10" t="s">
        <v>6725</v>
      </c>
      <c r="K1574" s="10" t="s">
        <v>5305</v>
      </c>
      <c r="L1574" s="10" t="s">
        <v>6726</v>
      </c>
      <c r="M1574" s="11" t="n">
        <v>1</v>
      </c>
      <c r="N1574" s="11" t="n">
        <v>6</v>
      </c>
    </row>
    <row r="1575" customFormat="false" ht="17.9" hidden="false" customHeight="false" outlineLevel="0" collapsed="false">
      <c r="A1575" s="0" t="s">
        <v>28</v>
      </c>
      <c r="B1575" s="0" t="e">
        <f aca="false">VLOOKUP(C1575,Sheet2!B:C,2,0)</f>
        <v>#N/A</v>
      </c>
      <c r="C1575" s="7" t="s">
        <v>6727</v>
      </c>
      <c r="D1575" s="8" t="s">
        <v>6728</v>
      </c>
      <c r="E1575" s="9" t="s">
        <v>15</v>
      </c>
      <c r="F1575" s="9" t="s">
        <v>16</v>
      </c>
      <c r="G1575" s="10" t="s">
        <v>17</v>
      </c>
      <c r="H1575" s="9" t="s">
        <v>2171</v>
      </c>
      <c r="I1575" s="9" t="s">
        <v>132</v>
      </c>
      <c r="J1575" s="10" t="s">
        <v>6729</v>
      </c>
      <c r="K1575" s="10" t="s">
        <v>6730</v>
      </c>
      <c r="L1575" s="10" t="s">
        <v>6731</v>
      </c>
      <c r="M1575" s="11" t="n">
        <v>1</v>
      </c>
      <c r="N1575" s="11" t="n">
        <v>6</v>
      </c>
    </row>
    <row r="1576" customFormat="false" ht="15.8" hidden="false" customHeight="false" outlineLevel="0" collapsed="false">
      <c r="A1576" s="0" t="s">
        <v>28</v>
      </c>
      <c r="B1576" s="0" t="e">
        <f aca="false">VLOOKUP(C1576,Sheet2!B:C,2,0)</f>
        <v>#N/A</v>
      </c>
      <c r="C1576" s="7" t="s">
        <v>6732</v>
      </c>
      <c r="D1576" s="8" t="s">
        <v>6733</v>
      </c>
      <c r="E1576" s="9" t="s">
        <v>15</v>
      </c>
      <c r="F1576" s="9" t="s">
        <v>16</v>
      </c>
      <c r="G1576" s="10" t="s">
        <v>17</v>
      </c>
      <c r="H1576" s="9" t="s">
        <v>2171</v>
      </c>
      <c r="I1576" s="9" t="s">
        <v>132</v>
      </c>
      <c r="J1576" s="10" t="s">
        <v>6734</v>
      </c>
      <c r="K1576" s="10" t="s">
        <v>6735</v>
      </c>
      <c r="L1576" s="10" t="s">
        <v>6736</v>
      </c>
      <c r="M1576" s="11" t="n">
        <v>1</v>
      </c>
      <c r="N1576" s="11" t="n">
        <v>6</v>
      </c>
    </row>
    <row r="1577" customFormat="false" ht="15.8" hidden="false" customHeight="false" outlineLevel="0" collapsed="false">
      <c r="A1577" s="0" t="s">
        <v>28</v>
      </c>
      <c r="B1577" s="0" t="e">
        <f aca="false">VLOOKUP(C1577,Sheet2!B:C,2,0)</f>
        <v>#N/A</v>
      </c>
      <c r="C1577" s="7" t="s">
        <v>6737</v>
      </c>
      <c r="D1577" s="8" t="s">
        <v>6738</v>
      </c>
      <c r="E1577" s="9" t="s">
        <v>15</v>
      </c>
      <c r="F1577" s="9" t="s">
        <v>16</v>
      </c>
      <c r="G1577" s="10" t="s">
        <v>17</v>
      </c>
      <c r="H1577" s="9" t="s">
        <v>2171</v>
      </c>
      <c r="I1577" s="9" t="s">
        <v>132</v>
      </c>
      <c r="J1577" s="10" t="s">
        <v>6739</v>
      </c>
      <c r="K1577" s="10" t="s">
        <v>6740</v>
      </c>
      <c r="L1577" s="10" t="s">
        <v>6741</v>
      </c>
      <c r="M1577" s="11" t="n">
        <v>1</v>
      </c>
      <c r="N1577" s="11" t="n">
        <v>6</v>
      </c>
    </row>
    <row r="1578" customFormat="false" ht="15.8" hidden="false" customHeight="false" outlineLevel="0" collapsed="false">
      <c r="A1578" s="0" t="s">
        <v>28</v>
      </c>
      <c r="B1578" s="0" t="e">
        <f aca="false">VLOOKUP(C1578,Sheet2!B:C,2,0)</f>
        <v>#N/A</v>
      </c>
      <c r="C1578" s="7" t="s">
        <v>6742</v>
      </c>
      <c r="D1578" s="8" t="s">
        <v>6743</v>
      </c>
      <c r="E1578" s="9" t="s">
        <v>15</v>
      </c>
      <c r="F1578" s="9" t="s">
        <v>16</v>
      </c>
      <c r="G1578" s="10" t="s">
        <v>17</v>
      </c>
      <c r="H1578" s="9" t="s">
        <v>2171</v>
      </c>
      <c r="I1578" s="9" t="s">
        <v>132</v>
      </c>
      <c r="J1578" s="10" t="s">
        <v>6744</v>
      </c>
      <c r="K1578" s="10" t="s">
        <v>6745</v>
      </c>
      <c r="L1578" s="10" t="s">
        <v>6746</v>
      </c>
      <c r="M1578" s="11" t="n">
        <v>1</v>
      </c>
      <c r="N1578" s="11" t="n">
        <v>6</v>
      </c>
    </row>
    <row r="1579" customFormat="false" ht="15.8" hidden="false" customHeight="false" outlineLevel="0" collapsed="false">
      <c r="A1579" s="0" t="s">
        <v>28</v>
      </c>
      <c r="B1579" s="0" t="e">
        <f aca="false">VLOOKUP(C1579,Sheet2!B:C,2,0)</f>
        <v>#N/A</v>
      </c>
      <c r="C1579" s="7" t="s">
        <v>6747</v>
      </c>
      <c r="D1579" s="8" t="s">
        <v>6748</v>
      </c>
      <c r="E1579" s="9" t="s">
        <v>15</v>
      </c>
      <c r="F1579" s="9" t="s">
        <v>16</v>
      </c>
      <c r="G1579" s="10" t="s">
        <v>17</v>
      </c>
      <c r="H1579" s="9" t="s">
        <v>2171</v>
      </c>
      <c r="I1579" s="9" t="s">
        <v>132</v>
      </c>
      <c r="J1579" s="10" t="s">
        <v>6749</v>
      </c>
      <c r="K1579" s="10" t="s">
        <v>6750</v>
      </c>
      <c r="L1579" s="10" t="s">
        <v>6751</v>
      </c>
      <c r="M1579" s="11" t="n">
        <v>1</v>
      </c>
      <c r="N1579" s="11" t="n">
        <v>6</v>
      </c>
    </row>
    <row r="1580" customFormat="false" ht="15.8" hidden="false" customHeight="false" outlineLevel="0" collapsed="false">
      <c r="A1580" s="0" t="s">
        <v>28</v>
      </c>
      <c r="B1580" s="0" t="e">
        <f aca="false">VLOOKUP(C1580,Sheet2!B:C,2,0)</f>
        <v>#N/A</v>
      </c>
      <c r="C1580" s="7" t="s">
        <v>6752</v>
      </c>
      <c r="D1580" s="8" t="s">
        <v>6753</v>
      </c>
      <c r="E1580" s="9" t="s">
        <v>15</v>
      </c>
      <c r="F1580" s="9" t="s">
        <v>16</v>
      </c>
      <c r="G1580" s="10" t="s">
        <v>17</v>
      </c>
      <c r="H1580" s="9" t="s">
        <v>2171</v>
      </c>
      <c r="I1580" s="9" t="s">
        <v>132</v>
      </c>
      <c r="J1580" s="10" t="s">
        <v>6754</v>
      </c>
      <c r="K1580" s="10" t="s">
        <v>6755</v>
      </c>
      <c r="L1580" s="10" t="s">
        <v>6756</v>
      </c>
      <c r="M1580" s="11" t="n">
        <v>1</v>
      </c>
      <c r="N1580" s="11" t="n">
        <v>6</v>
      </c>
    </row>
    <row r="1581" customFormat="false" ht="15.8" hidden="false" customHeight="false" outlineLevel="0" collapsed="false">
      <c r="A1581" s="0" t="s">
        <v>28</v>
      </c>
      <c r="B1581" s="0" t="e">
        <f aca="false">VLOOKUP(C1581,Sheet2!B:C,2,0)</f>
        <v>#N/A</v>
      </c>
      <c r="C1581" s="7" t="s">
        <v>6757</v>
      </c>
      <c r="D1581" s="8" t="s">
        <v>6758</v>
      </c>
      <c r="E1581" s="9" t="s">
        <v>15</v>
      </c>
      <c r="F1581" s="9" t="s">
        <v>16</v>
      </c>
      <c r="G1581" s="10" t="s">
        <v>17</v>
      </c>
      <c r="H1581" s="9" t="s">
        <v>2171</v>
      </c>
      <c r="I1581" s="9" t="s">
        <v>132</v>
      </c>
      <c r="J1581" s="10" t="s">
        <v>6759</v>
      </c>
      <c r="K1581" s="10" t="s">
        <v>6760</v>
      </c>
      <c r="L1581" s="10" t="s">
        <v>6761</v>
      </c>
      <c r="M1581" s="11" t="n">
        <v>1</v>
      </c>
      <c r="N1581" s="11" t="n">
        <v>6</v>
      </c>
    </row>
    <row r="1582" customFormat="false" ht="15.8" hidden="false" customHeight="false" outlineLevel="0" collapsed="false">
      <c r="A1582" s="0" t="s">
        <v>28</v>
      </c>
      <c r="B1582" s="0" t="e">
        <f aca="false">VLOOKUP(C1582,Sheet2!B:C,2,0)</f>
        <v>#N/A</v>
      </c>
      <c r="C1582" s="7" t="s">
        <v>6762</v>
      </c>
      <c r="D1582" s="8" t="s">
        <v>6763</v>
      </c>
      <c r="E1582" s="9" t="s">
        <v>15</v>
      </c>
      <c r="F1582" s="9" t="s">
        <v>16</v>
      </c>
      <c r="G1582" s="10" t="s">
        <v>17</v>
      </c>
      <c r="H1582" s="9" t="s">
        <v>2171</v>
      </c>
      <c r="I1582" s="9" t="s">
        <v>132</v>
      </c>
      <c r="J1582" s="10" t="s">
        <v>6764</v>
      </c>
      <c r="K1582" s="10" t="s">
        <v>6765</v>
      </c>
      <c r="L1582" s="10" t="s">
        <v>6766</v>
      </c>
      <c r="M1582" s="11" t="n">
        <v>1</v>
      </c>
      <c r="N1582" s="11" t="n">
        <v>6</v>
      </c>
    </row>
    <row r="1583" customFormat="false" ht="15.8" hidden="false" customHeight="false" outlineLevel="0" collapsed="false">
      <c r="A1583" s="0" t="s">
        <v>28</v>
      </c>
      <c r="B1583" s="0" t="e">
        <f aca="false">VLOOKUP(C1583,Sheet2!B:C,2,0)</f>
        <v>#N/A</v>
      </c>
      <c r="C1583" s="7" t="s">
        <v>6767</v>
      </c>
      <c r="D1583" s="8" t="s">
        <v>6768</v>
      </c>
      <c r="E1583" s="9" t="s">
        <v>15</v>
      </c>
      <c r="F1583" s="9" t="s">
        <v>16</v>
      </c>
      <c r="G1583" s="10" t="s">
        <v>17</v>
      </c>
      <c r="H1583" s="9" t="s">
        <v>2171</v>
      </c>
      <c r="I1583" s="9" t="s">
        <v>132</v>
      </c>
      <c r="J1583" s="10" t="s">
        <v>6769</v>
      </c>
      <c r="K1583" s="10" t="s">
        <v>6770</v>
      </c>
      <c r="L1583" s="10" t="s">
        <v>6771</v>
      </c>
      <c r="M1583" s="11" t="n">
        <v>1</v>
      </c>
      <c r="N1583" s="11" t="n">
        <v>6</v>
      </c>
    </row>
    <row r="1584" customFormat="false" ht="15.8" hidden="false" customHeight="false" outlineLevel="0" collapsed="false">
      <c r="A1584" s="0" t="s">
        <v>28</v>
      </c>
      <c r="B1584" s="0" t="e">
        <f aca="false">VLOOKUP(C1584,Sheet2!B:C,2,0)</f>
        <v>#N/A</v>
      </c>
      <c r="C1584" s="7" t="s">
        <v>6772</v>
      </c>
      <c r="D1584" s="8" t="s">
        <v>6773</v>
      </c>
      <c r="E1584" s="9" t="s">
        <v>15</v>
      </c>
      <c r="F1584" s="9" t="s">
        <v>16</v>
      </c>
      <c r="G1584" s="10" t="s">
        <v>17</v>
      </c>
      <c r="H1584" s="9" t="s">
        <v>2171</v>
      </c>
      <c r="I1584" s="9" t="s">
        <v>132</v>
      </c>
      <c r="J1584" s="10" t="s">
        <v>6774</v>
      </c>
      <c r="K1584" s="10" t="s">
        <v>6775</v>
      </c>
      <c r="L1584" s="10" t="s">
        <v>6776</v>
      </c>
      <c r="M1584" s="11" t="n">
        <v>1</v>
      </c>
      <c r="N1584" s="11" t="n">
        <v>6</v>
      </c>
    </row>
    <row r="1585" customFormat="false" ht="15.8" hidden="false" customHeight="false" outlineLevel="0" collapsed="false">
      <c r="A1585" s="0" t="s">
        <v>28</v>
      </c>
      <c r="B1585" s="0" t="e">
        <f aca="false">VLOOKUP(C1585,Sheet2!B:C,2,0)</f>
        <v>#N/A</v>
      </c>
      <c r="C1585" s="7" t="s">
        <v>6777</v>
      </c>
      <c r="D1585" s="8" t="s">
        <v>6778</v>
      </c>
      <c r="E1585" s="9" t="s">
        <v>15</v>
      </c>
      <c r="F1585" s="9" t="s">
        <v>16</v>
      </c>
      <c r="G1585" s="10" t="s">
        <v>17</v>
      </c>
      <c r="H1585" s="9" t="s">
        <v>2171</v>
      </c>
      <c r="I1585" s="9" t="s">
        <v>132</v>
      </c>
      <c r="J1585" s="10" t="s">
        <v>6779</v>
      </c>
      <c r="K1585" s="10" t="s">
        <v>6780</v>
      </c>
      <c r="L1585" s="10" t="s">
        <v>6781</v>
      </c>
      <c r="M1585" s="11" t="n">
        <v>1</v>
      </c>
      <c r="N1585" s="11" t="n">
        <v>6</v>
      </c>
    </row>
    <row r="1586" customFormat="false" ht="15.8" hidden="false" customHeight="false" outlineLevel="0" collapsed="false">
      <c r="A1586" s="0" t="s">
        <v>28</v>
      </c>
      <c r="B1586" s="0" t="e">
        <f aca="false">VLOOKUP(C1586,Sheet2!B:C,2,0)</f>
        <v>#N/A</v>
      </c>
      <c r="C1586" s="7" t="s">
        <v>6782</v>
      </c>
      <c r="D1586" s="8" t="s">
        <v>6783</v>
      </c>
      <c r="E1586" s="9" t="s">
        <v>15</v>
      </c>
      <c r="F1586" s="9" t="s">
        <v>16</v>
      </c>
      <c r="G1586" s="10" t="s">
        <v>17</v>
      </c>
      <c r="H1586" s="9" t="s">
        <v>2171</v>
      </c>
      <c r="I1586" s="9" t="s">
        <v>132</v>
      </c>
      <c r="J1586" s="10" t="s">
        <v>6784</v>
      </c>
      <c r="K1586" s="10" t="s">
        <v>6785</v>
      </c>
      <c r="L1586" s="10" t="s">
        <v>6786</v>
      </c>
      <c r="M1586" s="11" t="n">
        <v>1</v>
      </c>
      <c r="N1586" s="11" t="n">
        <v>6</v>
      </c>
    </row>
    <row r="1587" customFormat="false" ht="15.8" hidden="false" customHeight="false" outlineLevel="0" collapsed="false">
      <c r="A1587" s="0" t="s">
        <v>28</v>
      </c>
      <c r="B1587" s="0" t="e">
        <f aca="false">VLOOKUP(C1587,Sheet2!B:C,2,0)</f>
        <v>#N/A</v>
      </c>
      <c r="C1587" s="7" t="s">
        <v>6787</v>
      </c>
      <c r="D1587" s="8" t="s">
        <v>6788</v>
      </c>
      <c r="E1587" s="9" t="s">
        <v>15</v>
      </c>
      <c r="F1587" s="9" t="s">
        <v>16</v>
      </c>
      <c r="G1587" s="10" t="s">
        <v>215</v>
      </c>
      <c r="H1587" s="9" t="s">
        <v>2171</v>
      </c>
      <c r="I1587" s="9" t="s">
        <v>132</v>
      </c>
      <c r="J1587" s="10" t="s">
        <v>6789</v>
      </c>
      <c r="K1587" s="10" t="s">
        <v>6790</v>
      </c>
      <c r="L1587" s="10" t="s">
        <v>6791</v>
      </c>
      <c r="M1587" s="11" t="n">
        <v>1</v>
      </c>
      <c r="N1587" s="11" t="n">
        <v>6</v>
      </c>
    </row>
    <row r="1588" customFormat="false" ht="15.8" hidden="false" customHeight="false" outlineLevel="0" collapsed="false">
      <c r="A1588" s="0" t="s">
        <v>28</v>
      </c>
      <c r="B1588" s="0" t="e">
        <f aca="false">VLOOKUP(C1588,Sheet2!B:C,2,0)</f>
        <v>#N/A</v>
      </c>
      <c r="C1588" s="7" t="s">
        <v>6792</v>
      </c>
      <c r="D1588" s="8" t="s">
        <v>6793</v>
      </c>
      <c r="E1588" s="9" t="s">
        <v>15</v>
      </c>
      <c r="F1588" s="9" t="s">
        <v>16</v>
      </c>
      <c r="G1588" s="10"/>
      <c r="H1588" s="9" t="s">
        <v>3030</v>
      </c>
      <c r="I1588" s="9" t="s">
        <v>19</v>
      </c>
      <c r="J1588" s="10" t="s">
        <v>6794</v>
      </c>
      <c r="K1588" s="10" t="s">
        <v>6795</v>
      </c>
      <c r="L1588" s="10" t="s">
        <v>6796</v>
      </c>
      <c r="M1588" s="11" t="n">
        <v>1</v>
      </c>
      <c r="N1588" s="11" t="n">
        <v>6</v>
      </c>
    </row>
    <row r="1589" customFormat="false" ht="15.8" hidden="false" customHeight="false" outlineLevel="0" collapsed="false">
      <c r="A1589" s="0" t="s">
        <v>28</v>
      </c>
      <c r="B1589" s="0" t="e">
        <f aca="false">VLOOKUP(C1589,Sheet2!B:C,2,0)</f>
        <v>#N/A</v>
      </c>
      <c r="C1589" s="7" t="s">
        <v>6797</v>
      </c>
      <c r="D1589" s="8" t="s">
        <v>6798</v>
      </c>
      <c r="E1589" s="9" t="s">
        <v>15</v>
      </c>
      <c r="F1589" s="9" t="s">
        <v>16</v>
      </c>
      <c r="G1589" s="10" t="s">
        <v>144</v>
      </c>
      <c r="H1589" s="9" t="s">
        <v>3030</v>
      </c>
      <c r="I1589" s="9" t="s">
        <v>19</v>
      </c>
      <c r="J1589" s="10" t="s">
        <v>6794</v>
      </c>
      <c r="K1589" s="10" t="s">
        <v>6799</v>
      </c>
      <c r="L1589" s="10" t="s">
        <v>6800</v>
      </c>
      <c r="M1589" s="11" t="n">
        <v>1</v>
      </c>
      <c r="N1589" s="11" t="n">
        <v>6</v>
      </c>
    </row>
    <row r="1590" customFormat="false" ht="15.8" hidden="false" customHeight="false" outlineLevel="0" collapsed="false">
      <c r="A1590" s="0" t="s">
        <v>28</v>
      </c>
      <c r="B1590" s="0" t="e">
        <f aca="false">VLOOKUP(C1590,Sheet2!B:C,2,0)</f>
        <v>#N/A</v>
      </c>
      <c r="C1590" s="7" t="s">
        <v>6801</v>
      </c>
      <c r="D1590" s="8" t="s">
        <v>6802</v>
      </c>
      <c r="E1590" s="9" t="s">
        <v>15</v>
      </c>
      <c r="F1590" s="9" t="s">
        <v>16</v>
      </c>
      <c r="G1590" s="10"/>
      <c r="H1590" s="9" t="s">
        <v>3030</v>
      </c>
      <c r="I1590" s="9" t="s">
        <v>19</v>
      </c>
      <c r="J1590" s="10" t="s">
        <v>6794</v>
      </c>
      <c r="K1590" s="10" t="s">
        <v>6803</v>
      </c>
      <c r="L1590" s="10" t="s">
        <v>6804</v>
      </c>
      <c r="M1590" s="11" t="n">
        <v>1</v>
      </c>
      <c r="N1590" s="11" t="n">
        <v>6</v>
      </c>
    </row>
    <row r="1591" customFormat="false" ht="15.8" hidden="false" customHeight="false" outlineLevel="0" collapsed="false">
      <c r="A1591" s="0" t="s">
        <v>28</v>
      </c>
      <c r="B1591" s="0" t="e">
        <f aca="false">VLOOKUP(C1591,Sheet2!B:C,2,0)</f>
        <v>#N/A</v>
      </c>
      <c r="C1591" s="7" t="s">
        <v>6805</v>
      </c>
      <c r="D1591" s="8" t="s">
        <v>6806</v>
      </c>
      <c r="E1591" s="9" t="s">
        <v>15</v>
      </c>
      <c r="F1591" s="9" t="s">
        <v>16</v>
      </c>
      <c r="G1591" s="10" t="s">
        <v>178</v>
      </c>
      <c r="H1591" s="9" t="s">
        <v>78</v>
      </c>
      <c r="I1591" s="9" t="s">
        <v>19</v>
      </c>
      <c r="J1591" s="10" t="s">
        <v>6807</v>
      </c>
      <c r="K1591" s="10" t="s">
        <v>6808</v>
      </c>
      <c r="L1591" s="10" t="s">
        <v>6809</v>
      </c>
      <c r="M1591" s="11" t="n">
        <v>1</v>
      </c>
      <c r="N1591" s="11" t="n">
        <v>12</v>
      </c>
    </row>
    <row r="1592" customFormat="false" ht="15.8" hidden="false" customHeight="false" outlineLevel="0" collapsed="false">
      <c r="A1592" s="0" t="s">
        <v>28</v>
      </c>
      <c r="B1592" s="0" t="e">
        <f aca="false">VLOOKUP(C1592,Sheet2!B:C,2,0)</f>
        <v>#N/A</v>
      </c>
      <c r="C1592" s="7" t="s">
        <v>6810</v>
      </c>
      <c r="D1592" s="8" t="s">
        <v>6811</v>
      </c>
      <c r="E1592" s="9" t="s">
        <v>15</v>
      </c>
      <c r="F1592" s="9" t="s">
        <v>16</v>
      </c>
      <c r="G1592" s="10" t="s">
        <v>178</v>
      </c>
      <c r="H1592" s="9" t="s">
        <v>78</v>
      </c>
      <c r="I1592" s="9" t="s">
        <v>19</v>
      </c>
      <c r="J1592" s="10" t="s">
        <v>6812</v>
      </c>
      <c r="K1592" s="10" t="s">
        <v>6813</v>
      </c>
      <c r="L1592" s="10" t="s">
        <v>6814</v>
      </c>
      <c r="M1592" s="11" t="n">
        <v>1</v>
      </c>
      <c r="N1592" s="11" t="n">
        <v>12</v>
      </c>
    </row>
    <row r="1593" customFormat="false" ht="15.8" hidden="false" customHeight="false" outlineLevel="0" collapsed="false">
      <c r="A1593" s="0" t="s">
        <v>28</v>
      </c>
      <c r="B1593" s="0" t="e">
        <f aca="false">VLOOKUP(C1593,Sheet2!B:C,2,0)</f>
        <v>#N/A</v>
      </c>
      <c r="C1593" s="7" t="s">
        <v>6815</v>
      </c>
      <c r="D1593" s="8" t="s">
        <v>6816</v>
      </c>
      <c r="E1593" s="9" t="s">
        <v>15</v>
      </c>
      <c r="F1593" s="9" t="s">
        <v>16</v>
      </c>
      <c r="G1593" s="10" t="s">
        <v>144</v>
      </c>
      <c r="H1593" s="9" t="s">
        <v>145</v>
      </c>
      <c r="I1593" s="9" t="s">
        <v>132</v>
      </c>
      <c r="J1593" s="10" t="s">
        <v>6817</v>
      </c>
      <c r="K1593" s="10" t="s">
        <v>6630</v>
      </c>
      <c r="L1593" s="10" t="s">
        <v>6818</v>
      </c>
      <c r="M1593" s="11" t="n">
        <v>1</v>
      </c>
      <c r="N1593" s="11" t="n">
        <v>6</v>
      </c>
    </row>
    <row r="1594" customFormat="false" ht="17.9" hidden="false" customHeight="false" outlineLevel="0" collapsed="false">
      <c r="A1594" s="0" t="s">
        <v>28</v>
      </c>
      <c r="B1594" s="0" t="e">
        <f aca="false">VLOOKUP(C1594,Sheet2!B:C,2,0)</f>
        <v>#N/A</v>
      </c>
      <c r="C1594" s="7" t="s">
        <v>6819</v>
      </c>
      <c r="D1594" s="8" t="s">
        <v>6820</v>
      </c>
      <c r="E1594" s="9" t="s">
        <v>15</v>
      </c>
      <c r="F1594" s="9" t="s">
        <v>16</v>
      </c>
      <c r="G1594" s="10" t="s">
        <v>138</v>
      </c>
      <c r="H1594" s="9" t="s">
        <v>131</v>
      </c>
      <c r="I1594" s="9" t="s">
        <v>132</v>
      </c>
      <c r="J1594" s="10" t="s">
        <v>6821</v>
      </c>
      <c r="K1594" s="10" t="s">
        <v>6822</v>
      </c>
      <c r="L1594" s="10" t="s">
        <v>6823</v>
      </c>
      <c r="M1594" s="11" t="n">
        <v>1</v>
      </c>
      <c r="N1594" s="11" t="n">
        <v>6</v>
      </c>
    </row>
    <row r="1595" customFormat="false" ht="15.8" hidden="false" customHeight="false" outlineLevel="0" collapsed="false">
      <c r="A1595" s="0" t="s">
        <v>28</v>
      </c>
      <c r="B1595" s="0" t="e">
        <f aca="false">VLOOKUP(C1595,Sheet2!B:C,2,0)</f>
        <v>#N/A</v>
      </c>
      <c r="C1595" s="7" t="s">
        <v>6824</v>
      </c>
      <c r="D1595" s="8" t="s">
        <v>6825</v>
      </c>
      <c r="E1595" s="9" t="s">
        <v>15</v>
      </c>
      <c r="F1595" s="9" t="s">
        <v>16</v>
      </c>
      <c r="G1595" s="10" t="s">
        <v>138</v>
      </c>
      <c r="H1595" s="9" t="s">
        <v>131</v>
      </c>
      <c r="I1595" s="9" t="s">
        <v>132</v>
      </c>
      <c r="J1595" s="10" t="s">
        <v>6826</v>
      </c>
      <c r="K1595" s="10" t="s">
        <v>6827</v>
      </c>
      <c r="L1595" s="10" t="s">
        <v>6828</v>
      </c>
      <c r="M1595" s="11" t="n">
        <v>1</v>
      </c>
      <c r="N1595" s="11" t="n">
        <v>6</v>
      </c>
    </row>
    <row r="1596" customFormat="false" ht="15.8" hidden="false" customHeight="false" outlineLevel="0" collapsed="false">
      <c r="A1596" s="0" t="s">
        <v>28</v>
      </c>
      <c r="B1596" s="0" t="e">
        <f aca="false">VLOOKUP(C1596,Sheet2!B:C,2,0)</f>
        <v>#N/A</v>
      </c>
      <c r="C1596" s="7" t="s">
        <v>6829</v>
      </c>
      <c r="D1596" s="8" t="s">
        <v>6830</v>
      </c>
      <c r="E1596" s="9" t="s">
        <v>15</v>
      </c>
      <c r="F1596" s="9" t="s">
        <v>16</v>
      </c>
      <c r="G1596" s="10" t="s">
        <v>17</v>
      </c>
      <c r="H1596" s="9" t="s">
        <v>145</v>
      </c>
      <c r="I1596" s="9" t="s">
        <v>132</v>
      </c>
      <c r="J1596" s="10" t="s">
        <v>6831</v>
      </c>
      <c r="K1596" s="10" t="s">
        <v>6832</v>
      </c>
      <c r="L1596" s="10" t="s">
        <v>6833</v>
      </c>
      <c r="M1596" s="11" t="n">
        <v>1</v>
      </c>
      <c r="N1596" s="11" t="n">
        <v>6</v>
      </c>
    </row>
    <row r="1597" customFormat="false" ht="15.8" hidden="false" customHeight="false" outlineLevel="0" collapsed="false">
      <c r="A1597" s="0" t="s">
        <v>28</v>
      </c>
      <c r="B1597" s="0" t="e">
        <f aca="false">VLOOKUP(C1597,Sheet2!B:C,2,0)</f>
        <v>#N/A</v>
      </c>
      <c r="C1597" s="7" t="s">
        <v>6834</v>
      </c>
      <c r="D1597" s="8" t="s">
        <v>6835</v>
      </c>
      <c r="E1597" s="9" t="s">
        <v>15</v>
      </c>
      <c r="F1597" s="9" t="s">
        <v>16</v>
      </c>
      <c r="G1597" s="10" t="s">
        <v>17</v>
      </c>
      <c r="H1597" s="9" t="s">
        <v>145</v>
      </c>
      <c r="I1597" s="9" t="s">
        <v>132</v>
      </c>
      <c r="J1597" s="10" t="s">
        <v>6836</v>
      </c>
      <c r="K1597" s="10" t="s">
        <v>6837</v>
      </c>
      <c r="L1597" s="10" t="s">
        <v>6838</v>
      </c>
      <c r="M1597" s="11" t="n">
        <v>1</v>
      </c>
      <c r="N1597" s="11" t="n">
        <v>6</v>
      </c>
    </row>
    <row r="1598" customFormat="false" ht="15.8" hidden="false" customHeight="false" outlineLevel="0" collapsed="false">
      <c r="A1598" s="0" t="s">
        <v>28</v>
      </c>
      <c r="B1598" s="0" t="e">
        <f aca="false">VLOOKUP(C1598,Sheet2!B:C,2,0)</f>
        <v>#N/A</v>
      </c>
      <c r="C1598" s="7" t="s">
        <v>6839</v>
      </c>
      <c r="D1598" s="8" t="s">
        <v>6840</v>
      </c>
      <c r="E1598" s="9" t="s">
        <v>15</v>
      </c>
      <c r="F1598" s="9" t="s">
        <v>16</v>
      </c>
      <c r="G1598" s="10" t="s">
        <v>17</v>
      </c>
      <c r="H1598" s="9" t="s">
        <v>145</v>
      </c>
      <c r="I1598" s="9" t="s">
        <v>132</v>
      </c>
      <c r="J1598" s="10" t="s">
        <v>6841</v>
      </c>
      <c r="K1598" s="10" t="s">
        <v>6745</v>
      </c>
      <c r="L1598" s="10" t="s">
        <v>6842</v>
      </c>
      <c r="M1598" s="11" t="n">
        <v>1</v>
      </c>
      <c r="N1598" s="11" t="n">
        <v>6</v>
      </c>
    </row>
    <row r="1599" customFormat="false" ht="15.8" hidden="false" customHeight="false" outlineLevel="0" collapsed="false">
      <c r="A1599" s="0" t="s">
        <v>28</v>
      </c>
      <c r="B1599" s="0" t="e">
        <f aca="false">VLOOKUP(C1599,Sheet2!B:C,2,0)</f>
        <v>#N/A</v>
      </c>
      <c r="C1599" s="7" t="s">
        <v>6843</v>
      </c>
      <c r="D1599" s="8" t="s">
        <v>6844</v>
      </c>
      <c r="E1599" s="9" t="s">
        <v>15</v>
      </c>
      <c r="F1599" s="9" t="s">
        <v>16</v>
      </c>
      <c r="G1599" s="10" t="s">
        <v>17</v>
      </c>
      <c r="H1599" s="9" t="s">
        <v>2171</v>
      </c>
      <c r="I1599" s="9" t="s">
        <v>132</v>
      </c>
      <c r="J1599" s="10" t="s">
        <v>6845</v>
      </c>
      <c r="K1599" s="10" t="s">
        <v>6755</v>
      </c>
      <c r="L1599" s="10" t="s">
        <v>6846</v>
      </c>
      <c r="M1599" s="11" t="n">
        <v>1</v>
      </c>
      <c r="N1599" s="11" t="n">
        <v>6</v>
      </c>
    </row>
    <row r="1600" customFormat="false" ht="15.8" hidden="false" customHeight="false" outlineLevel="0" collapsed="false">
      <c r="A1600" s="0" t="s">
        <v>28</v>
      </c>
      <c r="B1600" s="0" t="e">
        <f aca="false">VLOOKUP(C1600,Sheet2!B:C,2,0)</f>
        <v>#N/A</v>
      </c>
      <c r="C1600" s="7" t="s">
        <v>6847</v>
      </c>
      <c r="D1600" s="8" t="s">
        <v>6848</v>
      </c>
      <c r="E1600" s="9" t="s">
        <v>15</v>
      </c>
      <c r="F1600" s="9" t="s">
        <v>16</v>
      </c>
      <c r="G1600" s="10" t="s">
        <v>17</v>
      </c>
      <c r="H1600" s="9" t="s">
        <v>2171</v>
      </c>
      <c r="I1600" s="9" t="s">
        <v>132</v>
      </c>
      <c r="J1600" s="10" t="s">
        <v>6849</v>
      </c>
      <c r="K1600" s="10" t="s">
        <v>6850</v>
      </c>
      <c r="L1600" s="10" t="s">
        <v>6851</v>
      </c>
      <c r="M1600" s="11" t="n">
        <v>1</v>
      </c>
      <c r="N1600" s="11" t="n">
        <v>6</v>
      </c>
    </row>
    <row r="1601" customFormat="false" ht="15.8" hidden="false" customHeight="false" outlineLevel="0" collapsed="false">
      <c r="A1601" s="0" t="s">
        <v>28</v>
      </c>
      <c r="B1601" s="0" t="e">
        <f aca="false">VLOOKUP(C1601,Sheet2!B:C,2,0)</f>
        <v>#N/A</v>
      </c>
      <c r="C1601" s="7" t="s">
        <v>6852</v>
      </c>
      <c r="D1601" s="8" t="s">
        <v>6853</v>
      </c>
      <c r="E1601" s="9" t="s">
        <v>15</v>
      </c>
      <c r="F1601" s="9" t="s">
        <v>16</v>
      </c>
      <c r="G1601" s="10" t="s">
        <v>17</v>
      </c>
      <c r="H1601" s="9" t="s">
        <v>145</v>
      </c>
      <c r="I1601" s="9" t="s">
        <v>132</v>
      </c>
      <c r="J1601" s="10" t="s">
        <v>6854</v>
      </c>
      <c r="K1601" s="10" t="s">
        <v>6765</v>
      </c>
      <c r="L1601" s="10" t="s">
        <v>6855</v>
      </c>
      <c r="M1601" s="11" t="n">
        <v>1</v>
      </c>
      <c r="N1601" s="11" t="n">
        <v>6</v>
      </c>
    </row>
    <row r="1602" customFormat="false" ht="15.8" hidden="false" customHeight="false" outlineLevel="0" collapsed="false">
      <c r="A1602" s="0" t="s">
        <v>28</v>
      </c>
      <c r="B1602" s="0" t="e">
        <f aca="false">VLOOKUP(C1602,Sheet2!B:C,2,0)</f>
        <v>#N/A</v>
      </c>
      <c r="C1602" s="7" t="s">
        <v>6856</v>
      </c>
      <c r="D1602" s="8" t="s">
        <v>6857</v>
      </c>
      <c r="E1602" s="9" t="s">
        <v>15</v>
      </c>
      <c r="F1602" s="9" t="s">
        <v>16</v>
      </c>
      <c r="G1602" s="10" t="s">
        <v>17</v>
      </c>
      <c r="H1602" s="9" t="s">
        <v>145</v>
      </c>
      <c r="I1602" s="9" t="s">
        <v>132</v>
      </c>
      <c r="J1602" s="10" t="s">
        <v>6858</v>
      </c>
      <c r="K1602" s="10" t="s">
        <v>6859</v>
      </c>
      <c r="L1602" s="10" t="s">
        <v>6860</v>
      </c>
      <c r="M1602" s="11" t="n">
        <v>1</v>
      </c>
      <c r="N1602" s="11" t="n">
        <v>6</v>
      </c>
    </row>
    <row r="1603" customFormat="false" ht="15.8" hidden="false" customHeight="false" outlineLevel="0" collapsed="false">
      <c r="A1603" s="0" t="s">
        <v>28</v>
      </c>
      <c r="B1603" s="0" t="e">
        <f aca="false">VLOOKUP(C1603,Sheet2!B:C,2,0)</f>
        <v>#N/A</v>
      </c>
      <c r="C1603" s="7" t="s">
        <v>6861</v>
      </c>
      <c r="D1603" s="8" t="s">
        <v>6862</v>
      </c>
      <c r="E1603" s="9" t="s">
        <v>15</v>
      </c>
      <c r="F1603" s="9" t="s">
        <v>16</v>
      </c>
      <c r="G1603" s="10" t="s">
        <v>215</v>
      </c>
      <c r="H1603" s="9" t="s">
        <v>145</v>
      </c>
      <c r="I1603" s="9" t="s">
        <v>132</v>
      </c>
      <c r="J1603" s="10" t="s">
        <v>6863</v>
      </c>
      <c r="K1603" s="10" t="s">
        <v>6864</v>
      </c>
      <c r="L1603" s="10" t="s">
        <v>6865</v>
      </c>
      <c r="M1603" s="11" t="n">
        <v>1</v>
      </c>
      <c r="N1603" s="11" t="n">
        <v>6</v>
      </c>
    </row>
    <row r="1604" customFormat="false" ht="15.8" hidden="false" customHeight="false" outlineLevel="0" collapsed="false">
      <c r="A1604" s="0" t="s">
        <v>28</v>
      </c>
      <c r="B1604" s="0" t="e">
        <f aca="false">VLOOKUP(C1604,Sheet2!B:C,2,0)</f>
        <v>#N/A</v>
      </c>
      <c r="C1604" s="7" t="s">
        <v>6866</v>
      </c>
      <c r="D1604" s="8" t="s">
        <v>6867</v>
      </c>
      <c r="E1604" s="9" t="s">
        <v>15</v>
      </c>
      <c r="F1604" s="9" t="s">
        <v>16</v>
      </c>
      <c r="G1604" s="10" t="s">
        <v>17</v>
      </c>
      <c r="H1604" s="9" t="s">
        <v>145</v>
      </c>
      <c r="I1604" s="9" t="s">
        <v>132</v>
      </c>
      <c r="J1604" s="10" t="s">
        <v>6868</v>
      </c>
      <c r="K1604" s="10" t="s">
        <v>6869</v>
      </c>
      <c r="L1604" s="10" t="s">
        <v>6870</v>
      </c>
      <c r="M1604" s="11" t="n">
        <v>1</v>
      </c>
      <c r="N1604" s="11" t="n">
        <v>6</v>
      </c>
    </row>
    <row r="1605" customFormat="false" ht="15.8" hidden="false" customHeight="false" outlineLevel="0" collapsed="false">
      <c r="A1605" s="0" t="s">
        <v>28</v>
      </c>
      <c r="B1605" s="0" t="e">
        <f aca="false">VLOOKUP(C1605,Sheet2!B:C,2,0)</f>
        <v>#N/A</v>
      </c>
      <c r="C1605" s="7" t="s">
        <v>6871</v>
      </c>
      <c r="D1605" s="8" t="s">
        <v>6872</v>
      </c>
      <c r="E1605" s="9" t="s">
        <v>15</v>
      </c>
      <c r="F1605" s="9" t="s">
        <v>16</v>
      </c>
      <c r="G1605" s="10" t="s">
        <v>215</v>
      </c>
      <c r="H1605" s="9" t="s">
        <v>145</v>
      </c>
      <c r="I1605" s="9" t="s">
        <v>132</v>
      </c>
      <c r="J1605" s="10" t="s">
        <v>6873</v>
      </c>
      <c r="K1605" s="10" t="s">
        <v>6874</v>
      </c>
      <c r="L1605" s="10" t="s">
        <v>6875</v>
      </c>
      <c r="M1605" s="11" t="n">
        <v>1</v>
      </c>
      <c r="N1605" s="11" t="n">
        <v>6</v>
      </c>
    </row>
    <row r="1606" customFormat="false" ht="15.8" hidden="false" customHeight="false" outlineLevel="0" collapsed="false">
      <c r="A1606" s="0" t="s">
        <v>28</v>
      </c>
      <c r="B1606" s="0" t="e">
        <f aca="false">VLOOKUP(C1606,Sheet2!B:C,2,0)</f>
        <v>#N/A</v>
      </c>
      <c r="C1606" s="7" t="s">
        <v>6876</v>
      </c>
      <c r="D1606" s="8" t="s">
        <v>6877</v>
      </c>
      <c r="E1606" s="9" t="s">
        <v>15</v>
      </c>
      <c r="F1606" s="9" t="s">
        <v>16</v>
      </c>
      <c r="G1606" s="10" t="s">
        <v>17</v>
      </c>
      <c r="H1606" s="9" t="s">
        <v>145</v>
      </c>
      <c r="I1606" s="9" t="s">
        <v>132</v>
      </c>
      <c r="J1606" s="10" t="s">
        <v>6878</v>
      </c>
      <c r="K1606" s="10" t="s">
        <v>6879</v>
      </c>
      <c r="L1606" s="10" t="s">
        <v>6880</v>
      </c>
      <c r="M1606" s="11" t="n">
        <v>1</v>
      </c>
      <c r="N1606" s="11" t="n">
        <v>6</v>
      </c>
    </row>
    <row r="1607" customFormat="false" ht="17.9" hidden="false" customHeight="false" outlineLevel="0" collapsed="false">
      <c r="A1607" s="0" t="s">
        <v>28</v>
      </c>
      <c r="B1607" s="0" t="e">
        <f aca="false">VLOOKUP(C1607,Sheet2!B:C,2,0)</f>
        <v>#N/A</v>
      </c>
      <c r="C1607" s="7" t="s">
        <v>6881</v>
      </c>
      <c r="D1607" s="8" t="s">
        <v>6882</v>
      </c>
      <c r="E1607" s="9" t="s">
        <v>15</v>
      </c>
      <c r="F1607" s="9"/>
      <c r="G1607" s="10"/>
      <c r="H1607" s="9" t="s">
        <v>3965</v>
      </c>
      <c r="I1607" s="9" t="s">
        <v>3965</v>
      </c>
      <c r="J1607" s="10" t="s">
        <v>6883</v>
      </c>
      <c r="K1607" s="10" t="s">
        <v>6884</v>
      </c>
      <c r="L1607" s="10" t="s">
        <v>6885</v>
      </c>
      <c r="M1607" s="11" t="e">
        <f aca="false">#N/A</f>
        <v>#N/A</v>
      </c>
      <c r="N1607" s="11" t="n">
        <v>0</v>
      </c>
    </row>
    <row r="1608" customFormat="false" ht="15.8" hidden="false" customHeight="false" outlineLevel="0" collapsed="false">
      <c r="A1608" s="0" t="s">
        <v>28</v>
      </c>
      <c r="B1608" s="0" t="e">
        <f aca="false">VLOOKUP(C1608,Sheet2!B:C,2,0)</f>
        <v>#N/A</v>
      </c>
      <c r="C1608" s="7" t="s">
        <v>6886</v>
      </c>
      <c r="D1608" s="8" t="s">
        <v>6887</v>
      </c>
      <c r="E1608" s="9" t="s">
        <v>15</v>
      </c>
      <c r="F1608" s="9"/>
      <c r="G1608" s="10"/>
      <c r="H1608" s="9" t="s">
        <v>3965</v>
      </c>
      <c r="I1608" s="9" t="s">
        <v>3965</v>
      </c>
      <c r="J1608" s="10" t="s">
        <v>6888</v>
      </c>
      <c r="K1608" s="10" t="n">
        <v>0</v>
      </c>
      <c r="L1608" s="10" t="s">
        <v>6889</v>
      </c>
      <c r="M1608" s="11" t="e">
        <f aca="false">#N/A</f>
        <v>#N/A</v>
      </c>
      <c r="N1608" s="11" t="n">
        <v>0</v>
      </c>
    </row>
    <row r="1609" customFormat="false" ht="15.8" hidden="false" customHeight="false" outlineLevel="0" collapsed="false">
      <c r="A1609" s="0" t="s">
        <v>28</v>
      </c>
      <c r="B1609" s="0" t="e">
        <f aca="false">VLOOKUP(C1609,Sheet2!B:C,2,0)</f>
        <v>#N/A</v>
      </c>
      <c r="C1609" s="7" t="s">
        <v>6890</v>
      </c>
      <c r="D1609" s="8" t="s">
        <v>6891</v>
      </c>
      <c r="E1609" s="9" t="s">
        <v>15</v>
      </c>
      <c r="F1609" s="9"/>
      <c r="G1609" s="10" t="s">
        <v>6892</v>
      </c>
      <c r="H1609" s="9" t="s">
        <v>6893</v>
      </c>
      <c r="I1609" s="9" t="s">
        <v>132</v>
      </c>
      <c r="J1609" s="10" t="s">
        <v>6648</v>
      </c>
      <c r="K1609" s="10" t="s">
        <v>6894</v>
      </c>
      <c r="L1609" s="10" t="s">
        <v>6895</v>
      </c>
      <c r="M1609" s="11" t="n">
        <v>1</v>
      </c>
      <c r="N1609" s="11" t="n">
        <v>6</v>
      </c>
    </row>
    <row r="1610" customFormat="false" ht="15.8" hidden="false" customHeight="false" outlineLevel="0" collapsed="false">
      <c r="A1610" s="0" t="s">
        <v>28</v>
      </c>
      <c r="B1610" s="0" t="e">
        <f aca="false">VLOOKUP(C1610,Sheet2!B:C,2,0)</f>
        <v>#N/A</v>
      </c>
      <c r="C1610" s="7" t="s">
        <v>6896</v>
      </c>
      <c r="D1610" s="8" t="s">
        <v>6897</v>
      </c>
      <c r="E1610" s="9" t="s">
        <v>15</v>
      </c>
      <c r="F1610" s="9"/>
      <c r="G1610" s="10" t="s">
        <v>144</v>
      </c>
      <c r="H1610" s="9" t="s">
        <v>132</v>
      </c>
      <c r="I1610" s="9" t="s">
        <v>132</v>
      </c>
      <c r="J1610" s="10" t="s">
        <v>6898</v>
      </c>
      <c r="K1610" s="10" t="s">
        <v>6899</v>
      </c>
      <c r="L1610" s="10" t="s">
        <v>6900</v>
      </c>
      <c r="M1610" s="11" t="n">
        <v>1</v>
      </c>
      <c r="N1610" s="11" t="n">
        <v>6</v>
      </c>
    </row>
    <row r="1611" customFormat="false" ht="15.8" hidden="false" customHeight="false" outlineLevel="0" collapsed="false">
      <c r="A1611" s="0" t="s">
        <v>28</v>
      </c>
      <c r="B1611" s="0" t="e">
        <f aca="false">VLOOKUP(C1611,Sheet2!B:C,2,0)</f>
        <v>#N/A</v>
      </c>
      <c r="C1611" s="7" t="s">
        <v>6901</v>
      </c>
      <c r="D1611" s="8" t="s">
        <v>6902</v>
      </c>
      <c r="E1611" s="9" t="s">
        <v>15</v>
      </c>
      <c r="F1611" s="9"/>
      <c r="G1611" s="10" t="s">
        <v>988</v>
      </c>
      <c r="H1611" s="9" t="s">
        <v>132</v>
      </c>
      <c r="I1611" s="9" t="s">
        <v>132</v>
      </c>
      <c r="J1611" s="10" t="s">
        <v>6648</v>
      </c>
      <c r="K1611" s="10" t="s">
        <v>6903</v>
      </c>
      <c r="L1611" s="10" t="s">
        <v>6904</v>
      </c>
      <c r="M1611" s="11" t="n">
        <v>1</v>
      </c>
      <c r="N1611" s="11" t="n">
        <v>6</v>
      </c>
    </row>
    <row r="1612" customFormat="false" ht="15.8" hidden="false" customHeight="false" outlineLevel="0" collapsed="false">
      <c r="A1612" s="0" t="s">
        <v>28</v>
      </c>
      <c r="B1612" s="0" t="e">
        <f aca="false">VLOOKUP(C1612,Sheet2!B:C,2,0)</f>
        <v>#N/A</v>
      </c>
      <c r="C1612" s="7" t="s">
        <v>6905</v>
      </c>
      <c r="D1612" s="8" t="s">
        <v>6906</v>
      </c>
      <c r="E1612" s="9" t="s">
        <v>15</v>
      </c>
      <c r="F1612" s="9" t="s">
        <v>16</v>
      </c>
      <c r="G1612" s="10" t="s">
        <v>6064</v>
      </c>
      <c r="H1612" s="9" t="s">
        <v>132</v>
      </c>
      <c r="I1612" s="9" t="s">
        <v>132</v>
      </c>
      <c r="J1612" s="10" t="s">
        <v>6648</v>
      </c>
      <c r="K1612" s="10" t="s">
        <v>6907</v>
      </c>
      <c r="L1612" s="10" t="s">
        <v>6908</v>
      </c>
      <c r="M1612" s="11" t="n">
        <v>1</v>
      </c>
      <c r="N1612" s="11" t="n">
        <v>6</v>
      </c>
    </row>
    <row r="1613" customFormat="false" ht="15.8" hidden="false" customHeight="false" outlineLevel="0" collapsed="false">
      <c r="A1613" s="0" t="s">
        <v>28</v>
      </c>
      <c r="B1613" s="0" t="e">
        <f aca="false">VLOOKUP(C1613,Sheet2!B:C,2,0)</f>
        <v>#N/A</v>
      </c>
      <c r="C1613" s="7" t="s">
        <v>6909</v>
      </c>
      <c r="D1613" s="8" t="s">
        <v>6910</v>
      </c>
      <c r="E1613" s="9" t="s">
        <v>15</v>
      </c>
      <c r="F1613" s="9" t="s">
        <v>16</v>
      </c>
      <c r="G1613" s="10" t="s">
        <v>6064</v>
      </c>
      <c r="H1613" s="9" t="s">
        <v>132</v>
      </c>
      <c r="I1613" s="9" t="s">
        <v>132</v>
      </c>
      <c r="J1613" s="10" t="s">
        <v>6648</v>
      </c>
      <c r="K1613" s="10" t="s">
        <v>6911</v>
      </c>
      <c r="L1613" s="10" t="s">
        <v>6912</v>
      </c>
      <c r="M1613" s="11" t="n">
        <v>1</v>
      </c>
      <c r="N1613" s="11" t="n">
        <v>6</v>
      </c>
    </row>
    <row r="1614" customFormat="false" ht="15.8" hidden="false" customHeight="false" outlineLevel="0" collapsed="false">
      <c r="A1614" s="0" t="s">
        <v>28</v>
      </c>
      <c r="B1614" s="0" t="e">
        <f aca="false">VLOOKUP(C1614,Sheet2!B:C,2,0)</f>
        <v>#N/A</v>
      </c>
      <c r="C1614" s="7" t="s">
        <v>6913</v>
      </c>
      <c r="D1614" s="8" t="s">
        <v>6914</v>
      </c>
      <c r="E1614" s="9" t="s">
        <v>15</v>
      </c>
      <c r="F1614" s="9"/>
      <c r="G1614" s="10" t="s">
        <v>1147</v>
      </c>
      <c r="H1614" s="9" t="s">
        <v>132</v>
      </c>
      <c r="I1614" s="9" t="s">
        <v>132</v>
      </c>
      <c r="J1614" s="10" t="s">
        <v>6648</v>
      </c>
      <c r="K1614" s="10" t="s">
        <v>6915</v>
      </c>
      <c r="L1614" s="10" t="s">
        <v>6916</v>
      </c>
      <c r="M1614" s="11" t="n">
        <v>1</v>
      </c>
      <c r="N1614" s="11" t="n">
        <v>6</v>
      </c>
    </row>
    <row r="1615" customFormat="false" ht="15.8" hidden="false" customHeight="false" outlineLevel="0" collapsed="false">
      <c r="A1615" s="0" t="s">
        <v>28</v>
      </c>
      <c r="B1615" s="0" t="e">
        <f aca="false">VLOOKUP(C1615,Sheet2!B:C,2,0)</f>
        <v>#N/A</v>
      </c>
      <c r="C1615" s="7" t="s">
        <v>6917</v>
      </c>
      <c r="D1615" s="8" t="s">
        <v>6918</v>
      </c>
      <c r="E1615" s="9" t="s">
        <v>15</v>
      </c>
      <c r="F1615" s="9"/>
      <c r="G1615" s="10" t="s">
        <v>1249</v>
      </c>
      <c r="H1615" s="9" t="s">
        <v>132</v>
      </c>
      <c r="I1615" s="9" t="s">
        <v>132</v>
      </c>
      <c r="J1615" s="10" t="s">
        <v>6648</v>
      </c>
      <c r="K1615" s="10" t="s">
        <v>6919</v>
      </c>
      <c r="L1615" s="10" t="s">
        <v>6920</v>
      </c>
      <c r="M1615" s="11" t="n">
        <v>1</v>
      </c>
      <c r="N1615" s="11" t="n">
        <v>6</v>
      </c>
    </row>
    <row r="1616" customFormat="false" ht="15.8" hidden="false" customHeight="false" outlineLevel="0" collapsed="false">
      <c r="A1616" s="0" t="s">
        <v>28</v>
      </c>
      <c r="B1616" s="0" t="e">
        <f aca="false">VLOOKUP(C1616,Sheet2!B:C,2,0)</f>
        <v>#N/A</v>
      </c>
      <c r="C1616" s="7" t="s">
        <v>6921</v>
      </c>
      <c r="D1616" s="8" t="s">
        <v>6922</v>
      </c>
      <c r="E1616" s="9" t="s">
        <v>15</v>
      </c>
      <c r="F1616" s="9" t="s">
        <v>16</v>
      </c>
      <c r="G1616" s="10" t="s">
        <v>3147</v>
      </c>
      <c r="H1616" s="9" t="s">
        <v>2171</v>
      </c>
      <c r="I1616" s="9" t="s">
        <v>132</v>
      </c>
      <c r="J1616" s="10" t="s">
        <v>6923</v>
      </c>
      <c r="K1616" s="10" t="s">
        <v>6924</v>
      </c>
      <c r="L1616" s="10" t="s">
        <v>6925</v>
      </c>
      <c r="M1616" s="11" t="n">
        <v>1</v>
      </c>
      <c r="N1616" s="11" t="n">
        <v>6</v>
      </c>
    </row>
    <row r="1617" customFormat="false" ht="15.8" hidden="false" customHeight="false" outlineLevel="0" collapsed="false">
      <c r="A1617" s="0" t="s">
        <v>28</v>
      </c>
      <c r="B1617" s="0" t="e">
        <f aca="false">VLOOKUP(C1617,Sheet2!B:C,2,0)</f>
        <v>#N/A</v>
      </c>
      <c r="C1617" s="7" t="s">
        <v>6926</v>
      </c>
      <c r="D1617" s="8" t="s">
        <v>6927</v>
      </c>
      <c r="E1617" s="9" t="s">
        <v>15</v>
      </c>
      <c r="F1617" s="9" t="s">
        <v>16</v>
      </c>
      <c r="G1617" s="10" t="s">
        <v>4052</v>
      </c>
      <c r="H1617" s="9" t="s">
        <v>2488</v>
      </c>
      <c r="I1617" s="9" t="s">
        <v>132</v>
      </c>
      <c r="J1617" s="10" t="s">
        <v>6648</v>
      </c>
      <c r="K1617" s="10" t="s">
        <v>6928</v>
      </c>
      <c r="L1617" s="10" t="s">
        <v>6929</v>
      </c>
      <c r="M1617" s="11" t="n">
        <v>1</v>
      </c>
      <c r="N1617" s="11" t="n">
        <v>6</v>
      </c>
    </row>
    <row r="1618" customFormat="false" ht="15.8" hidden="false" customHeight="false" outlineLevel="0" collapsed="false">
      <c r="A1618" s="0" t="s">
        <v>28</v>
      </c>
      <c r="B1618" s="0" t="e">
        <f aca="false">VLOOKUP(C1618,Sheet2!B:C,2,0)</f>
        <v>#N/A</v>
      </c>
      <c r="C1618" s="7" t="s">
        <v>6930</v>
      </c>
      <c r="D1618" s="8" t="s">
        <v>6931</v>
      </c>
      <c r="E1618" s="9" t="s">
        <v>15</v>
      </c>
      <c r="F1618" s="9" t="s">
        <v>16</v>
      </c>
      <c r="G1618" s="10" t="s">
        <v>4052</v>
      </c>
      <c r="H1618" s="9" t="s">
        <v>2488</v>
      </c>
      <c r="I1618" s="9" t="s">
        <v>132</v>
      </c>
      <c r="J1618" s="10" t="s">
        <v>6648</v>
      </c>
      <c r="K1618" s="10" t="s">
        <v>6932</v>
      </c>
      <c r="L1618" s="10" t="s">
        <v>6933</v>
      </c>
      <c r="M1618" s="11" t="n">
        <v>1</v>
      </c>
      <c r="N1618" s="11" t="n">
        <v>6</v>
      </c>
    </row>
    <row r="1619" customFormat="false" ht="15.8" hidden="false" customHeight="false" outlineLevel="0" collapsed="false">
      <c r="A1619" s="0" t="s">
        <v>28</v>
      </c>
      <c r="B1619" s="0" t="e">
        <f aca="false">VLOOKUP(C1619,Sheet2!B:C,2,0)</f>
        <v>#N/A</v>
      </c>
      <c r="C1619" s="7" t="s">
        <v>6934</v>
      </c>
      <c r="D1619" s="8" t="s">
        <v>6935</v>
      </c>
      <c r="E1619" s="9" t="s">
        <v>15</v>
      </c>
      <c r="F1619" s="9" t="s">
        <v>16</v>
      </c>
      <c r="G1619" s="10" t="s">
        <v>6936</v>
      </c>
      <c r="H1619" s="9" t="s">
        <v>6937</v>
      </c>
      <c r="I1619" s="9" t="s">
        <v>132</v>
      </c>
      <c r="J1619" s="10" t="s">
        <v>6648</v>
      </c>
      <c r="K1619" s="10" t="s">
        <v>6938</v>
      </c>
      <c r="L1619" s="10" t="s">
        <v>6939</v>
      </c>
      <c r="M1619" s="11" t="n">
        <v>1</v>
      </c>
      <c r="N1619" s="11" t="n">
        <v>6</v>
      </c>
    </row>
    <row r="1620" customFormat="false" ht="15.8" hidden="false" customHeight="false" outlineLevel="0" collapsed="false">
      <c r="A1620" s="0" t="s">
        <v>28</v>
      </c>
      <c r="B1620" s="0" t="e">
        <f aca="false">VLOOKUP(C1620,Sheet2!B:C,2,0)</f>
        <v>#N/A</v>
      </c>
      <c r="C1620" s="7" t="s">
        <v>6940</v>
      </c>
      <c r="D1620" s="8" t="s">
        <v>6941</v>
      </c>
      <c r="E1620" s="9" t="s">
        <v>15</v>
      </c>
      <c r="F1620" s="9"/>
      <c r="G1620" s="10" t="s">
        <v>17</v>
      </c>
      <c r="H1620" s="9" t="s">
        <v>6942</v>
      </c>
      <c r="I1620" s="9" t="s">
        <v>132</v>
      </c>
      <c r="J1620" s="10" t="s">
        <v>6648</v>
      </c>
      <c r="K1620" s="10" t="s">
        <v>6943</v>
      </c>
      <c r="L1620" s="10" t="s">
        <v>6944</v>
      </c>
      <c r="M1620" s="11" t="n">
        <v>1</v>
      </c>
      <c r="N1620" s="11" t="n">
        <v>6</v>
      </c>
    </row>
    <row r="1621" customFormat="false" ht="15.8" hidden="false" customHeight="false" outlineLevel="0" collapsed="false">
      <c r="A1621" s="0" t="s">
        <v>28</v>
      </c>
      <c r="B1621" s="0" t="e">
        <f aca="false">VLOOKUP(C1621,Sheet2!B:C,2,0)</f>
        <v>#N/A</v>
      </c>
      <c r="C1621" s="7" t="s">
        <v>6945</v>
      </c>
      <c r="D1621" s="8" t="s">
        <v>6946</v>
      </c>
      <c r="E1621" s="9" t="s">
        <v>15</v>
      </c>
      <c r="F1621" s="9"/>
      <c r="G1621" s="10" t="s">
        <v>6947</v>
      </c>
      <c r="H1621" s="9" t="s">
        <v>6942</v>
      </c>
      <c r="I1621" s="9" t="s">
        <v>132</v>
      </c>
      <c r="J1621" s="10" t="s">
        <v>6648</v>
      </c>
      <c r="K1621" s="10" t="s">
        <v>6948</v>
      </c>
      <c r="L1621" s="10" t="s">
        <v>6949</v>
      </c>
      <c r="M1621" s="11" t="n">
        <v>1</v>
      </c>
      <c r="N1621" s="11" t="n">
        <v>6</v>
      </c>
    </row>
    <row r="1622" customFormat="false" ht="15.8" hidden="false" customHeight="false" outlineLevel="0" collapsed="false">
      <c r="A1622" s="0" t="s">
        <v>28</v>
      </c>
      <c r="B1622" s="0" t="e">
        <f aca="false">VLOOKUP(C1622,Sheet2!B:C,2,0)</f>
        <v>#N/A</v>
      </c>
      <c r="C1622" s="7" t="s">
        <v>6950</v>
      </c>
      <c r="D1622" s="8" t="s">
        <v>6951</v>
      </c>
      <c r="E1622" s="9" t="s">
        <v>15</v>
      </c>
      <c r="F1622" s="9" t="s">
        <v>16</v>
      </c>
      <c r="G1622" s="10" t="s">
        <v>6064</v>
      </c>
      <c r="H1622" s="9" t="s">
        <v>132</v>
      </c>
      <c r="I1622" s="9" t="s">
        <v>132</v>
      </c>
      <c r="J1622" s="10" t="s">
        <v>6648</v>
      </c>
      <c r="K1622" s="10" t="s">
        <v>6952</v>
      </c>
      <c r="L1622" s="10" t="s">
        <v>6953</v>
      </c>
      <c r="M1622" s="11" t="n">
        <v>1</v>
      </c>
      <c r="N1622" s="11" t="n">
        <v>6</v>
      </c>
    </row>
    <row r="1623" customFormat="false" ht="15.8" hidden="false" customHeight="false" outlineLevel="0" collapsed="false">
      <c r="A1623" s="0" t="s">
        <v>28</v>
      </c>
      <c r="B1623" s="0" t="e">
        <f aca="false">VLOOKUP(C1623,Sheet2!B:C,2,0)</f>
        <v>#N/A</v>
      </c>
      <c r="C1623" s="7" t="s">
        <v>6954</v>
      </c>
      <c r="D1623" s="8" t="s">
        <v>6955</v>
      </c>
      <c r="E1623" s="9" t="s">
        <v>15</v>
      </c>
      <c r="F1623" s="9" t="s">
        <v>16</v>
      </c>
      <c r="G1623" s="10" t="s">
        <v>312</v>
      </c>
      <c r="H1623" s="9" t="s">
        <v>2171</v>
      </c>
      <c r="I1623" s="9" t="s">
        <v>132</v>
      </c>
      <c r="J1623" s="10" t="s">
        <v>6956</v>
      </c>
      <c r="K1623" s="10" t="s">
        <v>6957</v>
      </c>
      <c r="L1623" s="10" t="s">
        <v>6958</v>
      </c>
      <c r="M1623" s="11" t="n">
        <v>1</v>
      </c>
      <c r="N1623" s="11" t="n">
        <v>6</v>
      </c>
    </row>
    <row r="1624" customFormat="false" ht="15.8" hidden="false" customHeight="false" outlineLevel="0" collapsed="false">
      <c r="A1624" s="0" t="s">
        <v>28</v>
      </c>
      <c r="B1624" s="0" t="e">
        <f aca="false">VLOOKUP(C1624,Sheet2!B:C,2,0)</f>
        <v>#N/A</v>
      </c>
      <c r="C1624" s="7" t="s">
        <v>6959</v>
      </c>
      <c r="D1624" s="8" t="s">
        <v>6960</v>
      </c>
      <c r="E1624" s="9" t="s">
        <v>15</v>
      </c>
      <c r="F1624" s="9" t="s">
        <v>16</v>
      </c>
      <c r="G1624" s="10" t="s">
        <v>836</v>
      </c>
      <c r="H1624" s="9" t="s">
        <v>2171</v>
      </c>
      <c r="I1624" s="9" t="s">
        <v>132</v>
      </c>
      <c r="J1624" s="10" t="s">
        <v>6961</v>
      </c>
      <c r="K1624" s="10" t="s">
        <v>6962</v>
      </c>
      <c r="L1624" s="10" t="s">
        <v>6963</v>
      </c>
      <c r="M1624" s="11" t="n">
        <v>1</v>
      </c>
      <c r="N1624" s="11" t="n">
        <v>6</v>
      </c>
    </row>
    <row r="1625" customFormat="false" ht="15.8" hidden="false" customHeight="false" outlineLevel="0" collapsed="false">
      <c r="A1625" s="0" t="s">
        <v>28</v>
      </c>
      <c r="B1625" s="0" t="e">
        <f aca="false">VLOOKUP(C1625,Sheet2!B:C,2,0)</f>
        <v>#N/A</v>
      </c>
      <c r="C1625" s="7" t="s">
        <v>6964</v>
      </c>
      <c r="D1625" s="8" t="s">
        <v>6965</v>
      </c>
      <c r="E1625" s="9" t="s">
        <v>15</v>
      </c>
      <c r="F1625" s="9" t="s">
        <v>16</v>
      </c>
      <c r="G1625" s="10" t="s">
        <v>312</v>
      </c>
      <c r="H1625" s="9" t="s">
        <v>2171</v>
      </c>
      <c r="I1625" s="9" t="s">
        <v>132</v>
      </c>
      <c r="J1625" s="10" t="s">
        <v>6966</v>
      </c>
      <c r="K1625" s="10" t="s">
        <v>6967</v>
      </c>
      <c r="L1625" s="10" t="s">
        <v>6968</v>
      </c>
      <c r="M1625" s="11" t="n">
        <v>1</v>
      </c>
      <c r="N1625" s="11" t="n">
        <v>6</v>
      </c>
    </row>
    <row r="1626" customFormat="false" ht="17.9" hidden="false" customHeight="false" outlineLevel="0" collapsed="false">
      <c r="A1626" s="0" t="s">
        <v>28</v>
      </c>
      <c r="B1626" s="0" t="e">
        <f aca="false">VLOOKUP(C1626,Sheet2!B:C,2,0)</f>
        <v>#N/A</v>
      </c>
      <c r="C1626" s="7" t="s">
        <v>6969</v>
      </c>
      <c r="D1626" s="8" t="s">
        <v>6970</v>
      </c>
      <c r="E1626" s="9" t="s">
        <v>15</v>
      </c>
      <c r="F1626" s="9" t="s">
        <v>16</v>
      </c>
      <c r="G1626" s="10" t="s">
        <v>312</v>
      </c>
      <c r="H1626" s="9" t="s">
        <v>2171</v>
      </c>
      <c r="I1626" s="9" t="s">
        <v>132</v>
      </c>
      <c r="J1626" s="10" t="s">
        <v>6971</v>
      </c>
      <c r="K1626" s="10" t="s">
        <v>6972</v>
      </c>
      <c r="L1626" s="10" t="s">
        <v>6973</v>
      </c>
      <c r="M1626" s="11" t="n">
        <v>1</v>
      </c>
      <c r="N1626" s="11" t="n">
        <v>6</v>
      </c>
    </row>
    <row r="1627" customFormat="false" ht="15.8" hidden="false" customHeight="false" outlineLevel="0" collapsed="false">
      <c r="A1627" s="0" t="s">
        <v>28</v>
      </c>
      <c r="B1627" s="0" t="e">
        <f aca="false">VLOOKUP(C1627,Sheet2!B:C,2,0)</f>
        <v>#N/A</v>
      </c>
      <c r="C1627" s="7" t="s">
        <v>6974</v>
      </c>
      <c r="D1627" s="8" t="s">
        <v>6975</v>
      </c>
      <c r="E1627" s="9" t="s">
        <v>15</v>
      </c>
      <c r="F1627" s="9" t="s">
        <v>5652</v>
      </c>
      <c r="G1627" s="10" t="s">
        <v>17</v>
      </c>
      <c r="H1627" s="9" t="s">
        <v>145</v>
      </c>
      <c r="I1627" s="9" t="s">
        <v>132</v>
      </c>
      <c r="J1627" s="10" t="s">
        <v>6976</v>
      </c>
      <c r="K1627" s="10" t="s">
        <v>6977</v>
      </c>
      <c r="L1627" s="10" t="s">
        <v>6978</v>
      </c>
      <c r="M1627" s="11" t="n">
        <v>1</v>
      </c>
      <c r="N1627" s="11" t="n">
        <v>6</v>
      </c>
    </row>
    <row r="1628" customFormat="false" ht="15.8" hidden="false" customHeight="false" outlineLevel="0" collapsed="false">
      <c r="A1628" s="0" t="s">
        <v>28</v>
      </c>
      <c r="B1628" s="0" t="e">
        <f aca="false">VLOOKUP(C1628,Sheet2!B:C,2,0)</f>
        <v>#N/A</v>
      </c>
      <c r="C1628" s="7" t="s">
        <v>6979</v>
      </c>
      <c r="D1628" s="8" t="s">
        <v>6980</v>
      </c>
      <c r="E1628" s="9" t="s">
        <v>15</v>
      </c>
      <c r="F1628" s="9" t="s">
        <v>16</v>
      </c>
      <c r="G1628" s="10" t="s">
        <v>2564</v>
      </c>
      <c r="H1628" s="9" t="s">
        <v>2488</v>
      </c>
      <c r="I1628" s="9" t="s">
        <v>132</v>
      </c>
      <c r="J1628" s="10" t="s">
        <v>6981</v>
      </c>
      <c r="K1628" s="10" t="s">
        <v>6982</v>
      </c>
      <c r="L1628" s="10" t="s">
        <v>6983</v>
      </c>
      <c r="M1628" s="11" t="s">
        <v>1499</v>
      </c>
      <c r="N1628" s="11" t="n">
        <v>6</v>
      </c>
    </row>
    <row r="1629" customFormat="false" ht="15.8" hidden="false" customHeight="false" outlineLevel="0" collapsed="false">
      <c r="A1629" s="0" t="s">
        <v>28</v>
      </c>
      <c r="B1629" s="0" t="e">
        <f aca="false">VLOOKUP(C1629,Sheet2!B:C,2,0)</f>
        <v>#N/A</v>
      </c>
      <c r="C1629" s="7" t="s">
        <v>6984</v>
      </c>
      <c r="D1629" s="8" t="s">
        <v>6985</v>
      </c>
      <c r="E1629" s="9" t="s">
        <v>15</v>
      </c>
      <c r="F1629" s="9" t="s">
        <v>16</v>
      </c>
      <c r="G1629" s="10" t="s">
        <v>2564</v>
      </c>
      <c r="H1629" s="9" t="s">
        <v>2488</v>
      </c>
      <c r="I1629" s="9" t="s">
        <v>132</v>
      </c>
      <c r="J1629" s="10" t="s">
        <v>6986</v>
      </c>
      <c r="K1629" s="10" t="s">
        <v>6987</v>
      </c>
      <c r="L1629" s="10" t="s">
        <v>6988</v>
      </c>
      <c r="M1629" s="11" t="s">
        <v>1499</v>
      </c>
      <c r="N1629" s="11" t="n">
        <v>6</v>
      </c>
    </row>
    <row r="1630" customFormat="false" ht="15.8" hidden="false" customHeight="false" outlineLevel="0" collapsed="false">
      <c r="A1630" s="0" t="s">
        <v>28</v>
      </c>
      <c r="B1630" s="0" t="e">
        <f aca="false">VLOOKUP(C1630,Sheet2!B:C,2,0)</f>
        <v>#N/A</v>
      </c>
      <c r="C1630" s="7" t="s">
        <v>6989</v>
      </c>
      <c r="D1630" s="8" t="s">
        <v>6990</v>
      </c>
      <c r="E1630" s="9" t="s">
        <v>15</v>
      </c>
      <c r="F1630" s="9" t="s">
        <v>16</v>
      </c>
      <c r="G1630" s="10" t="s">
        <v>2564</v>
      </c>
      <c r="H1630" s="9" t="s">
        <v>2488</v>
      </c>
      <c r="I1630" s="9" t="s">
        <v>132</v>
      </c>
      <c r="J1630" s="10" t="s">
        <v>6991</v>
      </c>
      <c r="K1630" s="10" t="s">
        <v>6987</v>
      </c>
      <c r="L1630" s="10" t="s">
        <v>6992</v>
      </c>
      <c r="M1630" s="11" t="s">
        <v>1499</v>
      </c>
      <c r="N1630" s="11" t="n">
        <v>6</v>
      </c>
    </row>
    <row r="1631" customFormat="false" ht="15.8" hidden="false" customHeight="false" outlineLevel="0" collapsed="false">
      <c r="A1631" s="0" t="s">
        <v>28</v>
      </c>
      <c r="B1631" s="0" t="e">
        <f aca="false">VLOOKUP(C1631,Sheet2!B:C,2,0)</f>
        <v>#N/A</v>
      </c>
      <c r="C1631" s="7" t="s">
        <v>6993</v>
      </c>
      <c r="D1631" s="8" t="s">
        <v>6994</v>
      </c>
      <c r="E1631" s="9" t="s">
        <v>15</v>
      </c>
      <c r="F1631" s="9" t="s">
        <v>16</v>
      </c>
      <c r="G1631" s="10" t="s">
        <v>17</v>
      </c>
      <c r="H1631" s="9" t="s">
        <v>2171</v>
      </c>
      <c r="I1631" s="9" t="s">
        <v>132</v>
      </c>
      <c r="J1631" s="10" t="s">
        <v>6995</v>
      </c>
      <c r="K1631" s="10" t="s">
        <v>6996</v>
      </c>
      <c r="L1631" s="10" t="s">
        <v>6997</v>
      </c>
      <c r="M1631" s="11" t="n">
        <v>1</v>
      </c>
      <c r="N1631" s="11" t="n">
        <v>6</v>
      </c>
    </row>
    <row r="1632" customFormat="false" ht="15.8" hidden="false" customHeight="false" outlineLevel="0" collapsed="false">
      <c r="A1632" s="0" t="s">
        <v>28</v>
      </c>
      <c r="B1632" s="0" t="e">
        <f aca="false">VLOOKUP(C1632,Sheet2!B:C,2,0)</f>
        <v>#N/A</v>
      </c>
      <c r="C1632" s="7" t="s">
        <v>6998</v>
      </c>
      <c r="D1632" s="8" t="s">
        <v>6999</v>
      </c>
      <c r="E1632" s="9" t="s">
        <v>15</v>
      </c>
      <c r="F1632" s="9" t="s">
        <v>16</v>
      </c>
      <c r="G1632" s="10" t="s">
        <v>836</v>
      </c>
      <c r="H1632" s="9" t="s">
        <v>3024</v>
      </c>
      <c r="I1632" s="9" t="s">
        <v>19</v>
      </c>
      <c r="J1632" s="10" t="s">
        <v>2130</v>
      </c>
      <c r="K1632" s="10" t="s">
        <v>7000</v>
      </c>
      <c r="L1632" s="10" t="s">
        <v>7001</v>
      </c>
      <c r="M1632" s="11" t="n">
        <v>10</v>
      </c>
      <c r="N1632" s="11" t="n">
        <v>6</v>
      </c>
    </row>
    <row r="1633" customFormat="false" ht="15.8" hidden="false" customHeight="false" outlineLevel="0" collapsed="false">
      <c r="A1633" s="0" t="s">
        <v>28</v>
      </c>
      <c r="B1633" s="0" t="e">
        <f aca="false">VLOOKUP(C1633,Sheet2!B:C,2,0)</f>
        <v>#N/A</v>
      </c>
      <c r="C1633" s="7" t="s">
        <v>7002</v>
      </c>
      <c r="D1633" s="8" t="s">
        <v>7003</v>
      </c>
      <c r="E1633" s="9" t="s">
        <v>15</v>
      </c>
      <c r="F1633" s="9" t="s">
        <v>76</v>
      </c>
      <c r="G1633" s="10"/>
      <c r="H1633" s="9" t="s">
        <v>2618</v>
      </c>
      <c r="I1633" s="9" t="s">
        <v>19</v>
      </c>
      <c r="J1633" s="10" t="s">
        <v>3947</v>
      </c>
      <c r="K1633" s="10" t="s">
        <v>7004</v>
      </c>
      <c r="L1633" s="10" t="s">
        <v>7005</v>
      </c>
      <c r="M1633" s="11" t="n">
        <v>50</v>
      </c>
      <c r="N1633" s="11" t="n">
        <v>0</v>
      </c>
    </row>
    <row r="1634" customFormat="false" ht="15.8" hidden="false" customHeight="false" outlineLevel="0" collapsed="false">
      <c r="A1634" s="0" t="s">
        <v>28</v>
      </c>
      <c r="B1634" s="0" t="e">
        <f aca="false">VLOOKUP(C1634,Sheet2!B:C,2,0)</f>
        <v>#N/A</v>
      </c>
      <c r="C1634" s="7" t="s">
        <v>7006</v>
      </c>
      <c r="D1634" s="8" t="s">
        <v>7007</v>
      </c>
      <c r="E1634" s="9" t="s">
        <v>15</v>
      </c>
      <c r="F1634" s="9" t="s">
        <v>76</v>
      </c>
      <c r="G1634" s="10"/>
      <c r="H1634" s="9" t="s">
        <v>2618</v>
      </c>
      <c r="I1634" s="9" t="s">
        <v>19</v>
      </c>
      <c r="J1634" s="10" t="s">
        <v>3947</v>
      </c>
      <c r="K1634" s="10" t="s">
        <v>7008</v>
      </c>
      <c r="L1634" s="10" t="s">
        <v>7009</v>
      </c>
      <c r="M1634" s="11" t="n">
        <v>50</v>
      </c>
      <c r="N1634" s="11" t="n">
        <v>0</v>
      </c>
    </row>
    <row r="1635" customFormat="false" ht="15.8" hidden="false" customHeight="false" outlineLevel="0" collapsed="false">
      <c r="A1635" s="0" t="s">
        <v>28</v>
      </c>
      <c r="B1635" s="0" t="e">
        <f aca="false">VLOOKUP(C1635,Sheet2!B:C,2,0)</f>
        <v>#N/A</v>
      </c>
      <c r="C1635" s="7" t="s">
        <v>7010</v>
      </c>
      <c r="D1635" s="8" t="s">
        <v>7011</v>
      </c>
      <c r="E1635" s="9" t="s">
        <v>15</v>
      </c>
      <c r="F1635" s="9" t="s">
        <v>76</v>
      </c>
      <c r="G1635" s="10"/>
      <c r="H1635" s="9" t="s">
        <v>2618</v>
      </c>
      <c r="I1635" s="9" t="s">
        <v>19</v>
      </c>
      <c r="J1635" s="10" t="s">
        <v>3947</v>
      </c>
      <c r="K1635" s="10" t="s">
        <v>7012</v>
      </c>
      <c r="L1635" s="10" t="s">
        <v>7013</v>
      </c>
      <c r="M1635" s="11" t="n">
        <v>50</v>
      </c>
      <c r="N1635" s="11" t="n">
        <v>0</v>
      </c>
    </row>
    <row r="1636" customFormat="false" ht="15.8" hidden="false" customHeight="false" outlineLevel="0" collapsed="false">
      <c r="A1636" s="0" t="s">
        <v>28</v>
      </c>
      <c r="B1636" s="0" t="e">
        <f aca="false">VLOOKUP(C1636,Sheet2!B:C,2,0)</f>
        <v>#N/A</v>
      </c>
      <c r="C1636" s="7" t="s">
        <v>7014</v>
      </c>
      <c r="D1636" s="8" t="s">
        <v>7015</v>
      </c>
      <c r="E1636" s="9" t="s">
        <v>15</v>
      </c>
      <c r="F1636" s="9" t="s">
        <v>76</v>
      </c>
      <c r="G1636" s="10"/>
      <c r="H1636" s="9" t="s">
        <v>2618</v>
      </c>
      <c r="I1636" s="9" t="s">
        <v>19</v>
      </c>
      <c r="J1636" s="10" t="s">
        <v>3947</v>
      </c>
      <c r="K1636" s="10" t="s">
        <v>7016</v>
      </c>
      <c r="L1636" s="10" t="s">
        <v>7017</v>
      </c>
      <c r="M1636" s="11" t="n">
        <v>50</v>
      </c>
      <c r="N1636" s="11" t="n">
        <v>0</v>
      </c>
    </row>
    <row r="1637" customFormat="false" ht="15.8" hidden="false" customHeight="false" outlineLevel="0" collapsed="false">
      <c r="A1637" s="0" t="s">
        <v>28</v>
      </c>
      <c r="B1637" s="0" t="e">
        <f aca="false">VLOOKUP(C1637,Sheet2!B:C,2,0)</f>
        <v>#N/A</v>
      </c>
      <c r="C1637" s="7" t="s">
        <v>7018</v>
      </c>
      <c r="D1637" s="8" t="s">
        <v>7019</v>
      </c>
      <c r="E1637" s="9" t="s">
        <v>15</v>
      </c>
      <c r="F1637" s="9" t="s">
        <v>76</v>
      </c>
      <c r="G1637" s="10"/>
      <c r="H1637" s="9" t="s">
        <v>2618</v>
      </c>
      <c r="I1637" s="9" t="s">
        <v>19</v>
      </c>
      <c r="J1637" s="10" t="s">
        <v>3947</v>
      </c>
      <c r="K1637" s="10" t="s">
        <v>7020</v>
      </c>
      <c r="L1637" s="10" t="s">
        <v>7021</v>
      </c>
      <c r="M1637" s="11" t="n">
        <v>50</v>
      </c>
      <c r="N1637" s="11" t="n">
        <v>0</v>
      </c>
    </row>
    <row r="1638" customFormat="false" ht="15.8" hidden="false" customHeight="false" outlineLevel="0" collapsed="false">
      <c r="A1638" s="0" t="s">
        <v>28</v>
      </c>
      <c r="B1638" s="0" t="e">
        <f aca="false">VLOOKUP(C1638,Sheet2!B:C,2,0)</f>
        <v>#N/A</v>
      </c>
      <c r="C1638" s="7" t="s">
        <v>7022</v>
      </c>
      <c r="D1638" s="8" t="s">
        <v>7023</v>
      </c>
      <c r="E1638" s="9" t="s">
        <v>15</v>
      </c>
      <c r="F1638" s="9" t="s">
        <v>76</v>
      </c>
      <c r="G1638" s="10"/>
      <c r="H1638" s="9" t="s">
        <v>2618</v>
      </c>
      <c r="I1638" s="9" t="s">
        <v>19</v>
      </c>
      <c r="J1638" s="10" t="s">
        <v>3947</v>
      </c>
      <c r="K1638" s="10" t="s">
        <v>7024</v>
      </c>
      <c r="L1638" s="10" t="s">
        <v>7025</v>
      </c>
      <c r="M1638" s="11" t="n">
        <v>50</v>
      </c>
      <c r="N1638" s="11" t="n">
        <v>0</v>
      </c>
    </row>
    <row r="1639" customFormat="false" ht="15.8" hidden="false" customHeight="false" outlineLevel="0" collapsed="false">
      <c r="A1639" s="0" t="s">
        <v>28</v>
      </c>
      <c r="B1639" s="0" t="e">
        <f aca="false">VLOOKUP(C1639,Sheet2!B:C,2,0)</f>
        <v>#N/A</v>
      </c>
      <c r="C1639" s="7" t="s">
        <v>7026</v>
      </c>
      <c r="D1639" s="8" t="s">
        <v>7027</v>
      </c>
      <c r="E1639" s="9" t="s">
        <v>15</v>
      </c>
      <c r="F1639" s="9" t="s">
        <v>76</v>
      </c>
      <c r="G1639" s="10"/>
      <c r="H1639" s="9" t="s">
        <v>2618</v>
      </c>
      <c r="I1639" s="9" t="s">
        <v>19</v>
      </c>
      <c r="J1639" s="10" t="s">
        <v>3947</v>
      </c>
      <c r="K1639" s="10" t="s">
        <v>7028</v>
      </c>
      <c r="L1639" s="10" t="s">
        <v>7029</v>
      </c>
      <c r="M1639" s="11" t="n">
        <v>50</v>
      </c>
      <c r="N1639" s="11" t="n">
        <v>0</v>
      </c>
    </row>
    <row r="1640" customFormat="false" ht="15.8" hidden="false" customHeight="false" outlineLevel="0" collapsed="false">
      <c r="A1640" s="0" t="s">
        <v>28</v>
      </c>
      <c r="B1640" s="0" t="e">
        <f aca="false">VLOOKUP(C1640,Sheet2!B:C,2,0)</f>
        <v>#N/A</v>
      </c>
      <c r="C1640" s="7" t="s">
        <v>7030</v>
      </c>
      <c r="D1640" s="8" t="s">
        <v>7031</v>
      </c>
      <c r="E1640" s="9" t="s">
        <v>15</v>
      </c>
      <c r="F1640" s="9" t="s">
        <v>76</v>
      </c>
      <c r="G1640" s="10"/>
      <c r="H1640" s="9" t="s">
        <v>2618</v>
      </c>
      <c r="I1640" s="9" t="s">
        <v>19</v>
      </c>
      <c r="J1640" s="10" t="s">
        <v>3947</v>
      </c>
      <c r="K1640" s="10" t="s">
        <v>7032</v>
      </c>
      <c r="L1640" s="10" t="s">
        <v>7033</v>
      </c>
      <c r="M1640" s="11" t="n">
        <v>50</v>
      </c>
      <c r="N1640" s="11" t="n">
        <v>0</v>
      </c>
    </row>
    <row r="1641" customFormat="false" ht="15.8" hidden="false" customHeight="false" outlineLevel="0" collapsed="false">
      <c r="A1641" s="0" t="s">
        <v>28</v>
      </c>
      <c r="B1641" s="0" t="e">
        <f aca="false">VLOOKUP(C1641,Sheet2!B:C,2,0)</f>
        <v>#N/A</v>
      </c>
      <c r="C1641" s="7" t="s">
        <v>7034</v>
      </c>
      <c r="D1641" s="8" t="s">
        <v>7035</v>
      </c>
      <c r="E1641" s="9" t="s">
        <v>15</v>
      </c>
      <c r="F1641" s="9" t="s">
        <v>76</v>
      </c>
      <c r="G1641" s="10"/>
      <c r="H1641" s="9" t="s">
        <v>2618</v>
      </c>
      <c r="I1641" s="9" t="s">
        <v>19</v>
      </c>
      <c r="J1641" s="10" t="s">
        <v>3947</v>
      </c>
      <c r="K1641" s="10" t="s">
        <v>7036</v>
      </c>
      <c r="L1641" s="10" t="s">
        <v>7037</v>
      </c>
      <c r="M1641" s="11" t="n">
        <v>50</v>
      </c>
      <c r="N1641" s="11" t="n">
        <v>0</v>
      </c>
    </row>
    <row r="1642" customFormat="false" ht="15.8" hidden="false" customHeight="false" outlineLevel="0" collapsed="false">
      <c r="A1642" s="0" t="s">
        <v>28</v>
      </c>
      <c r="B1642" s="0" t="e">
        <f aca="false">VLOOKUP(C1642,Sheet2!B:C,2,0)</f>
        <v>#N/A</v>
      </c>
      <c r="C1642" s="7" t="s">
        <v>7038</v>
      </c>
      <c r="D1642" s="8" t="s">
        <v>7039</v>
      </c>
      <c r="E1642" s="9" t="s">
        <v>15</v>
      </c>
      <c r="F1642" s="9" t="s">
        <v>76</v>
      </c>
      <c r="G1642" s="10"/>
      <c r="H1642" s="9" t="s">
        <v>2618</v>
      </c>
      <c r="I1642" s="9" t="s">
        <v>19</v>
      </c>
      <c r="J1642" s="10" t="s">
        <v>3947</v>
      </c>
      <c r="K1642" s="10" t="s">
        <v>7040</v>
      </c>
      <c r="L1642" s="10" t="s">
        <v>7041</v>
      </c>
      <c r="M1642" s="11" t="n">
        <v>50</v>
      </c>
      <c r="N1642" s="11" t="n">
        <v>0</v>
      </c>
    </row>
    <row r="1643" customFormat="false" ht="15.8" hidden="false" customHeight="false" outlineLevel="0" collapsed="false">
      <c r="A1643" s="0" t="s">
        <v>28</v>
      </c>
      <c r="B1643" s="0" t="e">
        <f aca="false">VLOOKUP(C1643,Sheet2!B:C,2,0)</f>
        <v>#N/A</v>
      </c>
      <c r="C1643" s="7" t="s">
        <v>7042</v>
      </c>
      <c r="D1643" s="8" t="s">
        <v>7043</v>
      </c>
      <c r="E1643" s="9" t="s">
        <v>15</v>
      </c>
      <c r="F1643" s="9" t="s">
        <v>76</v>
      </c>
      <c r="G1643" s="10"/>
      <c r="H1643" s="9" t="s">
        <v>2618</v>
      </c>
      <c r="I1643" s="9" t="s">
        <v>19</v>
      </c>
      <c r="J1643" s="10" t="s">
        <v>3947</v>
      </c>
      <c r="K1643" s="10" t="s">
        <v>7044</v>
      </c>
      <c r="L1643" s="10" t="s">
        <v>7045</v>
      </c>
      <c r="M1643" s="11" t="n">
        <v>50</v>
      </c>
      <c r="N1643" s="11" t="n">
        <v>0</v>
      </c>
    </row>
    <row r="1644" customFormat="false" ht="15.8" hidden="false" customHeight="false" outlineLevel="0" collapsed="false">
      <c r="A1644" s="0" t="s">
        <v>28</v>
      </c>
      <c r="B1644" s="0" t="e">
        <f aca="false">VLOOKUP(C1644,Sheet2!B:C,2,0)</f>
        <v>#N/A</v>
      </c>
      <c r="C1644" s="7" t="s">
        <v>7046</v>
      </c>
      <c r="D1644" s="8" t="s">
        <v>7047</v>
      </c>
      <c r="E1644" s="9" t="s">
        <v>15</v>
      </c>
      <c r="F1644" s="9" t="s">
        <v>76</v>
      </c>
      <c r="G1644" s="10"/>
      <c r="H1644" s="9" t="s">
        <v>2618</v>
      </c>
      <c r="I1644" s="9" t="s">
        <v>19</v>
      </c>
      <c r="J1644" s="10" t="s">
        <v>3947</v>
      </c>
      <c r="K1644" s="10" t="s">
        <v>7048</v>
      </c>
      <c r="L1644" s="10" t="s">
        <v>7049</v>
      </c>
      <c r="M1644" s="11" t="n">
        <v>50</v>
      </c>
      <c r="N1644" s="11" t="n">
        <v>0</v>
      </c>
    </row>
    <row r="1645" customFormat="false" ht="15.8" hidden="false" customHeight="false" outlineLevel="0" collapsed="false">
      <c r="A1645" s="0" t="s">
        <v>28</v>
      </c>
      <c r="B1645" s="0" t="e">
        <f aca="false">VLOOKUP(C1645,Sheet2!B:C,2,0)</f>
        <v>#N/A</v>
      </c>
      <c r="C1645" s="7" t="s">
        <v>7050</v>
      </c>
      <c r="D1645" s="8" t="s">
        <v>7051</v>
      </c>
      <c r="E1645" s="9" t="s">
        <v>15</v>
      </c>
      <c r="F1645" s="9" t="s">
        <v>76</v>
      </c>
      <c r="G1645" s="10" t="s">
        <v>17</v>
      </c>
      <c r="H1645" s="9" t="s">
        <v>3216</v>
      </c>
      <c r="I1645" s="9" t="s">
        <v>19</v>
      </c>
      <c r="J1645" s="10" t="s">
        <v>7052</v>
      </c>
      <c r="K1645" s="10" t="s">
        <v>7053</v>
      </c>
      <c r="L1645" s="10" t="s">
        <v>7054</v>
      </c>
      <c r="M1645" s="11" t="n">
        <v>50</v>
      </c>
      <c r="N1645" s="11" t="n">
        <v>0</v>
      </c>
    </row>
    <row r="1646" customFormat="false" ht="15.8" hidden="false" customHeight="false" outlineLevel="0" collapsed="false">
      <c r="A1646" s="0" t="s">
        <v>28</v>
      </c>
      <c r="B1646" s="0" t="e">
        <f aca="false">VLOOKUP(C1646,Sheet2!B:C,2,0)</f>
        <v>#N/A</v>
      </c>
      <c r="C1646" s="7" t="s">
        <v>7055</v>
      </c>
      <c r="D1646" s="8" t="s">
        <v>7056</v>
      </c>
      <c r="E1646" s="9" t="s">
        <v>15</v>
      </c>
      <c r="F1646" s="9" t="s">
        <v>76</v>
      </c>
      <c r="G1646" s="10"/>
      <c r="H1646" s="9" t="s">
        <v>2618</v>
      </c>
      <c r="I1646" s="9" t="s">
        <v>19</v>
      </c>
      <c r="J1646" s="10" t="s">
        <v>3947</v>
      </c>
      <c r="K1646" s="10" t="s">
        <v>7057</v>
      </c>
      <c r="L1646" s="10" t="s">
        <v>7058</v>
      </c>
      <c r="M1646" s="11" t="n">
        <v>50</v>
      </c>
      <c r="N1646" s="11" t="n">
        <v>0</v>
      </c>
    </row>
    <row r="1647" customFormat="false" ht="15.8" hidden="false" customHeight="false" outlineLevel="0" collapsed="false">
      <c r="A1647" s="0" t="s">
        <v>28</v>
      </c>
      <c r="B1647" s="0" t="e">
        <f aca="false">VLOOKUP(C1647,Sheet2!B:C,2,0)</f>
        <v>#N/A</v>
      </c>
      <c r="C1647" s="7" t="s">
        <v>7059</v>
      </c>
      <c r="D1647" s="8" t="s">
        <v>7060</v>
      </c>
      <c r="E1647" s="9" t="s">
        <v>15</v>
      </c>
      <c r="F1647" s="9" t="s">
        <v>76</v>
      </c>
      <c r="G1647" s="10"/>
      <c r="H1647" s="9" t="s">
        <v>2618</v>
      </c>
      <c r="I1647" s="9" t="s">
        <v>19</v>
      </c>
      <c r="J1647" s="10" t="s">
        <v>3947</v>
      </c>
      <c r="K1647" s="10" t="s">
        <v>7061</v>
      </c>
      <c r="L1647" s="10" t="s">
        <v>7062</v>
      </c>
      <c r="M1647" s="11" t="n">
        <v>50</v>
      </c>
      <c r="N1647" s="11" t="n">
        <v>0</v>
      </c>
    </row>
    <row r="1648" customFormat="false" ht="15.8" hidden="false" customHeight="false" outlineLevel="0" collapsed="false">
      <c r="A1648" s="0" t="s">
        <v>28</v>
      </c>
      <c r="B1648" s="0" t="e">
        <f aca="false">VLOOKUP(C1648,Sheet2!B:C,2,0)</f>
        <v>#N/A</v>
      </c>
      <c r="C1648" s="7" t="s">
        <v>7063</v>
      </c>
      <c r="D1648" s="8" t="s">
        <v>7064</v>
      </c>
      <c r="E1648" s="9" t="s">
        <v>15</v>
      </c>
      <c r="F1648" s="9" t="s">
        <v>76</v>
      </c>
      <c r="G1648" s="10"/>
      <c r="H1648" s="9" t="s">
        <v>2618</v>
      </c>
      <c r="I1648" s="9" t="s">
        <v>19</v>
      </c>
      <c r="J1648" s="10" t="s">
        <v>3947</v>
      </c>
      <c r="K1648" s="10" t="s">
        <v>7065</v>
      </c>
      <c r="L1648" s="10" t="s">
        <v>7066</v>
      </c>
      <c r="M1648" s="11" t="n">
        <v>50</v>
      </c>
      <c r="N1648" s="11" t="n">
        <v>0</v>
      </c>
    </row>
    <row r="1649" customFormat="false" ht="15.8" hidden="false" customHeight="false" outlineLevel="0" collapsed="false">
      <c r="A1649" s="0" t="s">
        <v>28</v>
      </c>
      <c r="B1649" s="0" t="e">
        <f aca="false">VLOOKUP(C1649,Sheet2!B:C,2,0)</f>
        <v>#N/A</v>
      </c>
      <c r="C1649" s="7" t="s">
        <v>7067</v>
      </c>
      <c r="D1649" s="8" t="s">
        <v>7068</v>
      </c>
      <c r="E1649" s="9" t="s">
        <v>15</v>
      </c>
      <c r="F1649" s="9" t="s">
        <v>76</v>
      </c>
      <c r="G1649" s="10"/>
      <c r="H1649" s="9" t="s">
        <v>2618</v>
      </c>
      <c r="I1649" s="9" t="s">
        <v>19</v>
      </c>
      <c r="J1649" s="10" t="s">
        <v>3947</v>
      </c>
      <c r="K1649" s="10" t="s">
        <v>7069</v>
      </c>
      <c r="L1649" s="10" t="s">
        <v>7070</v>
      </c>
      <c r="M1649" s="11" t="n">
        <v>50</v>
      </c>
      <c r="N1649" s="11" t="n">
        <v>0</v>
      </c>
    </row>
    <row r="1650" customFormat="false" ht="15.8" hidden="false" customHeight="false" outlineLevel="0" collapsed="false">
      <c r="A1650" s="0" t="s">
        <v>28</v>
      </c>
      <c r="B1650" s="0" t="e">
        <f aca="false">VLOOKUP(C1650,Sheet2!B:C,2,0)</f>
        <v>#N/A</v>
      </c>
      <c r="C1650" s="7" t="s">
        <v>7071</v>
      </c>
      <c r="D1650" s="8" t="s">
        <v>7072</v>
      </c>
      <c r="E1650" s="9" t="s">
        <v>15</v>
      </c>
      <c r="F1650" s="9" t="s">
        <v>76</v>
      </c>
      <c r="G1650" s="10"/>
      <c r="H1650" s="9" t="s">
        <v>2618</v>
      </c>
      <c r="I1650" s="9" t="s">
        <v>19</v>
      </c>
      <c r="J1650" s="10" t="s">
        <v>3947</v>
      </c>
      <c r="K1650" s="10" t="s">
        <v>7073</v>
      </c>
      <c r="L1650" s="10" t="s">
        <v>7074</v>
      </c>
      <c r="M1650" s="11" t="n">
        <v>50</v>
      </c>
      <c r="N1650" s="11" t="n">
        <v>0</v>
      </c>
    </row>
    <row r="1651" customFormat="false" ht="15.8" hidden="false" customHeight="false" outlineLevel="0" collapsed="false">
      <c r="A1651" s="0" t="s">
        <v>28</v>
      </c>
      <c r="B1651" s="0" t="e">
        <f aca="false">VLOOKUP(C1651,Sheet2!B:C,2,0)</f>
        <v>#N/A</v>
      </c>
      <c r="C1651" s="7" t="s">
        <v>7075</v>
      </c>
      <c r="D1651" s="8" t="s">
        <v>7076</v>
      </c>
      <c r="E1651" s="9" t="s">
        <v>15</v>
      </c>
      <c r="F1651" s="9" t="s">
        <v>76</v>
      </c>
      <c r="G1651" s="10"/>
      <c r="H1651" s="9" t="s">
        <v>2618</v>
      </c>
      <c r="I1651" s="9" t="s">
        <v>19</v>
      </c>
      <c r="J1651" s="10" t="s">
        <v>3947</v>
      </c>
      <c r="K1651" s="10" t="s">
        <v>7077</v>
      </c>
      <c r="L1651" s="10" t="s">
        <v>7078</v>
      </c>
      <c r="M1651" s="11" t="n">
        <v>50</v>
      </c>
      <c r="N1651" s="11" t="n">
        <v>0</v>
      </c>
    </row>
    <row r="1652" customFormat="false" ht="15.8" hidden="false" customHeight="false" outlineLevel="0" collapsed="false">
      <c r="A1652" s="0" t="s">
        <v>28</v>
      </c>
      <c r="B1652" s="0" t="e">
        <f aca="false">VLOOKUP(C1652,Sheet2!B:C,2,0)</f>
        <v>#N/A</v>
      </c>
      <c r="C1652" s="7" t="s">
        <v>7079</v>
      </c>
      <c r="D1652" s="8" t="s">
        <v>7080</v>
      </c>
      <c r="E1652" s="9" t="s">
        <v>15</v>
      </c>
      <c r="F1652" s="9" t="s">
        <v>76</v>
      </c>
      <c r="G1652" s="10"/>
      <c r="H1652" s="9" t="s">
        <v>2618</v>
      </c>
      <c r="I1652" s="9" t="s">
        <v>19</v>
      </c>
      <c r="J1652" s="10" t="s">
        <v>3947</v>
      </c>
      <c r="K1652" s="10" t="s">
        <v>7081</v>
      </c>
      <c r="L1652" s="10" t="s">
        <v>7082</v>
      </c>
      <c r="M1652" s="11" t="n">
        <v>50</v>
      </c>
      <c r="N1652" s="11" t="n">
        <v>0</v>
      </c>
    </row>
    <row r="1653" customFormat="false" ht="15.8" hidden="false" customHeight="false" outlineLevel="0" collapsed="false">
      <c r="A1653" s="0" t="s">
        <v>28</v>
      </c>
      <c r="B1653" s="0" t="e">
        <f aca="false">VLOOKUP(C1653,Sheet2!B:C,2,0)</f>
        <v>#N/A</v>
      </c>
      <c r="C1653" s="7" t="s">
        <v>7083</v>
      </c>
      <c r="D1653" s="8" t="s">
        <v>7084</v>
      </c>
      <c r="E1653" s="9" t="s">
        <v>15</v>
      </c>
      <c r="F1653" s="9" t="s">
        <v>76</v>
      </c>
      <c r="G1653" s="10"/>
      <c r="H1653" s="9" t="s">
        <v>2618</v>
      </c>
      <c r="I1653" s="9" t="s">
        <v>19</v>
      </c>
      <c r="J1653" s="10" t="s">
        <v>3947</v>
      </c>
      <c r="K1653" s="10" t="s">
        <v>7085</v>
      </c>
      <c r="L1653" s="10" t="s">
        <v>7086</v>
      </c>
      <c r="M1653" s="11" t="n">
        <v>50</v>
      </c>
      <c r="N1653" s="11" t="n">
        <v>0</v>
      </c>
    </row>
    <row r="1654" customFormat="false" ht="15.8" hidden="false" customHeight="false" outlineLevel="0" collapsed="false">
      <c r="A1654" s="0" t="s">
        <v>28</v>
      </c>
      <c r="B1654" s="0" t="e">
        <f aca="false">VLOOKUP(C1654,Sheet2!B:C,2,0)</f>
        <v>#N/A</v>
      </c>
      <c r="C1654" s="7" t="s">
        <v>7087</v>
      </c>
      <c r="D1654" s="8" t="s">
        <v>7088</v>
      </c>
      <c r="E1654" s="9" t="s">
        <v>15</v>
      </c>
      <c r="F1654" s="9" t="s">
        <v>76</v>
      </c>
      <c r="G1654" s="10"/>
      <c r="H1654" s="9" t="s">
        <v>2618</v>
      </c>
      <c r="I1654" s="9" t="s">
        <v>19</v>
      </c>
      <c r="J1654" s="10" t="s">
        <v>3947</v>
      </c>
      <c r="K1654" s="10" t="s">
        <v>7089</v>
      </c>
      <c r="L1654" s="10" t="s">
        <v>7090</v>
      </c>
      <c r="M1654" s="11" t="n">
        <v>50</v>
      </c>
      <c r="N1654" s="11" t="n">
        <v>0</v>
      </c>
    </row>
    <row r="1655" customFormat="false" ht="15.8" hidden="false" customHeight="false" outlineLevel="0" collapsed="false">
      <c r="A1655" s="0" t="s">
        <v>28</v>
      </c>
      <c r="B1655" s="0" t="e">
        <f aca="false">VLOOKUP(C1655,Sheet2!B:C,2,0)</f>
        <v>#N/A</v>
      </c>
      <c r="C1655" s="7" t="s">
        <v>7091</v>
      </c>
      <c r="D1655" s="8" t="s">
        <v>7092</v>
      </c>
      <c r="E1655" s="9" t="s">
        <v>15</v>
      </c>
      <c r="F1655" s="9" t="s">
        <v>76</v>
      </c>
      <c r="G1655" s="10"/>
      <c r="H1655" s="9" t="s">
        <v>2618</v>
      </c>
      <c r="I1655" s="9" t="s">
        <v>19</v>
      </c>
      <c r="J1655" s="10" t="s">
        <v>3947</v>
      </c>
      <c r="K1655" s="10" t="s">
        <v>7093</v>
      </c>
      <c r="L1655" s="10" t="s">
        <v>7094</v>
      </c>
      <c r="M1655" s="11" t="n">
        <v>50</v>
      </c>
      <c r="N1655" s="11" t="n">
        <v>0</v>
      </c>
    </row>
    <row r="1656" customFormat="false" ht="15.8" hidden="false" customHeight="false" outlineLevel="0" collapsed="false">
      <c r="A1656" s="0" t="s">
        <v>28</v>
      </c>
      <c r="B1656" s="0" t="e">
        <f aca="false">VLOOKUP(C1656,Sheet2!B:C,2,0)</f>
        <v>#N/A</v>
      </c>
      <c r="C1656" s="7" t="s">
        <v>7095</v>
      </c>
      <c r="D1656" s="8" t="s">
        <v>7096</v>
      </c>
      <c r="E1656" s="9" t="s">
        <v>15</v>
      </c>
      <c r="F1656" s="9" t="s">
        <v>76</v>
      </c>
      <c r="G1656" s="10"/>
      <c r="H1656" s="9" t="s">
        <v>2618</v>
      </c>
      <c r="I1656" s="9" t="s">
        <v>19</v>
      </c>
      <c r="J1656" s="10" t="s">
        <v>3947</v>
      </c>
      <c r="K1656" s="10" t="s">
        <v>7097</v>
      </c>
      <c r="L1656" s="10" t="s">
        <v>7098</v>
      </c>
      <c r="M1656" s="11" t="n">
        <v>50</v>
      </c>
      <c r="N1656" s="11" t="n">
        <v>0</v>
      </c>
    </row>
    <row r="1657" customFormat="false" ht="15.8" hidden="false" customHeight="false" outlineLevel="0" collapsed="false">
      <c r="A1657" s="0" t="s">
        <v>28</v>
      </c>
      <c r="B1657" s="0" t="e">
        <f aca="false">VLOOKUP(C1657,Sheet2!B:C,2,0)</f>
        <v>#N/A</v>
      </c>
      <c r="C1657" s="7" t="s">
        <v>7099</v>
      </c>
      <c r="D1657" s="8" t="s">
        <v>7100</v>
      </c>
      <c r="E1657" s="9" t="s">
        <v>15</v>
      </c>
      <c r="F1657" s="9" t="s">
        <v>76</v>
      </c>
      <c r="G1657" s="10"/>
      <c r="H1657" s="9" t="s">
        <v>2618</v>
      </c>
      <c r="I1657" s="9" t="s">
        <v>19</v>
      </c>
      <c r="J1657" s="10" t="s">
        <v>3947</v>
      </c>
      <c r="K1657" s="10" t="s">
        <v>7101</v>
      </c>
      <c r="L1657" s="10" t="s">
        <v>7102</v>
      </c>
      <c r="M1657" s="11" t="n">
        <v>50</v>
      </c>
      <c r="N1657" s="11" t="n">
        <v>0</v>
      </c>
    </row>
    <row r="1658" customFormat="false" ht="15.8" hidden="false" customHeight="false" outlineLevel="0" collapsed="false">
      <c r="A1658" s="0" t="s">
        <v>28</v>
      </c>
      <c r="B1658" s="0" t="e">
        <f aca="false">VLOOKUP(C1658,Sheet2!B:C,2,0)</f>
        <v>#N/A</v>
      </c>
      <c r="C1658" s="7" t="s">
        <v>7103</v>
      </c>
      <c r="D1658" s="8" t="s">
        <v>7104</v>
      </c>
      <c r="E1658" s="9" t="s">
        <v>15</v>
      </c>
      <c r="F1658" s="9" t="s">
        <v>76</v>
      </c>
      <c r="G1658" s="10"/>
      <c r="H1658" s="9" t="s">
        <v>2618</v>
      </c>
      <c r="I1658" s="9" t="s">
        <v>19</v>
      </c>
      <c r="J1658" s="10" t="s">
        <v>3947</v>
      </c>
      <c r="K1658" s="10" t="s">
        <v>7105</v>
      </c>
      <c r="L1658" s="10" t="s">
        <v>7106</v>
      </c>
      <c r="M1658" s="11" t="n">
        <v>50</v>
      </c>
      <c r="N1658" s="11" t="n">
        <v>0</v>
      </c>
    </row>
    <row r="1659" customFormat="false" ht="15.8" hidden="false" customHeight="false" outlineLevel="0" collapsed="false">
      <c r="A1659" s="0" t="s">
        <v>28</v>
      </c>
      <c r="B1659" s="0" t="e">
        <f aca="false">VLOOKUP(C1659,Sheet2!B:C,2,0)</f>
        <v>#N/A</v>
      </c>
      <c r="C1659" s="7" t="s">
        <v>7107</v>
      </c>
      <c r="D1659" s="8" t="s">
        <v>7108</v>
      </c>
      <c r="E1659" s="9" t="s">
        <v>15</v>
      </c>
      <c r="F1659" s="9" t="s">
        <v>76</v>
      </c>
      <c r="G1659" s="10"/>
      <c r="H1659" s="9" t="s">
        <v>2618</v>
      </c>
      <c r="I1659" s="9" t="s">
        <v>19</v>
      </c>
      <c r="J1659" s="10" t="s">
        <v>3947</v>
      </c>
      <c r="K1659" s="10" t="s">
        <v>7109</v>
      </c>
      <c r="L1659" s="10" t="s">
        <v>7110</v>
      </c>
      <c r="M1659" s="11" t="n">
        <v>50</v>
      </c>
      <c r="N1659" s="11" t="n">
        <v>0</v>
      </c>
    </row>
    <row r="1660" customFormat="false" ht="15.8" hidden="false" customHeight="false" outlineLevel="0" collapsed="false">
      <c r="A1660" s="0" t="s">
        <v>28</v>
      </c>
      <c r="B1660" s="0" t="e">
        <f aca="false">VLOOKUP(C1660,Sheet2!B:C,2,0)</f>
        <v>#N/A</v>
      </c>
      <c r="C1660" s="7" t="s">
        <v>7111</v>
      </c>
      <c r="D1660" s="8" t="s">
        <v>7112</v>
      </c>
      <c r="E1660" s="9" t="s">
        <v>15</v>
      </c>
      <c r="F1660" s="9" t="s">
        <v>76</v>
      </c>
      <c r="G1660" s="10"/>
      <c r="H1660" s="9" t="s">
        <v>2618</v>
      </c>
      <c r="I1660" s="9" t="s">
        <v>19</v>
      </c>
      <c r="J1660" s="10" t="s">
        <v>3947</v>
      </c>
      <c r="K1660" s="10" t="s">
        <v>7113</v>
      </c>
      <c r="L1660" s="10" t="s">
        <v>7114</v>
      </c>
      <c r="M1660" s="11" t="n">
        <v>50</v>
      </c>
      <c r="N1660" s="11" t="n">
        <v>0</v>
      </c>
    </row>
    <row r="1661" customFormat="false" ht="15.8" hidden="false" customHeight="false" outlineLevel="0" collapsed="false">
      <c r="A1661" s="0" t="s">
        <v>28</v>
      </c>
      <c r="B1661" s="0" t="e">
        <f aca="false">VLOOKUP(C1661,Sheet2!B:C,2,0)</f>
        <v>#N/A</v>
      </c>
      <c r="C1661" s="7" t="s">
        <v>7115</v>
      </c>
      <c r="D1661" s="8" t="s">
        <v>7116</v>
      </c>
      <c r="E1661" s="9" t="s">
        <v>15</v>
      </c>
      <c r="F1661" s="9" t="s">
        <v>76</v>
      </c>
      <c r="G1661" s="10"/>
      <c r="H1661" s="9" t="s">
        <v>2618</v>
      </c>
      <c r="I1661" s="9" t="s">
        <v>19</v>
      </c>
      <c r="J1661" s="10" t="s">
        <v>3947</v>
      </c>
      <c r="K1661" s="10" t="s">
        <v>7117</v>
      </c>
      <c r="L1661" s="10" t="s">
        <v>7118</v>
      </c>
      <c r="M1661" s="11" t="n">
        <v>50</v>
      </c>
      <c r="N1661" s="11" t="n">
        <v>0</v>
      </c>
    </row>
    <row r="1662" customFormat="false" ht="15.8" hidden="false" customHeight="false" outlineLevel="0" collapsed="false">
      <c r="A1662" s="0" t="s">
        <v>28</v>
      </c>
      <c r="B1662" s="0" t="e">
        <f aca="false">VLOOKUP(C1662,Sheet2!B:C,2,0)</f>
        <v>#N/A</v>
      </c>
      <c r="C1662" s="7" t="s">
        <v>7119</v>
      </c>
      <c r="D1662" s="8" t="s">
        <v>7120</v>
      </c>
      <c r="E1662" s="9" t="s">
        <v>15</v>
      </c>
      <c r="F1662" s="9" t="s">
        <v>76</v>
      </c>
      <c r="G1662" s="10"/>
      <c r="H1662" s="9" t="s">
        <v>2618</v>
      </c>
      <c r="I1662" s="9" t="s">
        <v>19</v>
      </c>
      <c r="J1662" s="10" t="s">
        <v>3947</v>
      </c>
      <c r="K1662" s="10" t="s">
        <v>7121</v>
      </c>
      <c r="L1662" s="10" t="s">
        <v>7122</v>
      </c>
      <c r="M1662" s="11" t="n">
        <v>50</v>
      </c>
      <c r="N1662" s="11" t="n">
        <v>0</v>
      </c>
    </row>
    <row r="1663" customFormat="false" ht="15.8" hidden="false" customHeight="false" outlineLevel="0" collapsed="false">
      <c r="A1663" s="0" t="s">
        <v>28</v>
      </c>
      <c r="B1663" s="0" t="e">
        <f aca="false">VLOOKUP(C1663,Sheet2!B:C,2,0)</f>
        <v>#N/A</v>
      </c>
      <c r="C1663" s="7" t="s">
        <v>7123</v>
      </c>
      <c r="D1663" s="8" t="s">
        <v>7124</v>
      </c>
      <c r="E1663" s="9" t="s">
        <v>15</v>
      </c>
      <c r="F1663" s="9" t="s">
        <v>76</v>
      </c>
      <c r="G1663" s="10"/>
      <c r="H1663" s="9" t="s">
        <v>2618</v>
      </c>
      <c r="I1663" s="9" t="s">
        <v>19</v>
      </c>
      <c r="J1663" s="10" t="s">
        <v>3947</v>
      </c>
      <c r="K1663" s="10" t="s">
        <v>7125</v>
      </c>
      <c r="L1663" s="10" t="s">
        <v>7126</v>
      </c>
      <c r="M1663" s="11" t="n">
        <v>50</v>
      </c>
      <c r="N1663" s="11" t="n">
        <v>0</v>
      </c>
    </row>
    <row r="1664" customFormat="false" ht="15.8" hidden="false" customHeight="false" outlineLevel="0" collapsed="false">
      <c r="A1664" s="0" t="s">
        <v>28</v>
      </c>
      <c r="B1664" s="0" t="e">
        <f aca="false">VLOOKUP(C1664,Sheet2!B:C,2,0)</f>
        <v>#N/A</v>
      </c>
      <c r="C1664" s="7" t="s">
        <v>7127</v>
      </c>
      <c r="D1664" s="8" t="s">
        <v>7128</v>
      </c>
      <c r="E1664" s="9" t="s">
        <v>15</v>
      </c>
      <c r="F1664" s="9" t="s">
        <v>76</v>
      </c>
      <c r="G1664" s="10"/>
      <c r="H1664" s="9" t="s">
        <v>2618</v>
      </c>
      <c r="I1664" s="9" t="s">
        <v>19</v>
      </c>
      <c r="J1664" s="10" t="s">
        <v>3947</v>
      </c>
      <c r="K1664" s="10" t="s">
        <v>7129</v>
      </c>
      <c r="L1664" s="10" t="s">
        <v>7130</v>
      </c>
      <c r="M1664" s="11" t="n">
        <v>50</v>
      </c>
      <c r="N1664" s="11" t="n">
        <v>0</v>
      </c>
    </row>
    <row r="1665" customFormat="false" ht="15.8" hidden="false" customHeight="false" outlineLevel="0" collapsed="false">
      <c r="A1665" s="0" t="s">
        <v>28</v>
      </c>
      <c r="B1665" s="0" t="e">
        <f aca="false">VLOOKUP(C1665,Sheet2!B:C,2,0)</f>
        <v>#N/A</v>
      </c>
      <c r="C1665" s="7" t="s">
        <v>7131</v>
      </c>
      <c r="D1665" s="8" t="s">
        <v>7132</v>
      </c>
      <c r="E1665" s="9" t="s">
        <v>15</v>
      </c>
      <c r="F1665" s="9" t="s">
        <v>76</v>
      </c>
      <c r="G1665" s="10"/>
      <c r="H1665" s="9" t="s">
        <v>2618</v>
      </c>
      <c r="I1665" s="9" t="s">
        <v>19</v>
      </c>
      <c r="J1665" s="10" t="s">
        <v>7133</v>
      </c>
      <c r="K1665" s="10" t="s">
        <v>7134</v>
      </c>
      <c r="L1665" s="10" t="s">
        <v>7135</v>
      </c>
      <c r="M1665" s="11" t="n">
        <v>50</v>
      </c>
      <c r="N1665" s="11" t="n">
        <v>0</v>
      </c>
    </row>
    <row r="1666" customFormat="false" ht="15.8" hidden="false" customHeight="false" outlineLevel="0" collapsed="false">
      <c r="A1666" s="0" t="s">
        <v>28</v>
      </c>
      <c r="B1666" s="0" t="e">
        <f aca="false">VLOOKUP(C1666,Sheet2!B:C,2,0)</f>
        <v>#N/A</v>
      </c>
      <c r="C1666" s="7" t="s">
        <v>7136</v>
      </c>
      <c r="D1666" s="8" t="s">
        <v>7137</v>
      </c>
      <c r="E1666" s="9" t="s">
        <v>15</v>
      </c>
      <c r="F1666" s="9" t="s">
        <v>76</v>
      </c>
      <c r="G1666" s="10"/>
      <c r="H1666" s="9" t="s">
        <v>2618</v>
      </c>
      <c r="I1666" s="9" t="s">
        <v>19</v>
      </c>
      <c r="J1666" s="10" t="s">
        <v>7133</v>
      </c>
      <c r="K1666" s="10" t="s">
        <v>7138</v>
      </c>
      <c r="L1666" s="10" t="s">
        <v>7139</v>
      </c>
      <c r="M1666" s="11" t="n">
        <v>50</v>
      </c>
      <c r="N1666" s="11" t="n">
        <v>0</v>
      </c>
    </row>
    <row r="1667" customFormat="false" ht="15.8" hidden="false" customHeight="false" outlineLevel="0" collapsed="false">
      <c r="A1667" s="0" t="s">
        <v>28</v>
      </c>
      <c r="B1667" s="0" t="e">
        <f aca="false">VLOOKUP(C1667,Sheet2!B:C,2,0)</f>
        <v>#N/A</v>
      </c>
      <c r="C1667" s="7" t="s">
        <v>7140</v>
      </c>
      <c r="D1667" s="8" t="s">
        <v>7141</v>
      </c>
      <c r="E1667" s="9" t="s">
        <v>15</v>
      </c>
      <c r="F1667" s="9" t="s">
        <v>76</v>
      </c>
      <c r="G1667" s="10"/>
      <c r="H1667" s="9" t="s">
        <v>2618</v>
      </c>
      <c r="I1667" s="9" t="s">
        <v>19</v>
      </c>
      <c r="J1667" s="10" t="s">
        <v>7133</v>
      </c>
      <c r="K1667" s="10" t="s">
        <v>7142</v>
      </c>
      <c r="L1667" s="10" t="s">
        <v>7143</v>
      </c>
      <c r="M1667" s="11" t="n">
        <v>10</v>
      </c>
      <c r="N1667" s="11" t="n">
        <v>0</v>
      </c>
    </row>
    <row r="1668" customFormat="false" ht="15.8" hidden="false" customHeight="false" outlineLevel="0" collapsed="false">
      <c r="A1668" s="0" t="s">
        <v>28</v>
      </c>
      <c r="B1668" s="0" t="e">
        <f aca="false">VLOOKUP(C1668,Sheet2!B:C,2,0)</f>
        <v>#N/A</v>
      </c>
      <c r="C1668" s="7" t="s">
        <v>7144</v>
      </c>
      <c r="D1668" s="8" t="s">
        <v>7145</v>
      </c>
      <c r="E1668" s="9" t="s">
        <v>15</v>
      </c>
      <c r="F1668" s="9" t="s">
        <v>76</v>
      </c>
      <c r="G1668" s="10"/>
      <c r="H1668" s="9" t="s">
        <v>2618</v>
      </c>
      <c r="I1668" s="9" t="s">
        <v>19</v>
      </c>
      <c r="J1668" s="10" t="s">
        <v>7133</v>
      </c>
      <c r="K1668" s="10" t="s">
        <v>7146</v>
      </c>
      <c r="L1668" s="10" t="s">
        <v>7147</v>
      </c>
      <c r="M1668" s="11" t="n">
        <v>10</v>
      </c>
      <c r="N1668" s="11" t="n">
        <v>0</v>
      </c>
    </row>
    <row r="1669" customFormat="false" ht="15.8" hidden="false" customHeight="false" outlineLevel="0" collapsed="false">
      <c r="A1669" s="0" t="s">
        <v>28</v>
      </c>
      <c r="B1669" s="0" t="e">
        <f aca="false">VLOOKUP(C1669,Sheet2!B:C,2,0)</f>
        <v>#N/A</v>
      </c>
      <c r="C1669" s="7" t="s">
        <v>7148</v>
      </c>
      <c r="D1669" s="8" t="s">
        <v>7149</v>
      </c>
      <c r="E1669" s="9" t="s">
        <v>15</v>
      </c>
      <c r="F1669" s="9"/>
      <c r="G1669" s="10" t="s">
        <v>17</v>
      </c>
      <c r="H1669" s="9" t="s">
        <v>7150</v>
      </c>
      <c r="I1669" s="9" t="s">
        <v>132</v>
      </c>
      <c r="J1669" s="10" t="s">
        <v>7151</v>
      </c>
      <c r="K1669" s="10" t="s">
        <v>7152</v>
      </c>
      <c r="L1669" s="10" t="s">
        <v>7153</v>
      </c>
      <c r="M1669" s="11" t="n">
        <v>1</v>
      </c>
      <c r="N1669" s="11" t="n">
        <v>0</v>
      </c>
    </row>
    <row r="1670" customFormat="false" ht="15.8" hidden="false" customHeight="false" outlineLevel="0" collapsed="false">
      <c r="A1670" s="0" t="s">
        <v>28</v>
      </c>
      <c r="B1670" s="0" t="e">
        <f aca="false">VLOOKUP(C1670,Sheet2!B:C,2,0)</f>
        <v>#N/A</v>
      </c>
      <c r="C1670" s="7" t="s">
        <v>7154</v>
      </c>
      <c r="D1670" s="8" t="s">
        <v>7155</v>
      </c>
      <c r="E1670" s="9" t="s">
        <v>15</v>
      </c>
      <c r="F1670" s="9"/>
      <c r="G1670" s="10" t="s">
        <v>7156</v>
      </c>
      <c r="H1670" s="9" t="s">
        <v>7150</v>
      </c>
      <c r="I1670" s="9" t="s">
        <v>132</v>
      </c>
      <c r="J1670" s="10" t="s">
        <v>7151</v>
      </c>
      <c r="K1670" s="10" t="s">
        <v>7157</v>
      </c>
      <c r="L1670" s="10" t="s">
        <v>7158</v>
      </c>
      <c r="M1670" s="11" t="n">
        <v>1</v>
      </c>
      <c r="N1670" s="11" t="n">
        <v>0</v>
      </c>
    </row>
    <row r="1671" customFormat="false" ht="15.8" hidden="false" customHeight="false" outlineLevel="0" collapsed="false">
      <c r="A1671" s="0" t="s">
        <v>28</v>
      </c>
      <c r="B1671" s="0" t="e">
        <f aca="false">VLOOKUP(C1671,Sheet2!B:C,2,0)</f>
        <v>#N/A</v>
      </c>
      <c r="C1671" s="7" t="s">
        <v>7159</v>
      </c>
      <c r="D1671" s="8" t="s">
        <v>7160</v>
      </c>
      <c r="E1671" s="9" t="s">
        <v>15</v>
      </c>
      <c r="F1671" s="9"/>
      <c r="G1671" s="10" t="s">
        <v>7156</v>
      </c>
      <c r="H1671" s="9" t="s">
        <v>7150</v>
      </c>
      <c r="I1671" s="9" t="s">
        <v>132</v>
      </c>
      <c r="J1671" s="10" t="s">
        <v>7151</v>
      </c>
      <c r="K1671" s="10" t="s">
        <v>7161</v>
      </c>
      <c r="L1671" s="10" t="s">
        <v>7162</v>
      </c>
      <c r="M1671" s="11" t="n">
        <v>1</v>
      </c>
      <c r="N1671" s="11" t="n">
        <v>0</v>
      </c>
    </row>
    <row r="1672" customFormat="false" ht="15.8" hidden="false" customHeight="false" outlineLevel="0" collapsed="false">
      <c r="A1672" s="0" t="s">
        <v>28</v>
      </c>
      <c r="B1672" s="0" t="e">
        <f aca="false">VLOOKUP(C1672,Sheet2!B:C,2,0)</f>
        <v>#N/A</v>
      </c>
      <c r="C1672" s="7" t="s">
        <v>7163</v>
      </c>
      <c r="D1672" s="8" t="s">
        <v>7164</v>
      </c>
      <c r="E1672" s="9" t="s">
        <v>15</v>
      </c>
      <c r="F1672" s="9"/>
      <c r="G1672" s="10" t="s">
        <v>7165</v>
      </c>
      <c r="H1672" s="9" t="s">
        <v>7150</v>
      </c>
      <c r="I1672" s="9" t="s">
        <v>132</v>
      </c>
      <c r="J1672" s="10" t="s">
        <v>7151</v>
      </c>
      <c r="K1672" s="10" t="s">
        <v>7166</v>
      </c>
      <c r="L1672" s="10" t="s">
        <v>7167</v>
      </c>
      <c r="M1672" s="11" t="n">
        <v>1</v>
      </c>
      <c r="N1672" s="11" t="n">
        <v>0</v>
      </c>
    </row>
    <row r="1673" customFormat="false" ht="15.8" hidden="false" customHeight="false" outlineLevel="0" collapsed="false">
      <c r="A1673" s="0" t="s">
        <v>28</v>
      </c>
      <c r="B1673" s="0" t="e">
        <f aca="false">VLOOKUP(C1673,Sheet2!B:C,2,0)</f>
        <v>#N/A</v>
      </c>
      <c r="C1673" s="7" t="s">
        <v>7168</v>
      </c>
      <c r="D1673" s="8" t="s">
        <v>7169</v>
      </c>
      <c r="E1673" s="9" t="s">
        <v>15</v>
      </c>
      <c r="F1673" s="9"/>
      <c r="G1673" s="10" t="s">
        <v>17</v>
      </c>
      <c r="H1673" s="9" t="s">
        <v>7150</v>
      </c>
      <c r="I1673" s="9" t="s">
        <v>132</v>
      </c>
      <c r="J1673" s="10" t="s">
        <v>7151</v>
      </c>
      <c r="K1673" s="10" t="s">
        <v>7170</v>
      </c>
      <c r="L1673" s="10" t="s">
        <v>7171</v>
      </c>
      <c r="M1673" s="11" t="n">
        <v>1</v>
      </c>
      <c r="N1673" s="11" t="n">
        <v>0</v>
      </c>
    </row>
    <row r="1674" customFormat="false" ht="15.8" hidden="false" customHeight="false" outlineLevel="0" collapsed="false">
      <c r="A1674" s="0" t="s">
        <v>28</v>
      </c>
      <c r="B1674" s="0" t="e">
        <f aca="false">VLOOKUP(C1674,Sheet2!B:C,2,0)</f>
        <v>#N/A</v>
      </c>
      <c r="C1674" s="7" t="s">
        <v>7172</v>
      </c>
      <c r="D1674" s="8" t="s">
        <v>7173</v>
      </c>
      <c r="E1674" s="9" t="s">
        <v>15</v>
      </c>
      <c r="F1674" s="9"/>
      <c r="G1674" s="10" t="s">
        <v>7156</v>
      </c>
      <c r="H1674" s="9" t="s">
        <v>7150</v>
      </c>
      <c r="I1674" s="9" t="s">
        <v>132</v>
      </c>
      <c r="J1674" s="10" t="s">
        <v>7151</v>
      </c>
      <c r="K1674" s="10" t="s">
        <v>7174</v>
      </c>
      <c r="L1674" s="10" t="s">
        <v>7175</v>
      </c>
      <c r="M1674" s="11" t="n">
        <v>1</v>
      </c>
      <c r="N1674" s="11" t="n">
        <v>0</v>
      </c>
    </row>
    <row r="1675" customFormat="false" ht="15.8" hidden="false" customHeight="false" outlineLevel="0" collapsed="false">
      <c r="A1675" s="0" t="s">
        <v>28</v>
      </c>
      <c r="B1675" s="0" t="e">
        <f aca="false">VLOOKUP(C1675,Sheet2!B:C,2,0)</f>
        <v>#N/A</v>
      </c>
      <c r="C1675" s="7" t="s">
        <v>7176</v>
      </c>
      <c r="D1675" s="8" t="s">
        <v>7177</v>
      </c>
      <c r="E1675" s="9" t="s">
        <v>15</v>
      </c>
      <c r="F1675" s="9"/>
      <c r="G1675" s="10" t="s">
        <v>7178</v>
      </c>
      <c r="H1675" s="9" t="s">
        <v>7150</v>
      </c>
      <c r="I1675" s="9" t="s">
        <v>132</v>
      </c>
      <c r="J1675" s="10" t="s">
        <v>7151</v>
      </c>
      <c r="K1675" s="10" t="s">
        <v>7179</v>
      </c>
      <c r="L1675" s="10" t="s">
        <v>7180</v>
      </c>
      <c r="M1675" s="11" t="n">
        <v>1</v>
      </c>
      <c r="N1675" s="11" t="n">
        <v>0</v>
      </c>
    </row>
    <row r="1676" customFormat="false" ht="15.8" hidden="false" customHeight="false" outlineLevel="0" collapsed="false">
      <c r="A1676" s="0" t="s">
        <v>28</v>
      </c>
      <c r="B1676" s="0" t="e">
        <f aca="false">VLOOKUP(C1676,Sheet2!B:C,2,0)</f>
        <v>#N/A</v>
      </c>
      <c r="C1676" s="7" t="s">
        <v>7181</v>
      </c>
      <c r="D1676" s="8" t="s">
        <v>7182</v>
      </c>
      <c r="E1676" s="9" t="s">
        <v>15</v>
      </c>
      <c r="F1676" s="9"/>
      <c r="G1676" s="10" t="s">
        <v>7178</v>
      </c>
      <c r="H1676" s="9" t="s">
        <v>7150</v>
      </c>
      <c r="I1676" s="9" t="s">
        <v>132</v>
      </c>
      <c r="J1676" s="10" t="s">
        <v>7151</v>
      </c>
      <c r="K1676" s="10" t="s">
        <v>7183</v>
      </c>
      <c r="L1676" s="10" t="s">
        <v>7184</v>
      </c>
      <c r="M1676" s="11" t="n">
        <v>1</v>
      </c>
      <c r="N1676" s="11" t="n">
        <v>0</v>
      </c>
    </row>
    <row r="1677" customFormat="false" ht="15.8" hidden="false" customHeight="false" outlineLevel="0" collapsed="false">
      <c r="A1677" s="0" t="s">
        <v>28</v>
      </c>
      <c r="B1677" s="0" t="e">
        <f aca="false">VLOOKUP(C1677,Sheet2!B:C,2,0)</f>
        <v>#N/A</v>
      </c>
      <c r="C1677" s="7" t="s">
        <v>7185</v>
      </c>
      <c r="D1677" s="8" t="s">
        <v>7186</v>
      </c>
      <c r="E1677" s="9" t="s">
        <v>15</v>
      </c>
      <c r="F1677" s="9"/>
      <c r="G1677" s="10" t="s">
        <v>7187</v>
      </c>
      <c r="H1677" s="9" t="s">
        <v>7150</v>
      </c>
      <c r="I1677" s="9" t="s">
        <v>132</v>
      </c>
      <c r="J1677" s="10" t="s">
        <v>7151</v>
      </c>
      <c r="K1677" s="10" t="s">
        <v>7188</v>
      </c>
      <c r="L1677" s="10" t="s">
        <v>7189</v>
      </c>
      <c r="M1677" s="11" t="n">
        <v>1</v>
      </c>
      <c r="N1677" s="11" t="n">
        <v>0</v>
      </c>
    </row>
    <row r="1678" customFormat="false" ht="15.8" hidden="false" customHeight="false" outlineLevel="0" collapsed="false">
      <c r="A1678" s="0" t="s">
        <v>28</v>
      </c>
      <c r="B1678" s="0" t="e">
        <f aca="false">VLOOKUP(C1678,Sheet2!B:C,2,0)</f>
        <v>#N/A</v>
      </c>
      <c r="C1678" s="7" t="s">
        <v>7190</v>
      </c>
      <c r="D1678" s="8" t="s">
        <v>7191</v>
      </c>
      <c r="E1678" s="9" t="s">
        <v>15</v>
      </c>
      <c r="F1678" s="9"/>
      <c r="G1678" s="10" t="s">
        <v>7192</v>
      </c>
      <c r="H1678" s="9" t="s">
        <v>7150</v>
      </c>
      <c r="I1678" s="9" t="s">
        <v>132</v>
      </c>
      <c r="J1678" s="10" t="s">
        <v>7151</v>
      </c>
      <c r="K1678" s="10" t="s">
        <v>7193</v>
      </c>
      <c r="L1678" s="10" t="s">
        <v>7194</v>
      </c>
      <c r="M1678" s="11" t="n">
        <v>1</v>
      </c>
      <c r="N1678" s="11" t="n">
        <v>0</v>
      </c>
    </row>
    <row r="1679" customFormat="false" ht="15.8" hidden="false" customHeight="false" outlineLevel="0" collapsed="false">
      <c r="A1679" s="0" t="s">
        <v>28</v>
      </c>
      <c r="B1679" s="0" t="e">
        <f aca="false">VLOOKUP(C1679,Sheet2!B:C,2,0)</f>
        <v>#N/A</v>
      </c>
      <c r="C1679" s="7" t="s">
        <v>7195</v>
      </c>
      <c r="D1679" s="8" t="s">
        <v>7196</v>
      </c>
      <c r="E1679" s="9" t="s">
        <v>15</v>
      </c>
      <c r="F1679" s="9"/>
      <c r="G1679" s="10" t="s">
        <v>7156</v>
      </c>
      <c r="H1679" s="9" t="s">
        <v>7150</v>
      </c>
      <c r="I1679" s="9" t="s">
        <v>132</v>
      </c>
      <c r="J1679" s="10" t="s">
        <v>7151</v>
      </c>
      <c r="K1679" s="10" t="s">
        <v>7197</v>
      </c>
      <c r="L1679" s="10" t="s">
        <v>7198</v>
      </c>
      <c r="M1679" s="11" t="n">
        <v>1</v>
      </c>
      <c r="N1679" s="11" t="n">
        <v>0</v>
      </c>
    </row>
    <row r="1680" customFormat="false" ht="15.8" hidden="false" customHeight="false" outlineLevel="0" collapsed="false">
      <c r="A1680" s="0" t="s">
        <v>28</v>
      </c>
      <c r="B1680" s="0" t="e">
        <f aca="false">VLOOKUP(C1680,Sheet2!B:C,2,0)</f>
        <v>#N/A</v>
      </c>
      <c r="C1680" s="7" t="s">
        <v>7199</v>
      </c>
      <c r="D1680" s="8" t="s">
        <v>7200</v>
      </c>
      <c r="E1680" s="9" t="s">
        <v>15</v>
      </c>
      <c r="F1680" s="9"/>
      <c r="G1680" s="10" t="s">
        <v>7156</v>
      </c>
      <c r="H1680" s="9" t="s">
        <v>7150</v>
      </c>
      <c r="I1680" s="9" t="s">
        <v>132</v>
      </c>
      <c r="J1680" s="10" t="s">
        <v>7151</v>
      </c>
      <c r="K1680" s="10" t="s">
        <v>7201</v>
      </c>
      <c r="L1680" s="10" t="s">
        <v>7202</v>
      </c>
      <c r="M1680" s="11" t="n">
        <v>1</v>
      </c>
      <c r="N1680" s="11" t="n">
        <v>0</v>
      </c>
    </row>
    <row r="1681" customFormat="false" ht="15.8" hidden="false" customHeight="false" outlineLevel="0" collapsed="false">
      <c r="A1681" s="0" t="s">
        <v>28</v>
      </c>
      <c r="B1681" s="0" t="e">
        <f aca="false">VLOOKUP(C1681,Sheet2!B:C,2,0)</f>
        <v>#N/A</v>
      </c>
      <c r="C1681" s="7" t="s">
        <v>7203</v>
      </c>
      <c r="D1681" s="8" t="s">
        <v>7204</v>
      </c>
      <c r="E1681" s="9" t="s">
        <v>15</v>
      </c>
      <c r="F1681" s="9"/>
      <c r="G1681" s="10" t="s">
        <v>17</v>
      </c>
      <c r="H1681" s="9" t="s">
        <v>7150</v>
      </c>
      <c r="I1681" s="9" t="s">
        <v>132</v>
      </c>
      <c r="J1681" s="10" t="s">
        <v>7151</v>
      </c>
      <c r="K1681" s="10" t="s">
        <v>7205</v>
      </c>
      <c r="L1681" s="10" t="s">
        <v>7206</v>
      </c>
      <c r="M1681" s="11" t="n">
        <v>1</v>
      </c>
      <c r="N1681" s="11" t="n">
        <v>0</v>
      </c>
    </row>
    <row r="1682" customFormat="false" ht="15.8" hidden="false" customHeight="false" outlineLevel="0" collapsed="false">
      <c r="A1682" s="0" t="s">
        <v>28</v>
      </c>
      <c r="B1682" s="0" t="e">
        <f aca="false">VLOOKUP(C1682,Sheet2!B:C,2,0)</f>
        <v>#N/A</v>
      </c>
      <c r="C1682" s="7" t="s">
        <v>7207</v>
      </c>
      <c r="D1682" s="8" t="s">
        <v>7208</v>
      </c>
      <c r="E1682" s="9" t="s">
        <v>15</v>
      </c>
      <c r="F1682" s="9"/>
      <c r="G1682" s="10" t="s">
        <v>7156</v>
      </c>
      <c r="H1682" s="9" t="s">
        <v>7150</v>
      </c>
      <c r="I1682" s="9" t="s">
        <v>132</v>
      </c>
      <c r="J1682" s="10" t="s">
        <v>7151</v>
      </c>
      <c r="K1682" s="10" t="s">
        <v>7209</v>
      </c>
      <c r="L1682" s="10" t="s">
        <v>7210</v>
      </c>
      <c r="M1682" s="11" t="n">
        <v>1</v>
      </c>
      <c r="N1682" s="11" t="n">
        <v>0</v>
      </c>
    </row>
    <row r="1683" customFormat="false" ht="15.8" hidden="false" customHeight="false" outlineLevel="0" collapsed="false">
      <c r="A1683" s="0" t="s">
        <v>28</v>
      </c>
      <c r="B1683" s="0" t="e">
        <f aca="false">VLOOKUP(C1683,Sheet2!B:C,2,0)</f>
        <v>#N/A</v>
      </c>
      <c r="C1683" s="7" t="s">
        <v>7211</v>
      </c>
      <c r="D1683" s="8" t="s">
        <v>7212</v>
      </c>
      <c r="E1683" s="9" t="s">
        <v>15</v>
      </c>
      <c r="F1683" s="9"/>
      <c r="G1683" s="10" t="s">
        <v>7156</v>
      </c>
      <c r="H1683" s="9" t="s">
        <v>7150</v>
      </c>
      <c r="I1683" s="9" t="s">
        <v>132</v>
      </c>
      <c r="J1683" s="10" t="s">
        <v>7151</v>
      </c>
      <c r="K1683" s="10" t="s">
        <v>7213</v>
      </c>
      <c r="L1683" s="10" t="s">
        <v>7214</v>
      </c>
      <c r="M1683" s="11" t="n">
        <v>1</v>
      </c>
      <c r="N1683" s="11" t="n">
        <v>0</v>
      </c>
    </row>
    <row r="1684" customFormat="false" ht="15.8" hidden="false" customHeight="false" outlineLevel="0" collapsed="false">
      <c r="A1684" s="0" t="s">
        <v>28</v>
      </c>
      <c r="B1684" s="0" t="e">
        <f aca="false">VLOOKUP(C1684,Sheet2!B:C,2,0)</f>
        <v>#N/A</v>
      </c>
      <c r="C1684" s="7" t="s">
        <v>7215</v>
      </c>
      <c r="D1684" s="8" t="s">
        <v>7216</v>
      </c>
      <c r="E1684" s="9" t="s">
        <v>15</v>
      </c>
      <c r="F1684" s="9"/>
      <c r="G1684" s="10" t="s">
        <v>7156</v>
      </c>
      <c r="H1684" s="9" t="s">
        <v>7150</v>
      </c>
      <c r="I1684" s="9" t="s">
        <v>132</v>
      </c>
      <c r="J1684" s="10" t="s">
        <v>7151</v>
      </c>
      <c r="K1684" s="10" t="s">
        <v>7217</v>
      </c>
      <c r="L1684" s="10" t="s">
        <v>7218</v>
      </c>
      <c r="M1684" s="11" t="n">
        <v>1</v>
      </c>
      <c r="N1684" s="11" t="n">
        <v>0</v>
      </c>
    </row>
    <row r="1685" customFormat="false" ht="15.8" hidden="false" customHeight="false" outlineLevel="0" collapsed="false">
      <c r="A1685" s="0" t="s">
        <v>28</v>
      </c>
      <c r="B1685" s="0" t="e">
        <f aca="false">VLOOKUP(C1685,Sheet2!B:C,2,0)</f>
        <v>#N/A</v>
      </c>
      <c r="C1685" s="7" t="s">
        <v>7219</v>
      </c>
      <c r="D1685" s="8" t="s">
        <v>7220</v>
      </c>
      <c r="E1685" s="9" t="s">
        <v>15</v>
      </c>
      <c r="F1685" s="9"/>
      <c r="G1685" s="10" t="s">
        <v>17</v>
      </c>
      <c r="H1685" s="9" t="s">
        <v>7150</v>
      </c>
      <c r="I1685" s="9" t="s">
        <v>132</v>
      </c>
      <c r="J1685" s="10" t="s">
        <v>7151</v>
      </c>
      <c r="K1685" s="10" t="s">
        <v>7221</v>
      </c>
      <c r="L1685" s="10" t="s">
        <v>7222</v>
      </c>
      <c r="M1685" s="11" t="n">
        <v>1</v>
      </c>
      <c r="N1685" s="11" t="n">
        <v>0</v>
      </c>
    </row>
    <row r="1686" customFormat="false" ht="15.8" hidden="false" customHeight="false" outlineLevel="0" collapsed="false">
      <c r="A1686" s="0" t="s">
        <v>28</v>
      </c>
      <c r="B1686" s="0" t="e">
        <f aca="false">VLOOKUP(C1686,Sheet2!B:C,2,0)</f>
        <v>#N/A</v>
      </c>
      <c r="C1686" s="7" t="s">
        <v>7223</v>
      </c>
      <c r="D1686" s="8" t="s">
        <v>7224</v>
      </c>
      <c r="E1686" s="9" t="s">
        <v>15</v>
      </c>
      <c r="F1686" s="9"/>
      <c r="G1686" s="10" t="s">
        <v>7156</v>
      </c>
      <c r="H1686" s="9" t="s">
        <v>7150</v>
      </c>
      <c r="I1686" s="9" t="s">
        <v>132</v>
      </c>
      <c r="J1686" s="10" t="s">
        <v>7151</v>
      </c>
      <c r="K1686" s="10" t="s">
        <v>7225</v>
      </c>
      <c r="L1686" s="10" t="s">
        <v>7226</v>
      </c>
      <c r="M1686" s="11" t="n">
        <v>1</v>
      </c>
      <c r="N1686" s="11" t="n">
        <v>0</v>
      </c>
    </row>
    <row r="1687" customFormat="false" ht="15.8" hidden="false" customHeight="false" outlineLevel="0" collapsed="false">
      <c r="A1687" s="0" t="s">
        <v>28</v>
      </c>
      <c r="B1687" s="0" t="e">
        <f aca="false">VLOOKUP(C1687,Sheet2!B:C,2,0)</f>
        <v>#N/A</v>
      </c>
      <c r="C1687" s="7" t="s">
        <v>7227</v>
      </c>
      <c r="D1687" s="8" t="s">
        <v>7228</v>
      </c>
      <c r="E1687" s="9" t="s">
        <v>15</v>
      </c>
      <c r="F1687" s="9"/>
      <c r="G1687" s="10" t="s">
        <v>7156</v>
      </c>
      <c r="H1687" s="9" t="s">
        <v>7150</v>
      </c>
      <c r="I1687" s="9" t="s">
        <v>132</v>
      </c>
      <c r="J1687" s="10" t="s">
        <v>7151</v>
      </c>
      <c r="K1687" s="10" t="s">
        <v>7229</v>
      </c>
      <c r="L1687" s="10" t="s">
        <v>7230</v>
      </c>
      <c r="M1687" s="11" t="n">
        <v>1</v>
      </c>
      <c r="N1687" s="11" t="n">
        <v>0</v>
      </c>
    </row>
    <row r="1688" customFormat="false" ht="15.8" hidden="false" customHeight="false" outlineLevel="0" collapsed="false">
      <c r="A1688" s="0" t="s">
        <v>28</v>
      </c>
      <c r="B1688" s="0" t="e">
        <f aca="false">VLOOKUP(C1688,Sheet2!B:C,2,0)</f>
        <v>#N/A</v>
      </c>
      <c r="C1688" s="7" t="s">
        <v>7231</v>
      </c>
      <c r="D1688" s="8" t="s">
        <v>7232</v>
      </c>
      <c r="E1688" s="9" t="s">
        <v>15</v>
      </c>
      <c r="F1688" s="9"/>
      <c r="G1688" s="10" t="s">
        <v>7156</v>
      </c>
      <c r="H1688" s="9" t="s">
        <v>7150</v>
      </c>
      <c r="I1688" s="9" t="s">
        <v>132</v>
      </c>
      <c r="J1688" s="10" t="s">
        <v>7151</v>
      </c>
      <c r="K1688" s="10" t="s">
        <v>7233</v>
      </c>
      <c r="L1688" s="10" t="s">
        <v>7234</v>
      </c>
      <c r="M1688" s="11" t="n">
        <v>1</v>
      </c>
      <c r="N1688" s="11" t="n">
        <v>0</v>
      </c>
    </row>
    <row r="1689" customFormat="false" ht="15.8" hidden="false" customHeight="false" outlineLevel="0" collapsed="false">
      <c r="A1689" s="0" t="s">
        <v>28</v>
      </c>
      <c r="B1689" s="0" t="e">
        <f aca="false">VLOOKUP(C1689,Sheet2!B:C,2,0)</f>
        <v>#N/A</v>
      </c>
      <c r="C1689" s="7" t="s">
        <v>7235</v>
      </c>
      <c r="D1689" s="8" t="s">
        <v>7236</v>
      </c>
      <c r="E1689" s="9" t="s">
        <v>15</v>
      </c>
      <c r="F1689" s="9"/>
      <c r="G1689" s="10" t="s">
        <v>7156</v>
      </c>
      <c r="H1689" s="9" t="s">
        <v>7150</v>
      </c>
      <c r="I1689" s="9" t="s">
        <v>132</v>
      </c>
      <c r="J1689" s="10" t="s">
        <v>7151</v>
      </c>
      <c r="K1689" s="10" t="s">
        <v>7237</v>
      </c>
      <c r="L1689" s="10" t="s">
        <v>7238</v>
      </c>
      <c r="M1689" s="11" t="n">
        <v>1</v>
      </c>
      <c r="N1689" s="11" t="n">
        <v>0</v>
      </c>
    </row>
    <row r="1690" customFormat="false" ht="15.8" hidden="false" customHeight="false" outlineLevel="0" collapsed="false">
      <c r="A1690" s="0" t="s">
        <v>28</v>
      </c>
      <c r="B1690" s="0" t="e">
        <f aca="false">VLOOKUP(C1690,Sheet2!B:C,2,0)</f>
        <v>#N/A</v>
      </c>
      <c r="C1690" s="7" t="s">
        <v>7239</v>
      </c>
      <c r="D1690" s="8" t="s">
        <v>7240</v>
      </c>
      <c r="E1690" s="9" t="s">
        <v>15</v>
      </c>
      <c r="F1690" s="9"/>
      <c r="G1690" s="10" t="s">
        <v>7156</v>
      </c>
      <c r="H1690" s="9" t="s">
        <v>7150</v>
      </c>
      <c r="I1690" s="9" t="s">
        <v>132</v>
      </c>
      <c r="J1690" s="10" t="s">
        <v>7151</v>
      </c>
      <c r="K1690" s="10" t="s">
        <v>7241</v>
      </c>
      <c r="L1690" s="10" t="s">
        <v>7242</v>
      </c>
      <c r="M1690" s="11" t="n">
        <v>1</v>
      </c>
      <c r="N1690" s="11" t="n">
        <v>0</v>
      </c>
    </row>
    <row r="1691" customFormat="false" ht="15.8" hidden="false" customHeight="false" outlineLevel="0" collapsed="false">
      <c r="A1691" s="0" t="s">
        <v>28</v>
      </c>
      <c r="B1691" s="0" t="e">
        <f aca="false">VLOOKUP(C1691,Sheet2!B:C,2,0)</f>
        <v>#N/A</v>
      </c>
      <c r="C1691" s="7" t="s">
        <v>7243</v>
      </c>
      <c r="D1691" s="8" t="s">
        <v>7244</v>
      </c>
      <c r="E1691" s="9" t="s">
        <v>15</v>
      </c>
      <c r="F1691" s="9"/>
      <c r="G1691" s="10" t="s">
        <v>17</v>
      </c>
      <c r="H1691" s="9" t="s">
        <v>7150</v>
      </c>
      <c r="I1691" s="9" t="s">
        <v>132</v>
      </c>
      <c r="J1691" s="10" t="s">
        <v>7151</v>
      </c>
      <c r="K1691" s="10" t="s">
        <v>7245</v>
      </c>
      <c r="L1691" s="10" t="s">
        <v>7246</v>
      </c>
      <c r="M1691" s="11" t="n">
        <v>1</v>
      </c>
      <c r="N1691" s="11" t="n">
        <v>0</v>
      </c>
    </row>
    <row r="1692" customFormat="false" ht="15.8" hidden="false" customHeight="false" outlineLevel="0" collapsed="false">
      <c r="A1692" s="0" t="s">
        <v>28</v>
      </c>
      <c r="B1692" s="0" t="e">
        <f aca="false">VLOOKUP(C1692,Sheet2!B:C,2,0)</f>
        <v>#N/A</v>
      </c>
      <c r="C1692" s="7" t="s">
        <v>7247</v>
      </c>
      <c r="D1692" s="8" t="s">
        <v>7248</v>
      </c>
      <c r="E1692" s="9" t="s">
        <v>15</v>
      </c>
      <c r="F1692" s="9" t="s">
        <v>76</v>
      </c>
      <c r="G1692" s="10" t="s">
        <v>4052</v>
      </c>
      <c r="H1692" s="9" t="s">
        <v>3965</v>
      </c>
      <c r="I1692" s="9" t="s">
        <v>3965</v>
      </c>
      <c r="J1692" s="10" t="s">
        <v>7249</v>
      </c>
      <c r="K1692" s="10" t="s">
        <v>7250</v>
      </c>
      <c r="L1692" s="10" t="s">
        <v>7251</v>
      </c>
      <c r="M1692" s="11" t="e">
        <f aca="false">#N/A</f>
        <v>#N/A</v>
      </c>
      <c r="N1692" s="11" t="n">
        <v>0</v>
      </c>
    </row>
    <row r="1693" customFormat="false" ht="15.8" hidden="false" customHeight="false" outlineLevel="0" collapsed="false">
      <c r="A1693" s="0" t="s">
        <v>28</v>
      </c>
      <c r="B1693" s="0" t="e">
        <f aca="false">VLOOKUP(C1693,Sheet2!B:C,2,0)</f>
        <v>#N/A</v>
      </c>
      <c r="C1693" s="7" t="s">
        <v>7252</v>
      </c>
      <c r="D1693" s="8" t="s">
        <v>7253</v>
      </c>
      <c r="E1693" s="9" t="s">
        <v>15</v>
      </c>
      <c r="F1693" s="9"/>
      <c r="G1693" s="10"/>
      <c r="H1693" s="9" t="s">
        <v>3965</v>
      </c>
      <c r="I1693" s="9" t="s">
        <v>3965</v>
      </c>
      <c r="J1693" s="10" t="s">
        <v>7254</v>
      </c>
      <c r="K1693" s="10" t="s">
        <v>7255</v>
      </c>
      <c r="L1693" s="10" t="s">
        <v>7256</v>
      </c>
      <c r="M1693" s="11" t="e">
        <f aca="false">#N/A</f>
        <v>#N/A</v>
      </c>
      <c r="N1693" s="11" t="n">
        <v>0</v>
      </c>
    </row>
    <row r="1694" customFormat="false" ht="15.8" hidden="false" customHeight="false" outlineLevel="0" collapsed="false">
      <c r="A1694" s="0" t="s">
        <v>28</v>
      </c>
      <c r="B1694" s="0" t="e">
        <f aca="false">VLOOKUP(C1694,Sheet2!B:C,2,0)</f>
        <v>#N/A</v>
      </c>
      <c r="C1694" s="7" t="s">
        <v>7257</v>
      </c>
      <c r="D1694" s="8" t="s">
        <v>7258</v>
      </c>
      <c r="E1694" s="9" t="s">
        <v>15</v>
      </c>
      <c r="F1694" s="9" t="s">
        <v>16</v>
      </c>
      <c r="G1694" s="10" t="s">
        <v>3964</v>
      </c>
      <c r="H1694" s="9" t="s">
        <v>4005</v>
      </c>
      <c r="I1694" s="9" t="s">
        <v>19</v>
      </c>
      <c r="J1694" s="10" t="s">
        <v>5610</v>
      </c>
      <c r="K1694" s="10" t="s">
        <v>7259</v>
      </c>
      <c r="L1694" s="10" t="s">
        <v>7260</v>
      </c>
      <c r="M1694" s="11" t="n">
        <v>1</v>
      </c>
      <c r="N1694" s="11" t="n">
        <v>12</v>
      </c>
    </row>
    <row r="1695" customFormat="false" ht="15.8" hidden="false" customHeight="false" outlineLevel="0" collapsed="false">
      <c r="A1695" s="0" t="s">
        <v>28</v>
      </c>
      <c r="B1695" s="0" t="e">
        <f aca="false">VLOOKUP(C1695,Sheet2!B:C,2,0)</f>
        <v>#N/A</v>
      </c>
      <c r="C1695" s="7" t="s">
        <v>7261</v>
      </c>
      <c r="D1695" s="8" t="s">
        <v>7262</v>
      </c>
      <c r="E1695" s="9" t="s">
        <v>15</v>
      </c>
      <c r="F1695" s="9" t="s">
        <v>16</v>
      </c>
      <c r="G1695" s="10" t="s">
        <v>1249</v>
      </c>
      <c r="H1695" s="9" t="s">
        <v>4005</v>
      </c>
      <c r="I1695" s="9" t="s">
        <v>19</v>
      </c>
      <c r="J1695" s="10" t="s">
        <v>5610</v>
      </c>
      <c r="K1695" s="10" t="s">
        <v>6298</v>
      </c>
      <c r="L1695" s="10" t="s">
        <v>6299</v>
      </c>
      <c r="M1695" s="11" t="n">
        <v>1</v>
      </c>
      <c r="N1695" s="11" t="n">
        <v>12</v>
      </c>
    </row>
    <row r="1696" customFormat="false" ht="15.8" hidden="false" customHeight="false" outlineLevel="0" collapsed="false">
      <c r="A1696" s="0" t="s">
        <v>28</v>
      </c>
      <c r="B1696" s="0" t="e">
        <f aca="false">VLOOKUP(C1696,Sheet2!B:C,2,0)</f>
        <v>#N/A</v>
      </c>
      <c r="C1696" s="7" t="s">
        <v>7263</v>
      </c>
      <c r="D1696" s="8" t="s">
        <v>7264</v>
      </c>
      <c r="E1696" s="9" t="s">
        <v>15</v>
      </c>
      <c r="F1696" s="9" t="s">
        <v>16</v>
      </c>
      <c r="G1696" s="10" t="s">
        <v>1249</v>
      </c>
      <c r="H1696" s="9" t="s">
        <v>4005</v>
      </c>
      <c r="I1696" s="9" t="s">
        <v>19</v>
      </c>
      <c r="J1696" s="10" t="s">
        <v>5610</v>
      </c>
      <c r="K1696" s="10" t="s">
        <v>4036</v>
      </c>
      <c r="L1696" s="10" t="s">
        <v>7265</v>
      </c>
      <c r="M1696" s="11" t="n">
        <v>1</v>
      </c>
      <c r="N1696" s="11" t="n">
        <v>12</v>
      </c>
    </row>
    <row r="1697" customFormat="false" ht="15.8" hidden="false" customHeight="false" outlineLevel="0" collapsed="false">
      <c r="A1697" s="0" t="s">
        <v>28</v>
      </c>
      <c r="B1697" s="0" t="e">
        <f aca="false">VLOOKUP(C1697,Sheet2!B:C,2,0)</f>
        <v>#N/A</v>
      </c>
      <c r="C1697" s="7" t="s">
        <v>7266</v>
      </c>
      <c r="D1697" s="8" t="s">
        <v>7267</v>
      </c>
      <c r="E1697" s="9" t="s">
        <v>15</v>
      </c>
      <c r="F1697" s="9" t="s">
        <v>16</v>
      </c>
      <c r="G1697" s="10" t="s">
        <v>1140</v>
      </c>
      <c r="H1697" s="9" t="s">
        <v>4005</v>
      </c>
      <c r="I1697" s="9" t="s">
        <v>19</v>
      </c>
      <c r="J1697" s="10" t="s">
        <v>5610</v>
      </c>
      <c r="K1697" s="10" t="s">
        <v>7259</v>
      </c>
      <c r="L1697" s="10" t="s">
        <v>7260</v>
      </c>
      <c r="M1697" s="11" t="n">
        <v>1</v>
      </c>
      <c r="N1697" s="11" t="n">
        <v>12</v>
      </c>
    </row>
    <row r="1698" customFormat="false" ht="15.8" hidden="false" customHeight="false" outlineLevel="0" collapsed="false">
      <c r="A1698" s="0" t="s">
        <v>28</v>
      </c>
      <c r="B1698" s="0" t="e">
        <f aca="false">VLOOKUP(C1698,Sheet2!B:C,2,0)</f>
        <v>#N/A</v>
      </c>
      <c r="C1698" s="7" t="s">
        <v>7268</v>
      </c>
      <c r="D1698" s="8" t="s">
        <v>7269</v>
      </c>
      <c r="E1698" s="9" t="s">
        <v>15</v>
      </c>
      <c r="F1698" s="9" t="s">
        <v>16</v>
      </c>
      <c r="G1698" s="10" t="s">
        <v>1742</v>
      </c>
      <c r="H1698" s="9" t="s">
        <v>4005</v>
      </c>
      <c r="I1698" s="9" t="s">
        <v>19</v>
      </c>
      <c r="J1698" s="10" t="s">
        <v>5610</v>
      </c>
      <c r="K1698" s="10" t="s">
        <v>7259</v>
      </c>
      <c r="L1698" s="10" t="s">
        <v>7260</v>
      </c>
      <c r="M1698" s="11" t="n">
        <v>1</v>
      </c>
      <c r="N1698" s="11" t="n">
        <v>12</v>
      </c>
    </row>
    <row r="1699" customFormat="false" ht="15.8" hidden="false" customHeight="false" outlineLevel="0" collapsed="false">
      <c r="A1699" s="0" t="s">
        <v>28</v>
      </c>
      <c r="B1699" s="0" t="e">
        <f aca="false">VLOOKUP(C1699,Sheet2!B:C,2,0)</f>
        <v>#N/A</v>
      </c>
      <c r="C1699" s="7" t="s">
        <v>7270</v>
      </c>
      <c r="D1699" s="8" t="s">
        <v>7271</v>
      </c>
      <c r="E1699" s="9" t="s">
        <v>15</v>
      </c>
      <c r="F1699" s="9" t="s">
        <v>16</v>
      </c>
      <c r="G1699" s="10" t="s">
        <v>1147</v>
      </c>
      <c r="H1699" s="9" t="s">
        <v>4005</v>
      </c>
      <c r="I1699" s="9" t="s">
        <v>19</v>
      </c>
      <c r="J1699" s="10" t="s">
        <v>5610</v>
      </c>
      <c r="K1699" s="10" t="s">
        <v>7259</v>
      </c>
      <c r="L1699" s="10" t="s">
        <v>7260</v>
      </c>
      <c r="M1699" s="11" t="n">
        <v>1</v>
      </c>
      <c r="N1699" s="11" t="n">
        <v>12</v>
      </c>
    </row>
    <row r="1700" customFormat="false" ht="15.8" hidden="false" customHeight="false" outlineLevel="0" collapsed="false">
      <c r="A1700" s="0" t="s">
        <v>28</v>
      </c>
      <c r="B1700" s="0" t="e">
        <f aca="false">VLOOKUP(C1700,Sheet2!B:C,2,0)</f>
        <v>#N/A</v>
      </c>
      <c r="C1700" s="7" t="s">
        <v>7272</v>
      </c>
      <c r="D1700" s="8" t="s">
        <v>7273</v>
      </c>
      <c r="E1700" s="9" t="s">
        <v>15</v>
      </c>
      <c r="F1700" s="9" t="s">
        <v>16</v>
      </c>
      <c r="G1700" s="10" t="s">
        <v>1147</v>
      </c>
      <c r="H1700" s="9" t="s">
        <v>4005</v>
      </c>
      <c r="I1700" s="9" t="s">
        <v>19</v>
      </c>
      <c r="J1700" s="10" t="s">
        <v>5610</v>
      </c>
      <c r="K1700" s="10" t="s">
        <v>4036</v>
      </c>
      <c r="L1700" s="10" t="s">
        <v>7265</v>
      </c>
      <c r="M1700" s="11" t="n">
        <v>1</v>
      </c>
      <c r="N1700" s="11" t="n">
        <v>12</v>
      </c>
    </row>
    <row r="1701" customFormat="false" ht="15.8" hidden="false" customHeight="false" outlineLevel="0" collapsed="false">
      <c r="A1701" s="0" t="s">
        <v>28</v>
      </c>
      <c r="B1701" s="0" t="e">
        <f aca="false">VLOOKUP(C1701,Sheet2!B:C,2,0)</f>
        <v>#N/A</v>
      </c>
      <c r="C1701" s="7" t="s">
        <v>7274</v>
      </c>
      <c r="D1701" s="8" t="s">
        <v>7275</v>
      </c>
      <c r="E1701" s="9" t="s">
        <v>15</v>
      </c>
      <c r="F1701" s="9" t="s">
        <v>16</v>
      </c>
      <c r="G1701" s="10" t="s">
        <v>1147</v>
      </c>
      <c r="H1701" s="9" t="s">
        <v>4005</v>
      </c>
      <c r="I1701" s="9" t="s">
        <v>19</v>
      </c>
      <c r="J1701" s="10" t="s">
        <v>5610</v>
      </c>
      <c r="K1701" s="10" t="s">
        <v>6298</v>
      </c>
      <c r="L1701" s="10" t="s">
        <v>6299</v>
      </c>
      <c r="M1701" s="11" t="n">
        <v>1</v>
      </c>
      <c r="N1701" s="11" t="n">
        <v>12</v>
      </c>
    </row>
    <row r="1702" customFormat="false" ht="15.8" hidden="false" customHeight="false" outlineLevel="0" collapsed="false">
      <c r="A1702" s="0" t="s">
        <v>28</v>
      </c>
      <c r="B1702" s="0" t="e">
        <f aca="false">VLOOKUP(C1702,Sheet2!B:C,2,0)</f>
        <v>#N/A</v>
      </c>
      <c r="C1702" s="7" t="s">
        <v>7276</v>
      </c>
      <c r="D1702" s="8" t="s">
        <v>7277</v>
      </c>
      <c r="E1702" s="9" t="s">
        <v>15</v>
      </c>
      <c r="F1702" s="9" t="s">
        <v>16</v>
      </c>
      <c r="G1702" s="10" t="s">
        <v>855</v>
      </c>
      <c r="H1702" s="9" t="s">
        <v>4005</v>
      </c>
      <c r="I1702" s="9" t="s">
        <v>19</v>
      </c>
      <c r="J1702" s="10" t="s">
        <v>5610</v>
      </c>
      <c r="K1702" s="10" t="s">
        <v>4036</v>
      </c>
      <c r="L1702" s="10" t="s">
        <v>7265</v>
      </c>
      <c r="M1702" s="11" t="n">
        <v>1</v>
      </c>
      <c r="N1702" s="11" t="n">
        <v>12</v>
      </c>
    </row>
    <row r="1703" customFormat="false" ht="15.8" hidden="false" customHeight="false" outlineLevel="0" collapsed="false">
      <c r="A1703" s="0" t="s">
        <v>28</v>
      </c>
      <c r="B1703" s="0" t="e">
        <f aca="false">VLOOKUP(C1703,Sheet2!B:C,2,0)</f>
        <v>#N/A</v>
      </c>
      <c r="C1703" s="7" t="s">
        <v>7278</v>
      </c>
      <c r="D1703" s="8" t="s">
        <v>7279</v>
      </c>
      <c r="E1703" s="9" t="s">
        <v>15</v>
      </c>
      <c r="F1703" s="9" t="s">
        <v>16</v>
      </c>
      <c r="G1703" s="10" t="s">
        <v>855</v>
      </c>
      <c r="H1703" s="9" t="s">
        <v>4005</v>
      </c>
      <c r="I1703" s="9" t="s">
        <v>19</v>
      </c>
      <c r="J1703" s="10" t="s">
        <v>5610</v>
      </c>
      <c r="K1703" s="10" t="s">
        <v>4036</v>
      </c>
      <c r="L1703" s="10" t="s">
        <v>7265</v>
      </c>
      <c r="M1703" s="11" t="n">
        <v>1</v>
      </c>
      <c r="N1703" s="11" t="n">
        <v>12</v>
      </c>
    </row>
    <row r="1704" customFormat="false" ht="15.8" hidden="false" customHeight="false" outlineLevel="0" collapsed="false">
      <c r="A1704" s="0" t="s">
        <v>28</v>
      </c>
      <c r="B1704" s="0" t="e">
        <f aca="false">VLOOKUP(C1704,Sheet2!B:C,2,0)</f>
        <v>#N/A</v>
      </c>
      <c r="C1704" s="7" t="s">
        <v>7280</v>
      </c>
      <c r="D1704" s="8" t="s">
        <v>7281</v>
      </c>
      <c r="E1704" s="9" t="s">
        <v>15</v>
      </c>
      <c r="F1704" s="9" t="s">
        <v>16</v>
      </c>
      <c r="G1704" s="10" t="s">
        <v>988</v>
      </c>
      <c r="H1704" s="9" t="s">
        <v>93</v>
      </c>
      <c r="I1704" s="9" t="s">
        <v>19</v>
      </c>
      <c r="J1704" s="10" t="s">
        <v>7282</v>
      </c>
      <c r="K1704" s="10" t="s">
        <v>7283</v>
      </c>
      <c r="L1704" s="10" t="s">
        <v>7284</v>
      </c>
      <c r="M1704" s="11" t="n">
        <v>1</v>
      </c>
      <c r="N1704" s="11" t="n">
        <v>6</v>
      </c>
    </row>
    <row r="1705" customFormat="false" ht="15.8" hidden="false" customHeight="false" outlineLevel="0" collapsed="false">
      <c r="A1705" s="0" t="s">
        <v>28</v>
      </c>
      <c r="B1705" s="0" t="e">
        <f aca="false">VLOOKUP(C1705,Sheet2!B:C,2,0)</f>
        <v>#N/A</v>
      </c>
      <c r="C1705" s="7" t="s">
        <v>7285</v>
      </c>
      <c r="D1705" s="8" t="s">
        <v>7286</v>
      </c>
      <c r="E1705" s="9" t="s">
        <v>15</v>
      </c>
      <c r="F1705" s="9" t="s">
        <v>16</v>
      </c>
      <c r="G1705" s="10" t="s">
        <v>988</v>
      </c>
      <c r="H1705" s="9" t="s">
        <v>93</v>
      </c>
      <c r="I1705" s="9" t="s">
        <v>19</v>
      </c>
      <c r="J1705" s="10" t="s">
        <v>2667</v>
      </c>
      <c r="K1705" s="10" t="s">
        <v>7287</v>
      </c>
      <c r="L1705" s="10" t="s">
        <v>7288</v>
      </c>
      <c r="M1705" s="11" t="n">
        <v>1</v>
      </c>
      <c r="N1705" s="11" t="n">
        <v>6</v>
      </c>
    </row>
    <row r="1706" customFormat="false" ht="15.8" hidden="false" customHeight="false" outlineLevel="0" collapsed="false">
      <c r="A1706" s="0" t="s">
        <v>28</v>
      </c>
      <c r="B1706" s="0" t="e">
        <f aca="false">VLOOKUP(C1706,Sheet2!B:C,2,0)</f>
        <v>#N/A</v>
      </c>
      <c r="C1706" s="7" t="s">
        <v>7289</v>
      </c>
      <c r="D1706" s="8" t="s">
        <v>7290</v>
      </c>
      <c r="E1706" s="9" t="s">
        <v>15</v>
      </c>
      <c r="F1706" s="9" t="s">
        <v>5652</v>
      </c>
      <c r="G1706" s="10" t="s">
        <v>17</v>
      </c>
      <c r="H1706" s="9" t="s">
        <v>2171</v>
      </c>
      <c r="I1706" s="9" t="s">
        <v>132</v>
      </c>
      <c r="J1706" s="10" t="s">
        <v>7291</v>
      </c>
      <c r="K1706" s="10" t="s">
        <v>7292</v>
      </c>
      <c r="L1706" s="10" t="s">
        <v>7293</v>
      </c>
      <c r="M1706" s="11" t="s">
        <v>1499</v>
      </c>
      <c r="N1706" s="11" t="n">
        <v>6</v>
      </c>
    </row>
    <row r="1707" customFormat="false" ht="15.8" hidden="false" customHeight="false" outlineLevel="0" collapsed="false">
      <c r="A1707" s="0" t="s">
        <v>28</v>
      </c>
      <c r="B1707" s="0" t="e">
        <f aca="false">VLOOKUP(C1707,Sheet2!B:C,2,0)</f>
        <v>#N/A</v>
      </c>
      <c r="C1707" s="7" t="s">
        <v>7294</v>
      </c>
      <c r="D1707" s="8" t="s">
        <v>7295</v>
      </c>
      <c r="E1707" s="9" t="s">
        <v>15</v>
      </c>
      <c r="F1707" s="9" t="s">
        <v>16</v>
      </c>
      <c r="G1707" s="10" t="s">
        <v>3140</v>
      </c>
      <c r="H1707" s="9" t="s">
        <v>2759</v>
      </c>
      <c r="I1707" s="9" t="s">
        <v>19</v>
      </c>
      <c r="J1707" s="10" t="s">
        <v>6683</v>
      </c>
      <c r="K1707" s="10" t="s">
        <v>7296</v>
      </c>
      <c r="L1707" s="10" t="s">
        <v>7297</v>
      </c>
      <c r="M1707" s="11" t="n">
        <v>1</v>
      </c>
      <c r="N1707" s="11" t="n">
        <v>12</v>
      </c>
    </row>
    <row r="1708" customFormat="false" ht="15.8" hidden="false" customHeight="false" outlineLevel="0" collapsed="false">
      <c r="A1708" s="0" t="s">
        <v>28</v>
      </c>
      <c r="B1708" s="0" t="e">
        <f aca="false">VLOOKUP(C1708,Sheet2!B:C,2,0)</f>
        <v>#N/A</v>
      </c>
      <c r="C1708" s="7" t="s">
        <v>7298</v>
      </c>
      <c r="D1708" s="8" t="s">
        <v>7299</v>
      </c>
      <c r="E1708" s="9" t="s">
        <v>15</v>
      </c>
      <c r="F1708" s="9" t="s">
        <v>16</v>
      </c>
      <c r="G1708" s="10" t="s">
        <v>17</v>
      </c>
      <c r="H1708" s="9" t="s">
        <v>2171</v>
      </c>
      <c r="I1708" s="9" t="s">
        <v>132</v>
      </c>
      <c r="J1708" s="10" t="s">
        <v>7300</v>
      </c>
      <c r="K1708" s="10" t="s">
        <v>7301</v>
      </c>
      <c r="L1708" s="10" t="s">
        <v>7302</v>
      </c>
      <c r="M1708" s="11" t="n">
        <v>1</v>
      </c>
      <c r="N1708" s="11" t="n">
        <v>6</v>
      </c>
    </row>
    <row r="1709" customFormat="false" ht="17.9" hidden="false" customHeight="false" outlineLevel="0" collapsed="false">
      <c r="A1709" s="0" t="s">
        <v>28</v>
      </c>
      <c r="B1709" s="0" t="e">
        <f aca="false">VLOOKUP(C1709,Sheet2!B:C,2,0)</f>
        <v>#N/A</v>
      </c>
      <c r="C1709" s="7" t="s">
        <v>7303</v>
      </c>
      <c r="D1709" s="8" t="s">
        <v>7304</v>
      </c>
      <c r="E1709" s="9" t="s">
        <v>15</v>
      </c>
      <c r="F1709" s="9" t="s">
        <v>16</v>
      </c>
      <c r="G1709" s="10" t="s">
        <v>17</v>
      </c>
      <c r="H1709" s="9" t="s">
        <v>145</v>
      </c>
      <c r="I1709" s="9" t="s">
        <v>132</v>
      </c>
      <c r="J1709" s="10" t="s">
        <v>7305</v>
      </c>
      <c r="K1709" s="10" t="s">
        <v>7306</v>
      </c>
      <c r="L1709" s="10" t="s">
        <v>7307</v>
      </c>
      <c r="M1709" s="11" t="n">
        <v>1</v>
      </c>
      <c r="N1709" s="11" t="n">
        <v>6</v>
      </c>
    </row>
    <row r="1710" customFormat="false" ht="17.9" hidden="false" customHeight="false" outlineLevel="0" collapsed="false">
      <c r="A1710" s="0" t="s">
        <v>28</v>
      </c>
      <c r="B1710" s="0" t="e">
        <f aca="false">VLOOKUP(C1710,Sheet2!B:C,2,0)</f>
        <v>#N/A</v>
      </c>
      <c r="C1710" s="7" t="s">
        <v>7308</v>
      </c>
      <c r="D1710" s="8" t="s">
        <v>7309</v>
      </c>
      <c r="E1710" s="9" t="s">
        <v>15</v>
      </c>
      <c r="F1710" s="9" t="s">
        <v>16</v>
      </c>
      <c r="G1710" s="10" t="s">
        <v>17</v>
      </c>
      <c r="H1710" s="9" t="s">
        <v>145</v>
      </c>
      <c r="I1710" s="9" t="s">
        <v>132</v>
      </c>
      <c r="J1710" s="10" t="s">
        <v>7310</v>
      </c>
      <c r="K1710" s="10" t="s">
        <v>7311</v>
      </c>
      <c r="L1710" s="10" t="s">
        <v>7312</v>
      </c>
      <c r="M1710" s="11" t="n">
        <v>1</v>
      </c>
      <c r="N1710" s="11" t="n">
        <v>6</v>
      </c>
    </row>
    <row r="1711" customFormat="false" ht="15.8" hidden="false" customHeight="false" outlineLevel="0" collapsed="false">
      <c r="A1711" s="0" t="s">
        <v>28</v>
      </c>
      <c r="B1711" s="0" t="e">
        <f aca="false">VLOOKUP(C1711,Sheet2!B:C,2,0)</f>
        <v>#N/A</v>
      </c>
      <c r="C1711" s="7" t="s">
        <v>7313</v>
      </c>
      <c r="D1711" s="8" t="s">
        <v>7314</v>
      </c>
      <c r="E1711" s="9" t="s">
        <v>15</v>
      </c>
      <c r="F1711" s="9" t="s">
        <v>16</v>
      </c>
      <c r="G1711" s="10" t="s">
        <v>7315</v>
      </c>
      <c r="H1711" s="9" t="s">
        <v>6937</v>
      </c>
      <c r="I1711" s="9" t="s">
        <v>132</v>
      </c>
      <c r="J1711" s="10" t="s">
        <v>7316</v>
      </c>
      <c r="K1711" s="10" t="s">
        <v>7317</v>
      </c>
      <c r="L1711" s="10" t="s">
        <v>7318</v>
      </c>
      <c r="M1711" s="11" t="n">
        <v>1</v>
      </c>
      <c r="N1711" s="11" t="n">
        <v>6</v>
      </c>
    </row>
    <row r="1712" customFormat="false" ht="17.9" hidden="false" customHeight="false" outlineLevel="0" collapsed="false">
      <c r="A1712" s="0" t="s">
        <v>28</v>
      </c>
      <c r="B1712" s="0" t="e">
        <f aca="false">VLOOKUP(C1712,Sheet2!B:C,2,0)</f>
        <v>#N/A</v>
      </c>
      <c r="C1712" s="7" t="s">
        <v>7319</v>
      </c>
      <c r="D1712" s="8" t="s">
        <v>7320</v>
      </c>
      <c r="E1712" s="9" t="s">
        <v>15</v>
      </c>
      <c r="F1712" s="9" t="s">
        <v>16</v>
      </c>
      <c r="G1712" s="10" t="s">
        <v>17</v>
      </c>
      <c r="H1712" s="9" t="s">
        <v>145</v>
      </c>
      <c r="I1712" s="9" t="s">
        <v>132</v>
      </c>
      <c r="J1712" s="10" t="s">
        <v>7321</v>
      </c>
      <c r="K1712" s="10" t="s">
        <v>7311</v>
      </c>
      <c r="L1712" s="10" t="s">
        <v>7322</v>
      </c>
      <c r="M1712" s="11" t="n">
        <v>1</v>
      </c>
      <c r="N1712" s="11" t="n">
        <v>6</v>
      </c>
    </row>
    <row r="1713" customFormat="false" ht="15.8" hidden="false" customHeight="false" outlineLevel="0" collapsed="false">
      <c r="A1713" s="0" t="s">
        <v>28</v>
      </c>
      <c r="B1713" s="0" t="e">
        <f aca="false">VLOOKUP(C1713,Sheet2!B:C,2,0)</f>
        <v>#N/A</v>
      </c>
      <c r="C1713" s="7" t="s">
        <v>7323</v>
      </c>
      <c r="D1713" s="8" t="s">
        <v>7324</v>
      </c>
      <c r="E1713" s="9" t="s">
        <v>15</v>
      </c>
      <c r="F1713" s="9" t="s">
        <v>16</v>
      </c>
      <c r="G1713" s="10" t="s">
        <v>7325</v>
      </c>
      <c r="H1713" s="9" t="s">
        <v>4005</v>
      </c>
      <c r="I1713" s="9" t="s">
        <v>19</v>
      </c>
      <c r="J1713" s="10" t="s">
        <v>7326</v>
      </c>
      <c r="K1713" s="10" t="s">
        <v>4036</v>
      </c>
      <c r="L1713" s="10" t="s">
        <v>7327</v>
      </c>
      <c r="M1713" s="11" t="n">
        <v>1</v>
      </c>
      <c r="N1713" s="11" t="n">
        <v>12</v>
      </c>
    </row>
    <row r="1714" customFormat="false" ht="15.8" hidden="false" customHeight="false" outlineLevel="0" collapsed="false">
      <c r="A1714" s="0" t="s">
        <v>28</v>
      </c>
      <c r="B1714" s="0" t="e">
        <f aca="false">VLOOKUP(C1714,Sheet2!B:C,2,0)</f>
        <v>#N/A</v>
      </c>
      <c r="C1714" s="7" t="s">
        <v>7328</v>
      </c>
      <c r="D1714" s="8" t="s">
        <v>7329</v>
      </c>
      <c r="E1714" s="9" t="s">
        <v>15</v>
      </c>
      <c r="F1714" s="9" t="s">
        <v>16</v>
      </c>
      <c r="G1714" s="10" t="s">
        <v>178</v>
      </c>
      <c r="H1714" s="9" t="s">
        <v>18</v>
      </c>
      <c r="I1714" s="9" t="s">
        <v>19</v>
      </c>
      <c r="J1714" s="10" t="s">
        <v>7330</v>
      </c>
      <c r="K1714" s="10" t="s">
        <v>7331</v>
      </c>
      <c r="L1714" s="10" t="s">
        <v>7332</v>
      </c>
      <c r="M1714" s="11" t="n">
        <v>1</v>
      </c>
      <c r="N1714" s="11" t="n">
        <v>12</v>
      </c>
    </row>
    <row r="1715" customFormat="false" ht="17.9" hidden="false" customHeight="false" outlineLevel="0" collapsed="false">
      <c r="A1715" s="0" t="s">
        <v>28</v>
      </c>
      <c r="B1715" s="0" t="e">
        <f aca="false">VLOOKUP(C1715,Sheet2!B:C,2,0)</f>
        <v>#N/A</v>
      </c>
      <c r="C1715" s="7" t="s">
        <v>7333</v>
      </c>
      <c r="D1715" s="8" t="s">
        <v>7334</v>
      </c>
      <c r="E1715" s="9" t="s">
        <v>15</v>
      </c>
      <c r="F1715" s="9" t="s">
        <v>16</v>
      </c>
      <c r="G1715" s="10" t="s">
        <v>178</v>
      </c>
      <c r="H1715" s="9" t="s">
        <v>18</v>
      </c>
      <c r="I1715" s="9" t="s">
        <v>19</v>
      </c>
      <c r="J1715" s="10" t="s">
        <v>7335</v>
      </c>
      <c r="K1715" s="10" t="s">
        <v>7336</v>
      </c>
      <c r="L1715" s="10" t="s">
        <v>7337</v>
      </c>
      <c r="M1715" s="11" t="n">
        <v>1</v>
      </c>
      <c r="N1715" s="11" t="n">
        <v>12</v>
      </c>
    </row>
    <row r="1716" customFormat="false" ht="15.8" hidden="false" customHeight="false" outlineLevel="0" collapsed="false">
      <c r="A1716" s="0" t="s">
        <v>28</v>
      </c>
      <c r="B1716" s="0" t="e">
        <f aca="false">VLOOKUP(C1716,Sheet2!B:C,2,0)</f>
        <v>#N/A</v>
      </c>
      <c r="C1716" s="7" t="s">
        <v>7338</v>
      </c>
      <c r="D1716" s="8" t="s">
        <v>7339</v>
      </c>
      <c r="E1716" s="9" t="s">
        <v>15</v>
      </c>
      <c r="F1716" s="9" t="s">
        <v>16</v>
      </c>
      <c r="G1716" s="10" t="s">
        <v>1147</v>
      </c>
      <c r="H1716" s="9" t="s">
        <v>4005</v>
      </c>
      <c r="I1716" s="9" t="s">
        <v>19</v>
      </c>
      <c r="J1716" s="10" t="s">
        <v>5832</v>
      </c>
      <c r="K1716" s="10" t="s">
        <v>4036</v>
      </c>
      <c r="L1716" s="10" t="s">
        <v>7340</v>
      </c>
      <c r="M1716" s="11" t="n">
        <v>1</v>
      </c>
      <c r="N1716" s="11" t="n">
        <v>12</v>
      </c>
    </row>
    <row r="1717" customFormat="false" ht="15.8" hidden="false" customHeight="false" outlineLevel="0" collapsed="false">
      <c r="A1717" s="0" t="s">
        <v>28</v>
      </c>
      <c r="B1717" s="0" t="e">
        <f aca="false">VLOOKUP(C1717,Sheet2!B:C,2,0)</f>
        <v>#N/A</v>
      </c>
      <c r="C1717" s="7" t="s">
        <v>7341</v>
      </c>
      <c r="D1717" s="8" t="s">
        <v>7342</v>
      </c>
      <c r="E1717" s="9" t="s">
        <v>15</v>
      </c>
      <c r="F1717" s="9" t="s">
        <v>16</v>
      </c>
      <c r="G1717" s="10" t="s">
        <v>7325</v>
      </c>
      <c r="H1717" s="9" t="s">
        <v>4005</v>
      </c>
      <c r="I1717" s="9" t="s">
        <v>19</v>
      </c>
      <c r="J1717" s="10" t="s">
        <v>7326</v>
      </c>
      <c r="K1717" s="10" t="s">
        <v>7259</v>
      </c>
      <c r="L1717" s="10" t="s">
        <v>7343</v>
      </c>
      <c r="M1717" s="11" t="n">
        <v>1</v>
      </c>
      <c r="N1717" s="11" t="n">
        <v>12</v>
      </c>
    </row>
    <row r="1718" customFormat="false" ht="15.8" hidden="false" customHeight="false" outlineLevel="0" collapsed="false">
      <c r="A1718" s="0" t="s">
        <v>28</v>
      </c>
      <c r="B1718" s="0" t="e">
        <f aca="false">VLOOKUP(C1718,Sheet2!B:C,2,0)</f>
        <v>#N/A</v>
      </c>
      <c r="C1718" s="7" t="s">
        <v>7344</v>
      </c>
      <c r="D1718" s="8" t="s">
        <v>7345</v>
      </c>
      <c r="E1718" s="9" t="s">
        <v>15</v>
      </c>
      <c r="F1718" s="9" t="s">
        <v>16</v>
      </c>
      <c r="G1718" s="10" t="s">
        <v>209</v>
      </c>
      <c r="H1718" s="9" t="s">
        <v>685</v>
      </c>
      <c r="I1718" s="9" t="s">
        <v>19</v>
      </c>
      <c r="J1718" s="10" t="s">
        <v>7346</v>
      </c>
      <c r="K1718" s="10" t="s">
        <v>7347</v>
      </c>
      <c r="L1718" s="10" t="s">
        <v>7348</v>
      </c>
      <c r="M1718" s="11" t="n">
        <v>1</v>
      </c>
      <c r="N1718" s="11" t="n">
        <v>0</v>
      </c>
    </row>
    <row r="1719" customFormat="false" ht="15.8" hidden="false" customHeight="false" outlineLevel="0" collapsed="false">
      <c r="A1719" s="0" t="s">
        <v>28</v>
      </c>
      <c r="B1719" s="0" t="e">
        <f aca="false">VLOOKUP(C1719,Sheet2!B:C,2,0)</f>
        <v>#N/A</v>
      </c>
      <c r="C1719" s="7" t="s">
        <v>7349</v>
      </c>
      <c r="D1719" s="8" t="s">
        <v>7350</v>
      </c>
      <c r="E1719" s="9" t="s">
        <v>15</v>
      </c>
      <c r="F1719" s="9" t="s">
        <v>16</v>
      </c>
      <c r="G1719" s="10" t="s">
        <v>209</v>
      </c>
      <c r="H1719" s="9" t="s">
        <v>685</v>
      </c>
      <c r="I1719" s="9" t="s">
        <v>19</v>
      </c>
      <c r="J1719" s="10" t="s">
        <v>7351</v>
      </c>
      <c r="K1719" s="10" t="s">
        <v>7352</v>
      </c>
      <c r="L1719" s="10" t="s">
        <v>7353</v>
      </c>
      <c r="M1719" s="11" t="n">
        <v>1</v>
      </c>
      <c r="N1719" s="11" t="n">
        <v>0</v>
      </c>
    </row>
    <row r="1720" customFormat="false" ht="15.8" hidden="false" customHeight="false" outlineLevel="0" collapsed="false">
      <c r="A1720" s="0" t="s">
        <v>28</v>
      </c>
      <c r="B1720" s="0" t="e">
        <f aca="false">VLOOKUP(C1720,Sheet2!B:C,2,0)</f>
        <v>#N/A</v>
      </c>
      <c r="C1720" s="7" t="s">
        <v>7354</v>
      </c>
      <c r="D1720" s="8" t="s">
        <v>7355</v>
      </c>
      <c r="E1720" s="9" t="s">
        <v>15</v>
      </c>
      <c r="F1720" s="9" t="s">
        <v>16</v>
      </c>
      <c r="G1720" s="10" t="s">
        <v>209</v>
      </c>
      <c r="H1720" s="9" t="s">
        <v>685</v>
      </c>
      <c r="I1720" s="9" t="s">
        <v>19</v>
      </c>
      <c r="J1720" s="10" t="s">
        <v>7356</v>
      </c>
      <c r="K1720" s="10" t="s">
        <v>7357</v>
      </c>
      <c r="L1720" s="10" t="s">
        <v>7358</v>
      </c>
      <c r="M1720" s="11" t="n">
        <v>1</v>
      </c>
      <c r="N1720" s="11" t="n">
        <v>12</v>
      </c>
    </row>
    <row r="1721" customFormat="false" ht="15.8" hidden="false" customHeight="false" outlineLevel="0" collapsed="false">
      <c r="A1721" s="0" t="s">
        <v>28</v>
      </c>
      <c r="B1721" s="0" t="e">
        <f aca="false">VLOOKUP(C1721,Sheet2!B:C,2,0)</f>
        <v>#N/A</v>
      </c>
      <c r="C1721" s="7" t="s">
        <v>7359</v>
      </c>
      <c r="D1721" s="8" t="s">
        <v>7360</v>
      </c>
      <c r="E1721" s="9" t="s">
        <v>15</v>
      </c>
      <c r="F1721" s="9" t="s">
        <v>16</v>
      </c>
      <c r="G1721" s="10" t="s">
        <v>144</v>
      </c>
      <c r="H1721" s="9" t="s">
        <v>18</v>
      </c>
      <c r="I1721" s="9" t="s">
        <v>19</v>
      </c>
      <c r="J1721" s="10" t="s">
        <v>7361</v>
      </c>
      <c r="K1721" s="10" t="s">
        <v>7362</v>
      </c>
      <c r="L1721" s="10" t="s">
        <v>7363</v>
      </c>
      <c r="M1721" s="11" t="n">
        <v>1</v>
      </c>
      <c r="N1721" s="11" t="n">
        <v>12</v>
      </c>
    </row>
    <row r="1722" customFormat="false" ht="15.8" hidden="false" customHeight="false" outlineLevel="0" collapsed="false">
      <c r="A1722" s="0" t="s">
        <v>28</v>
      </c>
      <c r="B1722" s="0" t="e">
        <f aca="false">VLOOKUP(C1722,Sheet2!B:C,2,0)</f>
        <v>#N/A</v>
      </c>
      <c r="C1722" s="7" t="s">
        <v>7364</v>
      </c>
      <c r="D1722" s="8" t="s">
        <v>7365</v>
      </c>
      <c r="E1722" s="9" t="s">
        <v>15</v>
      </c>
      <c r="F1722" s="9" t="s">
        <v>16</v>
      </c>
      <c r="G1722" s="10" t="s">
        <v>969</v>
      </c>
      <c r="H1722" s="9" t="s">
        <v>4005</v>
      </c>
      <c r="I1722" s="9" t="s">
        <v>19</v>
      </c>
      <c r="J1722" s="10" t="s">
        <v>7366</v>
      </c>
      <c r="K1722" s="10" t="s">
        <v>7259</v>
      </c>
      <c r="L1722" s="10" t="s">
        <v>7367</v>
      </c>
      <c r="M1722" s="11" t="n">
        <v>1</v>
      </c>
      <c r="N1722" s="11" t="n">
        <v>12</v>
      </c>
    </row>
    <row r="1723" customFormat="false" ht="15.8" hidden="false" customHeight="false" outlineLevel="0" collapsed="false">
      <c r="A1723" s="0" t="s">
        <v>28</v>
      </c>
      <c r="B1723" s="0" t="e">
        <f aca="false">VLOOKUP(C1723,Sheet2!B:C,2,0)</f>
        <v>#N/A</v>
      </c>
      <c r="C1723" s="7" t="s">
        <v>7368</v>
      </c>
      <c r="D1723" s="8" t="s">
        <v>7369</v>
      </c>
      <c r="E1723" s="9" t="s">
        <v>15</v>
      </c>
      <c r="F1723" s="9" t="s">
        <v>16</v>
      </c>
      <c r="G1723" s="10" t="s">
        <v>969</v>
      </c>
      <c r="H1723" s="9" t="s">
        <v>4005</v>
      </c>
      <c r="I1723" s="9" t="s">
        <v>19</v>
      </c>
      <c r="J1723" s="10" t="s">
        <v>7366</v>
      </c>
      <c r="K1723" s="10" t="s">
        <v>4036</v>
      </c>
      <c r="L1723" s="10" t="s">
        <v>7370</v>
      </c>
      <c r="M1723" s="11" t="n">
        <v>1</v>
      </c>
      <c r="N1723" s="11" t="n">
        <v>12</v>
      </c>
    </row>
    <row r="1724" customFormat="false" ht="15.8" hidden="false" customHeight="false" outlineLevel="0" collapsed="false">
      <c r="A1724" s="0" t="s">
        <v>28</v>
      </c>
      <c r="B1724" s="0" t="e">
        <f aca="false">VLOOKUP(C1724,Sheet2!B:C,2,0)</f>
        <v>#N/A</v>
      </c>
      <c r="C1724" s="7" t="s">
        <v>7371</v>
      </c>
      <c r="D1724" s="8" t="s">
        <v>7372</v>
      </c>
      <c r="E1724" s="9" t="s">
        <v>15</v>
      </c>
      <c r="F1724" s="9" t="s">
        <v>16</v>
      </c>
      <c r="G1724" s="10" t="s">
        <v>6064</v>
      </c>
      <c r="H1724" s="9" t="s">
        <v>4005</v>
      </c>
      <c r="I1724" s="9" t="s">
        <v>19</v>
      </c>
      <c r="J1724" s="10" t="s">
        <v>7373</v>
      </c>
      <c r="K1724" s="10" t="s">
        <v>7259</v>
      </c>
      <c r="L1724" s="10" t="s">
        <v>7374</v>
      </c>
      <c r="M1724" s="11" t="n">
        <v>1</v>
      </c>
      <c r="N1724" s="11" t="n">
        <v>12</v>
      </c>
    </row>
    <row r="1725" customFormat="false" ht="15.8" hidden="false" customHeight="false" outlineLevel="0" collapsed="false">
      <c r="A1725" s="0" t="s">
        <v>28</v>
      </c>
      <c r="B1725" s="0" t="e">
        <f aca="false">VLOOKUP(C1725,Sheet2!B:C,2,0)</f>
        <v>#N/A</v>
      </c>
      <c r="C1725" s="7" t="s">
        <v>7375</v>
      </c>
      <c r="D1725" s="8" t="s">
        <v>7376</v>
      </c>
      <c r="E1725" s="9" t="s">
        <v>15</v>
      </c>
      <c r="F1725" s="9" t="s">
        <v>16</v>
      </c>
      <c r="G1725" s="10" t="s">
        <v>6064</v>
      </c>
      <c r="H1725" s="9" t="s">
        <v>4005</v>
      </c>
      <c r="I1725" s="9" t="s">
        <v>19</v>
      </c>
      <c r="J1725" s="10" t="s">
        <v>7373</v>
      </c>
      <c r="K1725" s="10" t="s">
        <v>4036</v>
      </c>
      <c r="L1725" s="10" t="s">
        <v>7377</v>
      </c>
      <c r="M1725" s="11" t="n">
        <v>1</v>
      </c>
      <c r="N1725" s="11" t="n">
        <v>12</v>
      </c>
    </row>
    <row r="1726" customFormat="false" ht="15.8" hidden="false" customHeight="false" outlineLevel="0" collapsed="false">
      <c r="A1726" s="0" t="s">
        <v>28</v>
      </c>
      <c r="B1726" s="0" t="e">
        <f aca="false">VLOOKUP(C1726,Sheet2!B:C,2,0)</f>
        <v>#N/A</v>
      </c>
      <c r="C1726" s="7" t="s">
        <v>7378</v>
      </c>
      <c r="D1726" s="8" t="s">
        <v>7379</v>
      </c>
      <c r="E1726" s="9" t="s">
        <v>15</v>
      </c>
      <c r="F1726" s="9" t="s">
        <v>16</v>
      </c>
      <c r="G1726" s="10" t="s">
        <v>7325</v>
      </c>
      <c r="H1726" s="9" t="s">
        <v>4005</v>
      </c>
      <c r="I1726" s="9" t="s">
        <v>19</v>
      </c>
      <c r="J1726" s="10" t="s">
        <v>7326</v>
      </c>
      <c r="K1726" s="10" t="s">
        <v>4036</v>
      </c>
      <c r="L1726" s="10" t="s">
        <v>7327</v>
      </c>
      <c r="M1726" s="11" t="n">
        <v>1</v>
      </c>
      <c r="N1726" s="11" t="n">
        <v>12</v>
      </c>
    </row>
    <row r="1727" customFormat="false" ht="15.8" hidden="false" customHeight="false" outlineLevel="0" collapsed="false">
      <c r="A1727" s="0" t="s">
        <v>28</v>
      </c>
      <c r="B1727" s="0" t="e">
        <f aca="false">VLOOKUP(C1727,Sheet2!B:C,2,0)</f>
        <v>#N/A</v>
      </c>
      <c r="C1727" s="7" t="s">
        <v>7380</v>
      </c>
      <c r="D1727" s="8" t="s">
        <v>7381</v>
      </c>
      <c r="E1727" s="9" t="s">
        <v>15</v>
      </c>
      <c r="F1727" s="9" t="s">
        <v>16</v>
      </c>
      <c r="G1727" s="10" t="s">
        <v>7325</v>
      </c>
      <c r="H1727" s="9" t="s">
        <v>4005</v>
      </c>
      <c r="I1727" s="9" t="s">
        <v>19</v>
      </c>
      <c r="J1727" s="10" t="s">
        <v>7326</v>
      </c>
      <c r="K1727" s="10" t="s">
        <v>7259</v>
      </c>
      <c r="L1727" s="10" t="s">
        <v>7343</v>
      </c>
      <c r="M1727" s="11" t="n">
        <v>1</v>
      </c>
      <c r="N1727" s="11" t="n">
        <v>12</v>
      </c>
    </row>
    <row r="1728" customFormat="false" ht="15.8" hidden="false" customHeight="false" outlineLevel="0" collapsed="false">
      <c r="A1728" s="0" t="s">
        <v>28</v>
      </c>
      <c r="B1728" s="0" t="e">
        <f aca="false">VLOOKUP(C1728,Sheet2!B:C,2,0)</f>
        <v>#N/A</v>
      </c>
      <c r="C1728" s="7" t="s">
        <v>7382</v>
      </c>
      <c r="D1728" s="8" t="s">
        <v>7383</v>
      </c>
      <c r="E1728" s="9" t="s">
        <v>15</v>
      </c>
      <c r="F1728" s="9" t="s">
        <v>16</v>
      </c>
      <c r="G1728" s="10" t="s">
        <v>6064</v>
      </c>
      <c r="H1728" s="9" t="s">
        <v>4005</v>
      </c>
      <c r="I1728" s="9" t="s">
        <v>19</v>
      </c>
      <c r="J1728" s="10" t="s">
        <v>7373</v>
      </c>
      <c r="K1728" s="10" t="s">
        <v>7384</v>
      </c>
      <c r="L1728" s="10" t="s">
        <v>7385</v>
      </c>
      <c r="M1728" s="11" t="n">
        <v>1</v>
      </c>
      <c r="N1728" s="11" t="n">
        <v>12</v>
      </c>
    </row>
    <row r="1729" customFormat="false" ht="15.8" hidden="false" customHeight="false" outlineLevel="0" collapsed="false">
      <c r="A1729" s="0" t="s">
        <v>28</v>
      </c>
      <c r="B1729" s="0" t="e">
        <f aca="false">VLOOKUP(C1729,Sheet2!B:C,2,0)</f>
        <v>#N/A</v>
      </c>
      <c r="C1729" s="7" t="s">
        <v>7386</v>
      </c>
      <c r="D1729" s="8" t="s">
        <v>7387</v>
      </c>
      <c r="E1729" s="9" t="s">
        <v>15</v>
      </c>
      <c r="F1729" s="9" t="s">
        <v>76</v>
      </c>
      <c r="G1729" s="10" t="s">
        <v>3140</v>
      </c>
      <c r="H1729" s="9" t="s">
        <v>2759</v>
      </c>
      <c r="I1729" s="9" t="s">
        <v>19</v>
      </c>
      <c r="J1729" s="10" t="s">
        <v>7388</v>
      </c>
      <c r="K1729" s="10" t="s">
        <v>7389</v>
      </c>
      <c r="L1729" s="10" t="s">
        <v>7390</v>
      </c>
      <c r="M1729" s="11" t="n">
        <v>25</v>
      </c>
      <c r="N1729" s="11" t="n">
        <v>0</v>
      </c>
    </row>
    <row r="1730" customFormat="false" ht="17.9" hidden="false" customHeight="false" outlineLevel="0" collapsed="false">
      <c r="A1730" s="0" t="s">
        <v>28</v>
      </c>
      <c r="B1730" s="0" t="e">
        <f aca="false">VLOOKUP(C1730,Sheet2!B:C,2,0)</f>
        <v>#N/A</v>
      </c>
      <c r="C1730" s="7" t="s">
        <v>7391</v>
      </c>
      <c r="D1730" s="8" t="s">
        <v>7392</v>
      </c>
      <c r="E1730" s="9" t="s">
        <v>15</v>
      </c>
      <c r="F1730" s="9" t="s">
        <v>76</v>
      </c>
      <c r="G1730" s="10" t="s">
        <v>6619</v>
      </c>
      <c r="H1730" s="9" t="s">
        <v>4369</v>
      </c>
      <c r="I1730" s="9" t="s">
        <v>19</v>
      </c>
      <c r="J1730" s="10" t="s">
        <v>7393</v>
      </c>
      <c r="K1730" s="10" t="s">
        <v>7394</v>
      </c>
      <c r="L1730" s="10" t="s">
        <v>7395</v>
      </c>
      <c r="M1730" s="11" t="n">
        <v>25</v>
      </c>
      <c r="N1730" s="11" t="n">
        <v>0</v>
      </c>
    </row>
    <row r="1731" customFormat="false" ht="15.8" hidden="false" customHeight="false" outlineLevel="0" collapsed="false">
      <c r="A1731" s="0" t="s">
        <v>28</v>
      </c>
      <c r="B1731" s="0" t="e">
        <f aca="false">VLOOKUP(C1731,Sheet2!B:C,2,0)</f>
        <v>#N/A</v>
      </c>
      <c r="C1731" s="7" t="s">
        <v>7396</v>
      </c>
      <c r="D1731" s="8" t="s">
        <v>7397</v>
      </c>
      <c r="E1731" s="9" t="s">
        <v>15</v>
      </c>
      <c r="F1731" s="9" t="s">
        <v>16</v>
      </c>
      <c r="G1731" s="10" t="s">
        <v>275</v>
      </c>
      <c r="H1731" s="9" t="s">
        <v>78</v>
      </c>
      <c r="I1731" s="9" t="s">
        <v>19</v>
      </c>
      <c r="J1731" s="10" t="s">
        <v>5340</v>
      </c>
      <c r="K1731" s="10" t="s">
        <v>7398</v>
      </c>
      <c r="L1731" s="10" t="s">
        <v>7399</v>
      </c>
      <c r="M1731" s="11" t="n">
        <v>1</v>
      </c>
      <c r="N1731" s="11" t="n">
        <v>12</v>
      </c>
    </row>
    <row r="1732" customFormat="false" ht="15.8" hidden="false" customHeight="false" outlineLevel="0" collapsed="false">
      <c r="A1732" s="0" t="s">
        <v>28</v>
      </c>
      <c r="B1732" s="0" t="e">
        <f aca="false">VLOOKUP(C1732,Sheet2!B:C,2,0)</f>
        <v>#N/A</v>
      </c>
      <c r="C1732" s="7" t="s">
        <v>7400</v>
      </c>
      <c r="D1732" s="8" t="s">
        <v>7401</v>
      </c>
      <c r="E1732" s="9" t="s">
        <v>15</v>
      </c>
      <c r="F1732" s="9" t="s">
        <v>16</v>
      </c>
      <c r="G1732" s="10" t="s">
        <v>209</v>
      </c>
      <c r="H1732" s="9" t="s">
        <v>78</v>
      </c>
      <c r="I1732" s="9" t="s">
        <v>19</v>
      </c>
      <c r="J1732" s="10" t="s">
        <v>7402</v>
      </c>
      <c r="K1732" s="10" t="s">
        <v>3208</v>
      </c>
      <c r="L1732" s="10" t="s">
        <v>7403</v>
      </c>
      <c r="M1732" s="11" t="n">
        <v>1</v>
      </c>
      <c r="N1732" s="11" t="n">
        <v>12</v>
      </c>
    </row>
    <row r="1733" customFormat="false" ht="15.8" hidden="false" customHeight="false" outlineLevel="0" collapsed="false">
      <c r="A1733" s="0" t="s">
        <v>28</v>
      </c>
      <c r="B1733" s="0" t="e">
        <f aca="false">VLOOKUP(C1733,Sheet2!B:C,2,0)</f>
        <v>#N/A</v>
      </c>
      <c r="C1733" s="7" t="s">
        <v>7404</v>
      </c>
      <c r="D1733" s="8" t="s">
        <v>7405</v>
      </c>
      <c r="E1733" s="9" t="s">
        <v>15</v>
      </c>
      <c r="F1733" s="9" t="s">
        <v>16</v>
      </c>
      <c r="G1733" s="10" t="s">
        <v>17</v>
      </c>
      <c r="H1733" s="9" t="s">
        <v>78</v>
      </c>
      <c r="I1733" s="9" t="s">
        <v>19</v>
      </c>
      <c r="J1733" s="10" t="s">
        <v>7406</v>
      </c>
      <c r="K1733" s="10" t="s">
        <v>7407</v>
      </c>
      <c r="L1733" s="10" t="s">
        <v>7408</v>
      </c>
      <c r="M1733" s="11" t="n">
        <v>1</v>
      </c>
      <c r="N1733" s="11" t="n">
        <v>12</v>
      </c>
    </row>
    <row r="1734" customFormat="false" ht="15.8" hidden="false" customHeight="false" outlineLevel="0" collapsed="false">
      <c r="A1734" s="0" t="s">
        <v>28</v>
      </c>
      <c r="B1734" s="0" t="e">
        <f aca="false">VLOOKUP(C1734,Sheet2!B:C,2,0)</f>
        <v>#N/A</v>
      </c>
      <c r="C1734" s="7" t="s">
        <v>7409</v>
      </c>
      <c r="D1734" s="8" t="s">
        <v>7410</v>
      </c>
      <c r="E1734" s="9" t="s">
        <v>15</v>
      </c>
      <c r="F1734" s="9" t="s">
        <v>16</v>
      </c>
      <c r="G1734" s="10" t="s">
        <v>672</v>
      </c>
      <c r="H1734" s="9" t="s">
        <v>78</v>
      </c>
      <c r="I1734" s="9" t="s">
        <v>19</v>
      </c>
      <c r="J1734" s="10" t="s">
        <v>7411</v>
      </c>
      <c r="K1734" s="10" t="s">
        <v>7412</v>
      </c>
      <c r="L1734" s="10" t="s">
        <v>7413</v>
      </c>
      <c r="M1734" s="11" t="n">
        <v>1</v>
      </c>
      <c r="N1734" s="11" t="n">
        <v>0</v>
      </c>
    </row>
    <row r="1735" customFormat="false" ht="17.9" hidden="false" customHeight="false" outlineLevel="0" collapsed="false">
      <c r="A1735" s="0" t="s">
        <v>28</v>
      </c>
      <c r="B1735" s="0" t="e">
        <f aca="false">VLOOKUP(C1735,Sheet2!B:C,2,0)</f>
        <v>#N/A</v>
      </c>
      <c r="C1735" s="7" t="s">
        <v>7414</v>
      </c>
      <c r="D1735" s="8" t="s">
        <v>7415</v>
      </c>
      <c r="E1735" s="9" t="s">
        <v>15</v>
      </c>
      <c r="F1735" s="9" t="s">
        <v>76</v>
      </c>
      <c r="G1735" s="10" t="s">
        <v>6619</v>
      </c>
      <c r="H1735" s="9" t="s">
        <v>4369</v>
      </c>
      <c r="I1735" s="9" t="s">
        <v>19</v>
      </c>
      <c r="J1735" s="10" t="s">
        <v>7416</v>
      </c>
      <c r="K1735" s="10" t="s">
        <v>7417</v>
      </c>
      <c r="L1735" s="10" t="s">
        <v>7418</v>
      </c>
      <c r="M1735" s="11" t="n">
        <v>1</v>
      </c>
      <c r="N1735" s="11" t="n">
        <v>0</v>
      </c>
    </row>
    <row r="1736" customFormat="false" ht="15.8" hidden="false" customHeight="false" outlineLevel="0" collapsed="false">
      <c r="A1736" s="0" t="s">
        <v>28</v>
      </c>
      <c r="B1736" s="0" t="e">
        <f aca="false">VLOOKUP(C1736,Sheet2!B:C,2,0)</f>
        <v>#N/A</v>
      </c>
      <c r="C1736" s="7" t="s">
        <v>7419</v>
      </c>
      <c r="D1736" s="8" t="s">
        <v>7420</v>
      </c>
      <c r="E1736" s="9" t="s">
        <v>15</v>
      </c>
      <c r="F1736" s="9" t="s">
        <v>76</v>
      </c>
      <c r="G1736" s="10" t="s">
        <v>17</v>
      </c>
      <c r="H1736" s="9" t="s">
        <v>4369</v>
      </c>
      <c r="I1736" s="9" t="s">
        <v>19</v>
      </c>
      <c r="J1736" s="10" t="s">
        <v>7421</v>
      </c>
      <c r="K1736" s="10" t="s">
        <v>7422</v>
      </c>
      <c r="L1736" s="10" t="s">
        <v>7423</v>
      </c>
      <c r="M1736" s="11" t="n">
        <v>20</v>
      </c>
      <c r="N1736" s="11" t="n">
        <v>0</v>
      </c>
    </row>
    <row r="1737" customFormat="false" ht="15.8" hidden="false" customHeight="false" outlineLevel="0" collapsed="false">
      <c r="A1737" s="0" t="s">
        <v>28</v>
      </c>
      <c r="B1737" s="0" t="e">
        <f aca="false">VLOOKUP(C1737,Sheet2!B:C,2,0)</f>
        <v>#N/A</v>
      </c>
      <c r="C1737" s="7" t="s">
        <v>7424</v>
      </c>
      <c r="D1737" s="8" t="s">
        <v>7425</v>
      </c>
      <c r="E1737" s="9" t="s">
        <v>15</v>
      </c>
      <c r="F1737" s="9" t="s">
        <v>16</v>
      </c>
      <c r="G1737" s="10" t="s">
        <v>144</v>
      </c>
      <c r="H1737" s="9" t="s">
        <v>119</v>
      </c>
      <c r="I1737" s="9" t="s">
        <v>19</v>
      </c>
      <c r="J1737" s="10" t="s">
        <v>7426</v>
      </c>
      <c r="K1737" s="10" t="s">
        <v>7427</v>
      </c>
      <c r="L1737" s="10" t="s">
        <v>7428</v>
      </c>
      <c r="M1737" s="11" t="n">
        <v>1</v>
      </c>
      <c r="N1737" s="11" t="n">
        <v>6</v>
      </c>
    </row>
    <row r="1738" customFormat="false" ht="15.8" hidden="false" customHeight="false" outlineLevel="0" collapsed="false">
      <c r="A1738" s="0" t="s">
        <v>28</v>
      </c>
      <c r="B1738" s="0" t="e">
        <f aca="false">VLOOKUP(C1738,Sheet2!B:C,2,0)</f>
        <v>#N/A</v>
      </c>
      <c r="C1738" s="7" t="s">
        <v>7429</v>
      </c>
      <c r="D1738" s="8" t="s">
        <v>7430</v>
      </c>
      <c r="E1738" s="9" t="s">
        <v>15</v>
      </c>
      <c r="F1738" s="9" t="s">
        <v>16</v>
      </c>
      <c r="G1738" s="10" t="s">
        <v>144</v>
      </c>
      <c r="H1738" s="9" t="s">
        <v>119</v>
      </c>
      <c r="I1738" s="9" t="s">
        <v>19</v>
      </c>
      <c r="J1738" s="10" t="s">
        <v>7431</v>
      </c>
      <c r="K1738" s="10" t="s">
        <v>7432</v>
      </c>
      <c r="L1738" s="10" t="s">
        <v>7433</v>
      </c>
      <c r="M1738" s="11" t="n">
        <v>1</v>
      </c>
      <c r="N1738" s="11" t="n">
        <v>6</v>
      </c>
    </row>
    <row r="1739" customFormat="false" ht="15.8" hidden="false" customHeight="false" outlineLevel="0" collapsed="false">
      <c r="A1739" s="0" t="s">
        <v>28</v>
      </c>
      <c r="B1739" s="0" t="e">
        <f aca="false">VLOOKUP(C1739,Sheet2!B:C,2,0)</f>
        <v>#N/A</v>
      </c>
      <c r="C1739" s="7" t="s">
        <v>7434</v>
      </c>
      <c r="D1739" s="8" t="s">
        <v>7435</v>
      </c>
      <c r="E1739" s="9" t="s">
        <v>15</v>
      </c>
      <c r="F1739" s="9" t="s">
        <v>16</v>
      </c>
      <c r="G1739" s="10" t="s">
        <v>144</v>
      </c>
      <c r="H1739" s="9" t="s">
        <v>119</v>
      </c>
      <c r="I1739" s="9" t="s">
        <v>19</v>
      </c>
      <c r="J1739" s="10" t="s">
        <v>7436</v>
      </c>
      <c r="K1739" s="10" t="s">
        <v>7437</v>
      </c>
      <c r="L1739" s="10" t="s">
        <v>7438</v>
      </c>
      <c r="M1739" s="11" t="n">
        <v>1</v>
      </c>
      <c r="N1739" s="11" t="n">
        <v>6</v>
      </c>
    </row>
    <row r="1740" customFormat="false" ht="15.8" hidden="false" customHeight="false" outlineLevel="0" collapsed="false">
      <c r="A1740" s="0" t="s">
        <v>28</v>
      </c>
      <c r="B1740" s="0" t="e">
        <f aca="false">VLOOKUP(C1740,Sheet2!B:C,2,0)</f>
        <v>#N/A</v>
      </c>
      <c r="C1740" s="7" t="s">
        <v>7439</v>
      </c>
      <c r="D1740" s="8" t="s">
        <v>7440</v>
      </c>
      <c r="E1740" s="9" t="s">
        <v>15</v>
      </c>
      <c r="F1740" s="9" t="s">
        <v>16</v>
      </c>
      <c r="G1740" s="10" t="s">
        <v>144</v>
      </c>
      <c r="H1740" s="9" t="s">
        <v>119</v>
      </c>
      <c r="I1740" s="9" t="s">
        <v>19</v>
      </c>
      <c r="J1740" s="10" t="s">
        <v>7441</v>
      </c>
      <c r="K1740" s="10" t="s">
        <v>7442</v>
      </c>
      <c r="L1740" s="10" t="s">
        <v>7443</v>
      </c>
      <c r="M1740" s="11" t="n">
        <v>1</v>
      </c>
      <c r="N1740" s="11" t="n">
        <v>6</v>
      </c>
    </row>
    <row r="1741" customFormat="false" ht="15.8" hidden="false" customHeight="false" outlineLevel="0" collapsed="false">
      <c r="A1741" s="0" t="s">
        <v>28</v>
      </c>
      <c r="B1741" s="0" t="e">
        <f aca="false">VLOOKUP(C1741,Sheet2!B:C,2,0)</f>
        <v>#N/A</v>
      </c>
      <c r="C1741" s="7" t="s">
        <v>7444</v>
      </c>
      <c r="D1741" s="8" t="s">
        <v>7445</v>
      </c>
      <c r="E1741" s="9" t="s">
        <v>15</v>
      </c>
      <c r="F1741" s="9" t="s">
        <v>16</v>
      </c>
      <c r="G1741" s="10" t="s">
        <v>144</v>
      </c>
      <c r="H1741" s="9" t="s">
        <v>119</v>
      </c>
      <c r="I1741" s="9" t="s">
        <v>19</v>
      </c>
      <c r="J1741" s="10" t="s">
        <v>7446</v>
      </c>
      <c r="K1741" s="10" t="s">
        <v>7447</v>
      </c>
      <c r="L1741" s="10" t="s">
        <v>7448</v>
      </c>
      <c r="M1741" s="11" t="n">
        <v>1</v>
      </c>
      <c r="N1741" s="11" t="n">
        <v>6</v>
      </c>
    </row>
    <row r="1742" customFormat="false" ht="15.8" hidden="false" customHeight="false" outlineLevel="0" collapsed="false">
      <c r="A1742" s="0" t="s">
        <v>28</v>
      </c>
      <c r="B1742" s="0" t="e">
        <f aca="false">VLOOKUP(C1742,Sheet2!B:C,2,0)</f>
        <v>#N/A</v>
      </c>
      <c r="C1742" s="7" t="s">
        <v>7449</v>
      </c>
      <c r="D1742" s="8" t="s">
        <v>7450</v>
      </c>
      <c r="E1742" s="9" t="s">
        <v>15</v>
      </c>
      <c r="F1742" s="9" t="s">
        <v>16</v>
      </c>
      <c r="G1742" s="10" t="s">
        <v>17</v>
      </c>
      <c r="H1742" s="9" t="s">
        <v>2171</v>
      </c>
      <c r="I1742" s="9" t="s">
        <v>132</v>
      </c>
      <c r="J1742" s="10" t="s">
        <v>7451</v>
      </c>
      <c r="K1742" s="10" t="s">
        <v>7452</v>
      </c>
      <c r="L1742" s="10" t="s">
        <v>7453</v>
      </c>
      <c r="M1742" s="11" t="n">
        <v>1</v>
      </c>
      <c r="N1742" s="11" t="n">
        <v>6</v>
      </c>
    </row>
    <row r="1743" customFormat="false" ht="15.8" hidden="false" customHeight="false" outlineLevel="0" collapsed="false">
      <c r="A1743" s="0" t="s">
        <v>28</v>
      </c>
      <c r="B1743" s="0" t="e">
        <f aca="false">VLOOKUP(C1743,Sheet2!B:C,2,0)</f>
        <v>#N/A</v>
      </c>
      <c r="C1743" s="7" t="s">
        <v>7454</v>
      </c>
      <c r="D1743" s="8" t="s">
        <v>7455</v>
      </c>
      <c r="E1743" s="9" t="s">
        <v>15</v>
      </c>
      <c r="F1743" s="9" t="s">
        <v>16</v>
      </c>
      <c r="G1743" s="10" t="s">
        <v>17</v>
      </c>
      <c r="H1743" s="9" t="s">
        <v>4944</v>
      </c>
      <c r="I1743" s="9" t="s">
        <v>19</v>
      </c>
      <c r="J1743" s="10" t="s">
        <v>7456</v>
      </c>
      <c r="K1743" s="10" t="s">
        <v>7457</v>
      </c>
      <c r="L1743" s="10" t="s">
        <v>7458</v>
      </c>
      <c r="M1743" s="11" t="n">
        <v>1</v>
      </c>
      <c r="N1743" s="11" t="n">
        <v>12</v>
      </c>
    </row>
    <row r="1744" customFormat="false" ht="15.8" hidden="false" customHeight="false" outlineLevel="0" collapsed="false">
      <c r="A1744" s="0" t="s">
        <v>28</v>
      </c>
      <c r="B1744" s="0" t="e">
        <f aca="false">VLOOKUP(C1744,Sheet2!B:C,2,0)</f>
        <v>#N/A</v>
      </c>
      <c r="C1744" s="7" t="s">
        <v>7459</v>
      </c>
      <c r="D1744" s="8" t="s">
        <v>7460</v>
      </c>
      <c r="E1744" s="9" t="s">
        <v>15</v>
      </c>
      <c r="F1744" s="9" t="s">
        <v>16</v>
      </c>
      <c r="G1744" s="10" t="s">
        <v>3281</v>
      </c>
      <c r="H1744" s="9" t="s">
        <v>3464</v>
      </c>
      <c r="I1744" s="9" t="s">
        <v>19</v>
      </c>
      <c r="J1744" s="10" t="s">
        <v>7461</v>
      </c>
      <c r="K1744" s="10" t="s">
        <v>7462</v>
      </c>
      <c r="L1744" s="10" t="s">
        <v>7463</v>
      </c>
      <c r="M1744" s="11" t="n">
        <v>1</v>
      </c>
      <c r="N1744" s="11" t="n">
        <v>6</v>
      </c>
    </row>
    <row r="1745" customFormat="false" ht="15.8" hidden="false" customHeight="false" outlineLevel="0" collapsed="false">
      <c r="A1745" s="0" t="s">
        <v>28</v>
      </c>
      <c r="B1745" s="0" t="e">
        <f aca="false">VLOOKUP(C1745,Sheet2!B:C,2,0)</f>
        <v>#N/A</v>
      </c>
      <c r="C1745" s="7" t="s">
        <v>7464</v>
      </c>
      <c r="D1745" s="8" t="s">
        <v>7465</v>
      </c>
      <c r="E1745" s="9" t="s">
        <v>15</v>
      </c>
      <c r="F1745" s="9" t="s">
        <v>16</v>
      </c>
      <c r="G1745" s="10" t="s">
        <v>17</v>
      </c>
      <c r="H1745" s="9" t="s">
        <v>2171</v>
      </c>
      <c r="I1745" s="9" t="s">
        <v>132</v>
      </c>
      <c r="J1745" s="10" t="s">
        <v>7466</v>
      </c>
      <c r="K1745" s="10" t="s">
        <v>7467</v>
      </c>
      <c r="L1745" s="10" t="s">
        <v>7468</v>
      </c>
      <c r="M1745" s="11" t="n">
        <v>1</v>
      </c>
      <c r="N1745" s="11" t="n">
        <v>6</v>
      </c>
    </row>
    <row r="1746" customFormat="false" ht="15.8" hidden="false" customHeight="false" outlineLevel="0" collapsed="false">
      <c r="A1746" s="0" t="s">
        <v>28</v>
      </c>
      <c r="B1746" s="0" t="e">
        <f aca="false">VLOOKUP(C1746,Sheet2!B:C,2,0)</f>
        <v>#N/A</v>
      </c>
      <c r="C1746" s="7" t="s">
        <v>7469</v>
      </c>
      <c r="D1746" s="8" t="s">
        <v>7470</v>
      </c>
      <c r="E1746" s="9" t="s">
        <v>15</v>
      </c>
      <c r="F1746" s="9" t="s">
        <v>16</v>
      </c>
      <c r="G1746" s="10" t="s">
        <v>17</v>
      </c>
      <c r="H1746" s="9" t="s">
        <v>2171</v>
      </c>
      <c r="I1746" s="9" t="s">
        <v>132</v>
      </c>
      <c r="J1746" s="10" t="s">
        <v>7471</v>
      </c>
      <c r="K1746" s="10" t="s">
        <v>7472</v>
      </c>
      <c r="L1746" s="10" t="s">
        <v>7473</v>
      </c>
      <c r="M1746" s="11" t="n">
        <v>1</v>
      </c>
      <c r="N1746" s="11" t="n">
        <v>6</v>
      </c>
    </row>
    <row r="1747" customFormat="false" ht="15.8" hidden="false" customHeight="false" outlineLevel="0" collapsed="false">
      <c r="A1747" s="0" t="s">
        <v>28</v>
      </c>
      <c r="B1747" s="0" t="e">
        <f aca="false">VLOOKUP(C1747,Sheet2!B:C,2,0)</f>
        <v>#N/A</v>
      </c>
      <c r="C1747" s="7" t="s">
        <v>7474</v>
      </c>
      <c r="D1747" s="8" t="s">
        <v>7475</v>
      </c>
      <c r="E1747" s="9" t="s">
        <v>15</v>
      </c>
      <c r="F1747" s="9" t="s">
        <v>16</v>
      </c>
      <c r="G1747" s="10" t="s">
        <v>17</v>
      </c>
      <c r="H1747" s="9" t="s">
        <v>2171</v>
      </c>
      <c r="I1747" s="9" t="s">
        <v>132</v>
      </c>
      <c r="J1747" s="10" t="s">
        <v>7476</v>
      </c>
      <c r="K1747" s="10" t="s">
        <v>7477</v>
      </c>
      <c r="L1747" s="10" t="s">
        <v>7478</v>
      </c>
      <c r="M1747" s="11" t="n">
        <v>1</v>
      </c>
      <c r="N1747" s="11" t="n">
        <v>6</v>
      </c>
    </row>
    <row r="1748" customFormat="false" ht="15.8" hidden="false" customHeight="false" outlineLevel="0" collapsed="false">
      <c r="A1748" s="0" t="s">
        <v>28</v>
      </c>
      <c r="B1748" s="0" t="e">
        <f aca="false">VLOOKUP(C1748,Sheet2!B:C,2,0)</f>
        <v>#N/A</v>
      </c>
      <c r="C1748" s="7" t="s">
        <v>7479</v>
      </c>
      <c r="D1748" s="8" t="s">
        <v>7480</v>
      </c>
      <c r="E1748" s="9" t="s">
        <v>15</v>
      </c>
      <c r="F1748" s="9" t="s">
        <v>16</v>
      </c>
      <c r="G1748" s="10" t="s">
        <v>17</v>
      </c>
      <c r="H1748" s="9" t="s">
        <v>2171</v>
      </c>
      <c r="I1748" s="9" t="s">
        <v>132</v>
      </c>
      <c r="J1748" s="10" t="s">
        <v>7481</v>
      </c>
      <c r="K1748" s="10" t="s">
        <v>7482</v>
      </c>
      <c r="L1748" s="10" t="s">
        <v>7483</v>
      </c>
      <c r="M1748" s="11" t="n">
        <v>1</v>
      </c>
      <c r="N1748" s="11" t="n">
        <v>6</v>
      </c>
    </row>
    <row r="1749" customFormat="false" ht="182.05" hidden="false" customHeight="false" outlineLevel="0" collapsed="false">
      <c r="A1749" s="0" t="s">
        <v>28</v>
      </c>
      <c r="B1749" s="0" t="e">
        <f aca="false">VLOOKUP(C1749,Sheet2!B:C,2,0)</f>
        <v>#N/A</v>
      </c>
      <c r="C1749" s="7" t="s">
        <v>7484</v>
      </c>
      <c r="D1749" s="8" t="s">
        <v>7485</v>
      </c>
      <c r="E1749" s="9" t="s">
        <v>15</v>
      </c>
      <c r="F1749" s="9" t="s">
        <v>16</v>
      </c>
      <c r="G1749" s="10" t="s">
        <v>17</v>
      </c>
      <c r="H1749" s="9" t="s">
        <v>2171</v>
      </c>
      <c r="I1749" s="9" t="s">
        <v>132</v>
      </c>
      <c r="J1749" s="10" t="s">
        <v>7486</v>
      </c>
      <c r="K1749" s="12" t="s">
        <v>7487</v>
      </c>
      <c r="L1749" s="12" t="s">
        <v>7488</v>
      </c>
      <c r="M1749" s="11" t="n">
        <v>1</v>
      </c>
      <c r="N1749" s="11" t="n">
        <v>6</v>
      </c>
    </row>
    <row r="1750" customFormat="false" ht="15.8" hidden="false" customHeight="false" outlineLevel="0" collapsed="false">
      <c r="A1750" s="0" t="s">
        <v>28</v>
      </c>
      <c r="B1750" s="0" t="e">
        <f aca="false">VLOOKUP(C1750,Sheet2!B:C,2,0)</f>
        <v>#N/A</v>
      </c>
      <c r="C1750" s="7" t="s">
        <v>7489</v>
      </c>
      <c r="D1750" s="8" t="s">
        <v>7490</v>
      </c>
      <c r="E1750" s="9" t="s">
        <v>15</v>
      </c>
      <c r="F1750" s="9" t="s">
        <v>16</v>
      </c>
      <c r="G1750" s="10" t="s">
        <v>17</v>
      </c>
      <c r="H1750" s="9" t="s">
        <v>2171</v>
      </c>
      <c r="I1750" s="9" t="s">
        <v>132</v>
      </c>
      <c r="J1750" s="10" t="s">
        <v>7491</v>
      </c>
      <c r="K1750" s="10" t="s">
        <v>7492</v>
      </c>
      <c r="L1750" s="10" t="s">
        <v>7493</v>
      </c>
      <c r="M1750" s="11" t="n">
        <v>1</v>
      </c>
      <c r="N1750" s="11" t="n">
        <v>6</v>
      </c>
    </row>
    <row r="1751" customFormat="false" ht="15.8" hidden="false" customHeight="false" outlineLevel="0" collapsed="false">
      <c r="A1751" s="0" t="s">
        <v>28</v>
      </c>
      <c r="B1751" s="0" t="e">
        <f aca="false">VLOOKUP(C1751,Sheet2!B:C,2,0)</f>
        <v>#N/A</v>
      </c>
      <c r="C1751" s="7" t="s">
        <v>7494</v>
      </c>
      <c r="D1751" s="8" t="s">
        <v>7495</v>
      </c>
      <c r="E1751" s="9" t="s">
        <v>15</v>
      </c>
      <c r="F1751" s="9" t="s">
        <v>16</v>
      </c>
      <c r="G1751" s="10" t="s">
        <v>17</v>
      </c>
      <c r="H1751" s="9" t="s">
        <v>2171</v>
      </c>
      <c r="I1751" s="9" t="s">
        <v>132</v>
      </c>
      <c r="J1751" s="10" t="s">
        <v>7496</v>
      </c>
      <c r="K1751" s="10" t="s">
        <v>7497</v>
      </c>
      <c r="L1751" s="10" t="s">
        <v>7498</v>
      </c>
      <c r="M1751" s="11" t="n">
        <v>1</v>
      </c>
      <c r="N1751" s="11" t="n">
        <v>6</v>
      </c>
    </row>
    <row r="1752" customFormat="false" ht="15.8" hidden="false" customHeight="false" outlineLevel="0" collapsed="false">
      <c r="A1752" s="0" t="s">
        <v>28</v>
      </c>
      <c r="B1752" s="0" t="e">
        <f aca="false">VLOOKUP(C1752,Sheet2!B:C,2,0)</f>
        <v>#N/A</v>
      </c>
      <c r="C1752" s="7" t="s">
        <v>7499</v>
      </c>
      <c r="D1752" s="8" t="s">
        <v>7500</v>
      </c>
      <c r="E1752" s="9" t="s">
        <v>15</v>
      </c>
      <c r="F1752" s="9"/>
      <c r="G1752" s="10"/>
      <c r="H1752" s="9" t="s">
        <v>7150</v>
      </c>
      <c r="I1752" s="9" t="s">
        <v>132</v>
      </c>
      <c r="J1752" s="10" t="s">
        <v>7501</v>
      </c>
      <c r="K1752" s="10" t="s">
        <v>7502</v>
      </c>
      <c r="L1752" s="10" t="s">
        <v>7503</v>
      </c>
      <c r="M1752" s="11" t="n">
        <v>1</v>
      </c>
      <c r="N1752" s="11" t="n">
        <v>0</v>
      </c>
    </row>
    <row r="1753" customFormat="false" ht="15.8" hidden="false" customHeight="false" outlineLevel="0" collapsed="false">
      <c r="A1753" s="0" t="s">
        <v>28</v>
      </c>
      <c r="B1753" s="0" t="e">
        <f aca="false">VLOOKUP(C1753,Sheet2!B:C,2,0)</f>
        <v>#N/A</v>
      </c>
      <c r="C1753" s="7" t="s">
        <v>7504</v>
      </c>
      <c r="D1753" s="8" t="s">
        <v>7505</v>
      </c>
      <c r="E1753" s="9" t="s">
        <v>15</v>
      </c>
      <c r="F1753" s="9" t="s">
        <v>16</v>
      </c>
      <c r="G1753" s="10" t="s">
        <v>7506</v>
      </c>
      <c r="H1753" s="9" t="s">
        <v>93</v>
      </c>
      <c r="I1753" s="9" t="s">
        <v>19</v>
      </c>
      <c r="J1753" s="10" t="s">
        <v>7507</v>
      </c>
      <c r="K1753" s="10" t="s">
        <v>6274</v>
      </c>
      <c r="L1753" s="10" t="s">
        <v>7508</v>
      </c>
      <c r="M1753" s="11" t="n">
        <v>1</v>
      </c>
      <c r="N1753" s="11" t="n">
        <v>6</v>
      </c>
    </row>
    <row r="1754" customFormat="false" ht="15.8" hidden="false" customHeight="false" outlineLevel="0" collapsed="false">
      <c r="A1754" s="0" t="s">
        <v>28</v>
      </c>
      <c r="B1754" s="0" t="e">
        <f aca="false">VLOOKUP(C1754,Sheet2!B:C,2,0)</f>
        <v>#N/A</v>
      </c>
      <c r="C1754" s="7" t="s">
        <v>7509</v>
      </c>
      <c r="D1754" s="8" t="s">
        <v>7510</v>
      </c>
      <c r="E1754" s="9" t="s">
        <v>15</v>
      </c>
      <c r="F1754" s="9" t="s">
        <v>16</v>
      </c>
      <c r="G1754" s="10" t="s">
        <v>7506</v>
      </c>
      <c r="H1754" s="9" t="s">
        <v>93</v>
      </c>
      <c r="I1754" s="9" t="s">
        <v>19</v>
      </c>
      <c r="J1754" s="10" t="s">
        <v>7507</v>
      </c>
      <c r="K1754" s="10" t="s">
        <v>6274</v>
      </c>
      <c r="L1754" s="10" t="s">
        <v>7508</v>
      </c>
      <c r="M1754" s="11" t="n">
        <v>1</v>
      </c>
      <c r="N1754" s="11" t="n">
        <v>6</v>
      </c>
    </row>
    <row r="1755" customFormat="false" ht="15.8" hidden="false" customHeight="false" outlineLevel="0" collapsed="false">
      <c r="A1755" s="0" t="s">
        <v>28</v>
      </c>
      <c r="B1755" s="0" t="e">
        <f aca="false">VLOOKUP(C1755,Sheet2!B:C,2,0)</f>
        <v>#N/A</v>
      </c>
      <c r="C1755" s="7" t="s">
        <v>7511</v>
      </c>
      <c r="D1755" s="8" t="s">
        <v>7512</v>
      </c>
      <c r="E1755" s="9" t="s">
        <v>15</v>
      </c>
      <c r="F1755" s="9" t="s">
        <v>16</v>
      </c>
      <c r="G1755" s="10" t="s">
        <v>769</v>
      </c>
      <c r="H1755" s="9" t="s">
        <v>93</v>
      </c>
      <c r="I1755" s="9" t="s">
        <v>19</v>
      </c>
      <c r="J1755" s="10" t="s">
        <v>770</v>
      </c>
      <c r="K1755" s="10" t="s">
        <v>5429</v>
      </c>
      <c r="L1755" s="10" t="s">
        <v>7513</v>
      </c>
      <c r="M1755" s="11" t="n">
        <v>1</v>
      </c>
      <c r="N1755" s="11" t="n">
        <v>6</v>
      </c>
    </row>
    <row r="1756" customFormat="false" ht="15.8" hidden="false" customHeight="false" outlineLevel="0" collapsed="false">
      <c r="A1756" s="0" t="s">
        <v>28</v>
      </c>
      <c r="B1756" s="0" t="e">
        <f aca="false">VLOOKUP(C1756,Sheet2!B:C,2,0)</f>
        <v>#N/A</v>
      </c>
      <c r="C1756" s="7" t="s">
        <v>7514</v>
      </c>
      <c r="D1756" s="8" t="s">
        <v>7515</v>
      </c>
      <c r="E1756" s="9" t="s">
        <v>15</v>
      </c>
      <c r="F1756" s="9" t="s">
        <v>16</v>
      </c>
      <c r="G1756" s="10" t="s">
        <v>769</v>
      </c>
      <c r="H1756" s="9" t="s">
        <v>93</v>
      </c>
      <c r="I1756" s="9" t="s">
        <v>19</v>
      </c>
      <c r="J1756" s="10" t="s">
        <v>770</v>
      </c>
      <c r="K1756" s="10" t="s">
        <v>7287</v>
      </c>
      <c r="L1756" s="10" t="s">
        <v>7516</v>
      </c>
      <c r="M1756" s="11" t="n">
        <v>1</v>
      </c>
      <c r="N1756" s="11" t="n">
        <v>6</v>
      </c>
    </row>
    <row r="1757" customFormat="false" ht="15.8" hidden="false" customHeight="false" outlineLevel="0" collapsed="false">
      <c r="A1757" s="0" t="s">
        <v>28</v>
      </c>
      <c r="B1757" s="0" t="e">
        <f aca="false">VLOOKUP(C1757,Sheet2!B:C,2,0)</f>
        <v>#N/A</v>
      </c>
      <c r="C1757" s="7" t="s">
        <v>7517</v>
      </c>
      <c r="D1757" s="8" t="s">
        <v>7518</v>
      </c>
      <c r="E1757" s="9" t="s">
        <v>15</v>
      </c>
      <c r="F1757" s="9" t="s">
        <v>16</v>
      </c>
      <c r="G1757" s="10" t="s">
        <v>144</v>
      </c>
      <c r="H1757" s="9" t="s">
        <v>145</v>
      </c>
      <c r="I1757" s="9" t="s">
        <v>132</v>
      </c>
      <c r="J1757" s="10" t="s">
        <v>2130</v>
      </c>
      <c r="K1757" s="10" t="s">
        <v>2151</v>
      </c>
      <c r="L1757" s="10" t="s">
        <v>2152</v>
      </c>
      <c r="M1757" s="11" t="n">
        <v>1</v>
      </c>
      <c r="N1757" s="11" t="n">
        <v>6</v>
      </c>
    </row>
    <row r="1758" customFormat="false" ht="15.8" hidden="false" customHeight="false" outlineLevel="0" collapsed="false">
      <c r="A1758" s="0" t="s">
        <v>28</v>
      </c>
      <c r="B1758" s="0" t="e">
        <f aca="false">VLOOKUP(C1758,Sheet2!B:C,2,0)</f>
        <v>#N/A</v>
      </c>
      <c r="C1758" s="7" t="s">
        <v>7519</v>
      </c>
      <c r="D1758" s="8" t="s">
        <v>7520</v>
      </c>
      <c r="E1758" s="9" t="s">
        <v>15</v>
      </c>
      <c r="F1758" s="9" t="s">
        <v>16</v>
      </c>
      <c r="G1758" s="10" t="s">
        <v>178</v>
      </c>
      <c r="H1758" s="9" t="s">
        <v>18</v>
      </c>
      <c r="I1758" s="9" t="s">
        <v>19</v>
      </c>
      <c r="J1758" s="10" t="s">
        <v>7521</v>
      </c>
      <c r="K1758" s="10" t="s">
        <v>295</v>
      </c>
      <c r="L1758" s="10" t="s">
        <v>7522</v>
      </c>
      <c r="M1758" s="11" t="n">
        <v>1</v>
      </c>
      <c r="N1758" s="11" t="n">
        <v>12</v>
      </c>
    </row>
    <row r="1759" customFormat="false" ht="15.8" hidden="false" customHeight="false" outlineLevel="0" collapsed="false">
      <c r="A1759" s="0" t="s">
        <v>28</v>
      </c>
      <c r="B1759" s="0" t="e">
        <f aca="false">VLOOKUP(C1759,Sheet2!B:C,2,0)</f>
        <v>#N/A</v>
      </c>
      <c r="C1759" s="7" t="s">
        <v>7523</v>
      </c>
      <c r="D1759" s="8" t="s">
        <v>7524</v>
      </c>
      <c r="E1759" s="9" t="s">
        <v>15</v>
      </c>
      <c r="F1759" s="9" t="s">
        <v>16</v>
      </c>
      <c r="G1759" s="10" t="s">
        <v>215</v>
      </c>
      <c r="H1759" s="9" t="s">
        <v>18</v>
      </c>
      <c r="I1759" s="9" t="s">
        <v>19</v>
      </c>
      <c r="J1759" s="10" t="s">
        <v>7525</v>
      </c>
      <c r="K1759" s="10" t="s">
        <v>7362</v>
      </c>
      <c r="L1759" s="10" t="s">
        <v>7526</v>
      </c>
      <c r="M1759" s="11" t="n">
        <v>1</v>
      </c>
      <c r="N1759" s="11" t="n">
        <v>0</v>
      </c>
    </row>
    <row r="1760" customFormat="false" ht="15.8" hidden="false" customHeight="false" outlineLevel="0" collapsed="false">
      <c r="A1760" s="0" t="s">
        <v>28</v>
      </c>
      <c r="B1760" s="0" t="e">
        <f aca="false">VLOOKUP(C1760,Sheet2!B:C,2,0)</f>
        <v>#N/A</v>
      </c>
      <c r="C1760" s="7" t="s">
        <v>7527</v>
      </c>
      <c r="D1760" s="8" t="s">
        <v>7528</v>
      </c>
      <c r="E1760" s="9" t="s">
        <v>15</v>
      </c>
      <c r="F1760" s="9" t="s">
        <v>16</v>
      </c>
      <c r="G1760" s="10" t="s">
        <v>144</v>
      </c>
      <c r="H1760" s="9" t="s">
        <v>3439</v>
      </c>
      <c r="I1760" s="9" t="s">
        <v>19</v>
      </c>
      <c r="J1760" s="10" t="s">
        <v>7529</v>
      </c>
      <c r="K1760" s="10" t="s">
        <v>7530</v>
      </c>
      <c r="L1760" s="10" t="s">
        <v>7531</v>
      </c>
      <c r="M1760" s="11" t="n">
        <v>1</v>
      </c>
      <c r="N1760" s="11" t="n">
        <v>6</v>
      </c>
    </row>
    <row r="1761" customFormat="false" ht="15.8" hidden="false" customHeight="false" outlineLevel="0" collapsed="false">
      <c r="A1761" s="0" t="s">
        <v>28</v>
      </c>
      <c r="B1761" s="0" t="e">
        <f aca="false">VLOOKUP(C1761,Sheet2!B:C,2,0)</f>
        <v>#N/A</v>
      </c>
      <c r="C1761" s="7" t="s">
        <v>7532</v>
      </c>
      <c r="D1761" s="8" t="s">
        <v>7533</v>
      </c>
      <c r="E1761" s="9" t="s">
        <v>15</v>
      </c>
      <c r="F1761" s="9" t="s">
        <v>16</v>
      </c>
      <c r="G1761" s="10" t="s">
        <v>2888</v>
      </c>
      <c r="H1761" s="9" t="s">
        <v>2488</v>
      </c>
      <c r="I1761" s="9" t="s">
        <v>132</v>
      </c>
      <c r="J1761" s="10" t="s">
        <v>7534</v>
      </c>
      <c r="K1761" s="10" t="s">
        <v>3116</v>
      </c>
      <c r="L1761" s="10" t="s">
        <v>7535</v>
      </c>
      <c r="M1761" s="11" t="n">
        <v>1</v>
      </c>
      <c r="N1761" s="11" t="n">
        <v>0</v>
      </c>
    </row>
    <row r="1762" customFormat="false" ht="15.8" hidden="false" customHeight="false" outlineLevel="0" collapsed="false">
      <c r="A1762" s="0" t="s">
        <v>28</v>
      </c>
      <c r="B1762" s="0" t="e">
        <f aca="false">VLOOKUP(C1762,Sheet2!B:C,2,0)</f>
        <v>#N/A</v>
      </c>
      <c r="C1762" s="7" t="s">
        <v>7536</v>
      </c>
      <c r="D1762" s="8" t="s">
        <v>7537</v>
      </c>
      <c r="E1762" s="9" t="s">
        <v>15</v>
      </c>
      <c r="F1762" s="9" t="s">
        <v>16</v>
      </c>
      <c r="G1762" s="10" t="s">
        <v>144</v>
      </c>
      <c r="H1762" s="9" t="s">
        <v>3439</v>
      </c>
      <c r="I1762" s="9" t="s">
        <v>19</v>
      </c>
      <c r="J1762" s="10" t="s">
        <v>7529</v>
      </c>
      <c r="K1762" s="10" t="s">
        <v>7538</v>
      </c>
      <c r="L1762" s="10" t="s">
        <v>7539</v>
      </c>
      <c r="M1762" s="11" t="n">
        <v>1</v>
      </c>
      <c r="N1762" s="11" t="n">
        <v>6</v>
      </c>
    </row>
    <row r="1763" customFormat="false" ht="15.8" hidden="false" customHeight="false" outlineLevel="0" collapsed="false">
      <c r="A1763" s="0" t="s">
        <v>28</v>
      </c>
      <c r="B1763" s="0" t="e">
        <f aca="false">VLOOKUP(C1763,Sheet2!B:C,2,0)</f>
        <v>#N/A</v>
      </c>
      <c r="C1763" s="7" t="s">
        <v>7540</v>
      </c>
      <c r="D1763" s="8" t="s">
        <v>7541</v>
      </c>
      <c r="E1763" s="9" t="s">
        <v>15</v>
      </c>
      <c r="F1763" s="9" t="s">
        <v>16</v>
      </c>
      <c r="G1763" s="10" t="s">
        <v>144</v>
      </c>
      <c r="H1763" s="9" t="s">
        <v>3439</v>
      </c>
      <c r="I1763" s="9" t="s">
        <v>19</v>
      </c>
      <c r="J1763" s="10" t="s">
        <v>7529</v>
      </c>
      <c r="K1763" s="10" t="s">
        <v>7542</v>
      </c>
      <c r="L1763" s="10" t="s">
        <v>7543</v>
      </c>
      <c r="M1763" s="11" t="n">
        <v>1</v>
      </c>
      <c r="N1763" s="11" t="n">
        <v>6</v>
      </c>
    </row>
    <row r="1764" customFormat="false" ht="15.8" hidden="false" customHeight="false" outlineLevel="0" collapsed="false">
      <c r="A1764" s="0" t="s">
        <v>28</v>
      </c>
      <c r="B1764" s="0" t="e">
        <f aca="false">VLOOKUP(C1764,Sheet2!B:C,2,0)</f>
        <v>#N/A</v>
      </c>
      <c r="C1764" s="7" t="s">
        <v>7544</v>
      </c>
      <c r="D1764" s="8" t="s">
        <v>7545</v>
      </c>
      <c r="E1764" s="9" t="s">
        <v>15</v>
      </c>
      <c r="F1764" s="9" t="s">
        <v>16</v>
      </c>
      <c r="G1764" s="10"/>
      <c r="H1764" s="9" t="s">
        <v>7546</v>
      </c>
      <c r="I1764" s="9" t="s">
        <v>19</v>
      </c>
      <c r="J1764" s="10" t="s">
        <v>2130</v>
      </c>
      <c r="K1764" s="10" t="s">
        <v>7547</v>
      </c>
      <c r="L1764" s="10" t="s">
        <v>7548</v>
      </c>
      <c r="M1764" s="11" t="n">
        <v>1</v>
      </c>
      <c r="N1764" s="11" t="n">
        <v>6</v>
      </c>
    </row>
    <row r="1765" customFormat="false" ht="15.8" hidden="false" customHeight="false" outlineLevel="0" collapsed="false">
      <c r="A1765" s="0" t="s">
        <v>28</v>
      </c>
      <c r="B1765" s="0" t="e">
        <f aca="false">VLOOKUP(C1765,Sheet2!B:C,2,0)</f>
        <v>#N/A</v>
      </c>
      <c r="C1765" s="7" t="s">
        <v>7549</v>
      </c>
      <c r="D1765" s="8" t="s">
        <v>7550</v>
      </c>
      <c r="E1765" s="9" t="s">
        <v>15</v>
      </c>
      <c r="F1765" s="9" t="s">
        <v>16</v>
      </c>
      <c r="G1765" s="10"/>
      <c r="H1765" s="9" t="s">
        <v>7546</v>
      </c>
      <c r="I1765" s="9" t="s">
        <v>19</v>
      </c>
      <c r="J1765" s="10" t="s">
        <v>7551</v>
      </c>
      <c r="K1765" s="10" t="s">
        <v>7552</v>
      </c>
      <c r="L1765" s="10" t="s">
        <v>7553</v>
      </c>
      <c r="M1765" s="11" t="n">
        <v>10</v>
      </c>
      <c r="N1765" s="11" t="n">
        <v>6</v>
      </c>
    </row>
    <row r="1766" customFormat="false" ht="15.8" hidden="false" customHeight="false" outlineLevel="0" collapsed="false">
      <c r="A1766" s="0" t="s">
        <v>28</v>
      </c>
      <c r="B1766" s="0" t="e">
        <f aca="false">VLOOKUP(C1766,Sheet2!B:C,2,0)</f>
        <v>#N/A</v>
      </c>
      <c r="C1766" s="7" t="s">
        <v>7554</v>
      </c>
      <c r="D1766" s="8" t="s">
        <v>7555</v>
      </c>
      <c r="E1766" s="9" t="s">
        <v>15</v>
      </c>
      <c r="F1766" s="9" t="s">
        <v>16</v>
      </c>
      <c r="G1766" s="10" t="s">
        <v>17</v>
      </c>
      <c r="H1766" s="9" t="s">
        <v>7556</v>
      </c>
      <c r="I1766" s="9" t="s">
        <v>19</v>
      </c>
      <c r="J1766" s="10" t="s">
        <v>7557</v>
      </c>
      <c r="K1766" s="10" t="s">
        <v>7558</v>
      </c>
      <c r="L1766" s="10" t="s">
        <v>7559</v>
      </c>
      <c r="M1766" s="11" t="n">
        <v>1</v>
      </c>
      <c r="N1766" s="11" t="n">
        <v>12</v>
      </c>
    </row>
    <row r="1767" customFormat="false" ht="15.8" hidden="false" customHeight="false" outlineLevel="0" collapsed="false">
      <c r="A1767" s="0" t="s">
        <v>28</v>
      </c>
      <c r="B1767" s="0" t="e">
        <f aca="false">VLOOKUP(C1767,Sheet2!B:C,2,0)</f>
        <v>#N/A</v>
      </c>
      <c r="C1767" s="7" t="s">
        <v>7560</v>
      </c>
      <c r="D1767" s="8" t="s">
        <v>7561</v>
      </c>
      <c r="E1767" s="9" t="s">
        <v>15</v>
      </c>
      <c r="F1767" s="9" t="s">
        <v>16</v>
      </c>
      <c r="G1767" s="10" t="s">
        <v>144</v>
      </c>
      <c r="H1767" s="9" t="s">
        <v>3439</v>
      </c>
      <c r="I1767" s="9" t="s">
        <v>19</v>
      </c>
      <c r="J1767" s="10" t="s">
        <v>7529</v>
      </c>
      <c r="K1767" s="10" t="s">
        <v>7562</v>
      </c>
      <c r="L1767" s="10" t="s">
        <v>7563</v>
      </c>
      <c r="M1767" s="11" t="n">
        <v>1</v>
      </c>
      <c r="N1767" s="11" t="n">
        <v>6</v>
      </c>
    </row>
    <row r="1768" customFormat="false" ht="15.8" hidden="false" customHeight="false" outlineLevel="0" collapsed="false">
      <c r="A1768" s="0" t="s">
        <v>28</v>
      </c>
      <c r="B1768" s="0" t="e">
        <f aca="false">VLOOKUP(C1768,Sheet2!B:C,2,0)</f>
        <v>#N/A</v>
      </c>
      <c r="C1768" s="7" t="s">
        <v>7564</v>
      </c>
      <c r="D1768" s="8" t="s">
        <v>7565</v>
      </c>
      <c r="E1768" s="9" t="s">
        <v>15</v>
      </c>
      <c r="F1768" s="9" t="s">
        <v>16</v>
      </c>
      <c r="G1768" s="10" t="s">
        <v>144</v>
      </c>
      <c r="H1768" s="9" t="s">
        <v>3439</v>
      </c>
      <c r="I1768" s="9" t="s">
        <v>19</v>
      </c>
      <c r="J1768" s="10" t="s">
        <v>7529</v>
      </c>
      <c r="K1768" s="10" t="s">
        <v>7566</v>
      </c>
      <c r="L1768" s="10" t="s">
        <v>7567</v>
      </c>
      <c r="M1768" s="11" t="n">
        <v>1</v>
      </c>
      <c r="N1768" s="11" t="n">
        <v>6</v>
      </c>
    </row>
    <row r="1769" customFormat="false" ht="15.8" hidden="false" customHeight="false" outlineLevel="0" collapsed="false">
      <c r="A1769" s="0" t="s">
        <v>28</v>
      </c>
      <c r="B1769" s="0" t="e">
        <f aca="false">VLOOKUP(C1769,Sheet2!B:C,2,0)</f>
        <v>#N/A</v>
      </c>
      <c r="C1769" s="7" t="s">
        <v>7568</v>
      </c>
      <c r="D1769" s="8" t="s">
        <v>7569</v>
      </c>
      <c r="E1769" s="9" t="s">
        <v>15</v>
      </c>
      <c r="F1769" s="9" t="s">
        <v>16</v>
      </c>
      <c r="G1769" s="10" t="s">
        <v>17</v>
      </c>
      <c r="H1769" s="9" t="s">
        <v>2171</v>
      </c>
      <c r="I1769" s="9" t="s">
        <v>132</v>
      </c>
      <c r="J1769" s="10" t="s">
        <v>7570</v>
      </c>
      <c r="K1769" s="10" t="s">
        <v>7571</v>
      </c>
      <c r="L1769" s="10" t="s">
        <v>7572</v>
      </c>
      <c r="M1769" s="11" t="n">
        <v>1</v>
      </c>
      <c r="N1769" s="11" t="n">
        <v>6</v>
      </c>
    </row>
    <row r="1770" customFormat="false" ht="15.8" hidden="false" customHeight="false" outlineLevel="0" collapsed="false">
      <c r="A1770" s="0" t="s">
        <v>28</v>
      </c>
      <c r="B1770" s="0" t="e">
        <f aca="false">VLOOKUP(C1770,Sheet2!B:C,2,0)</f>
        <v>#N/A</v>
      </c>
      <c r="C1770" s="7" t="s">
        <v>7573</v>
      </c>
      <c r="D1770" s="8" t="s">
        <v>7574</v>
      </c>
      <c r="E1770" s="9" t="s">
        <v>15</v>
      </c>
      <c r="F1770" s="9"/>
      <c r="G1770" s="10" t="s">
        <v>144</v>
      </c>
      <c r="H1770" s="9" t="s">
        <v>132</v>
      </c>
      <c r="I1770" s="9" t="s">
        <v>132</v>
      </c>
      <c r="J1770" s="10" t="s">
        <v>7575</v>
      </c>
      <c r="K1770" s="10" t="s">
        <v>7576</v>
      </c>
      <c r="L1770" s="10" t="s">
        <v>7577</v>
      </c>
      <c r="M1770" s="11" t="n">
        <v>1</v>
      </c>
      <c r="N1770" s="11" t="n">
        <v>6</v>
      </c>
    </row>
    <row r="1771" customFormat="false" ht="15.8" hidden="false" customHeight="false" outlineLevel="0" collapsed="false">
      <c r="A1771" s="0" t="s">
        <v>28</v>
      </c>
      <c r="B1771" s="0" t="e">
        <f aca="false">VLOOKUP(C1771,Sheet2!B:C,2,0)</f>
        <v>#N/A</v>
      </c>
      <c r="C1771" s="7" t="s">
        <v>7578</v>
      </c>
      <c r="D1771" s="8" t="s">
        <v>7579</v>
      </c>
      <c r="E1771" s="9" t="s">
        <v>15</v>
      </c>
      <c r="F1771" s="9" t="s">
        <v>16</v>
      </c>
      <c r="G1771" s="10" t="s">
        <v>144</v>
      </c>
      <c r="H1771" s="9" t="s">
        <v>3439</v>
      </c>
      <c r="I1771" s="9" t="s">
        <v>19</v>
      </c>
      <c r="J1771" s="10" t="s">
        <v>7529</v>
      </c>
      <c r="K1771" s="10" t="s">
        <v>7580</v>
      </c>
      <c r="L1771" s="10" t="s">
        <v>7581</v>
      </c>
      <c r="M1771" s="11" t="n">
        <v>1</v>
      </c>
      <c r="N1771" s="11" t="n">
        <v>6</v>
      </c>
    </row>
    <row r="1772" customFormat="false" ht="15.8" hidden="false" customHeight="false" outlineLevel="0" collapsed="false">
      <c r="A1772" s="0" t="s">
        <v>28</v>
      </c>
      <c r="B1772" s="0" t="e">
        <f aca="false">VLOOKUP(C1772,Sheet2!B:C,2,0)</f>
        <v>#N/A</v>
      </c>
      <c r="C1772" s="7" t="s">
        <v>7582</v>
      </c>
      <c r="D1772" s="8" t="s">
        <v>7583</v>
      </c>
      <c r="E1772" s="9" t="s">
        <v>15</v>
      </c>
      <c r="F1772" s="9" t="s">
        <v>16</v>
      </c>
      <c r="G1772" s="10" t="s">
        <v>7584</v>
      </c>
      <c r="H1772" s="9" t="s">
        <v>3464</v>
      </c>
      <c r="I1772" s="9" t="s">
        <v>19</v>
      </c>
      <c r="J1772" s="10" t="s">
        <v>7585</v>
      </c>
      <c r="K1772" s="10" t="s">
        <v>7586</v>
      </c>
      <c r="L1772" s="10" t="s">
        <v>7587</v>
      </c>
      <c r="M1772" s="11" t="n">
        <v>1</v>
      </c>
      <c r="N1772" s="11" t="n">
        <v>6</v>
      </c>
    </row>
    <row r="1773" customFormat="false" ht="15.8" hidden="false" customHeight="false" outlineLevel="0" collapsed="false">
      <c r="A1773" s="0" t="s">
        <v>28</v>
      </c>
      <c r="B1773" s="0" t="e">
        <f aca="false">VLOOKUP(C1773,Sheet2!B:C,2,0)</f>
        <v>#N/A</v>
      </c>
      <c r="C1773" s="7" t="s">
        <v>7588</v>
      </c>
      <c r="D1773" s="8" t="s">
        <v>7589</v>
      </c>
      <c r="E1773" s="9" t="s">
        <v>15</v>
      </c>
      <c r="F1773" s="9" t="s">
        <v>16</v>
      </c>
      <c r="G1773" s="10" t="s">
        <v>144</v>
      </c>
      <c r="H1773" s="9" t="s">
        <v>3439</v>
      </c>
      <c r="I1773" s="9" t="s">
        <v>19</v>
      </c>
      <c r="J1773" s="10" t="s">
        <v>7529</v>
      </c>
      <c r="K1773" s="10" t="s">
        <v>7590</v>
      </c>
      <c r="L1773" s="10" t="s">
        <v>7591</v>
      </c>
      <c r="M1773" s="11" t="n">
        <v>1</v>
      </c>
      <c r="N1773" s="11" t="n">
        <v>6</v>
      </c>
    </row>
    <row r="1774" customFormat="false" ht="15.8" hidden="false" customHeight="false" outlineLevel="0" collapsed="false">
      <c r="A1774" s="0" t="s">
        <v>28</v>
      </c>
      <c r="B1774" s="0" t="e">
        <f aca="false">VLOOKUP(C1774,Sheet2!B:C,2,0)</f>
        <v>#N/A</v>
      </c>
      <c r="C1774" s="7" t="s">
        <v>7592</v>
      </c>
      <c r="D1774" s="8" t="s">
        <v>7593</v>
      </c>
      <c r="E1774" s="9" t="s">
        <v>15</v>
      </c>
      <c r="F1774" s="9" t="s">
        <v>16</v>
      </c>
      <c r="G1774" s="10"/>
      <c r="H1774" s="9" t="s">
        <v>3439</v>
      </c>
      <c r="I1774" s="9" t="s">
        <v>19</v>
      </c>
      <c r="J1774" s="10" t="s">
        <v>3440</v>
      </c>
      <c r="K1774" s="10" t="s">
        <v>7594</v>
      </c>
      <c r="L1774" s="10" t="s">
        <v>7595</v>
      </c>
      <c r="M1774" s="11" t="n">
        <v>1</v>
      </c>
      <c r="N1774" s="11" t="n">
        <v>6</v>
      </c>
    </row>
    <row r="1775" customFormat="false" ht="15.8" hidden="false" customHeight="false" outlineLevel="0" collapsed="false">
      <c r="A1775" s="0" t="s">
        <v>28</v>
      </c>
      <c r="B1775" s="0" t="e">
        <f aca="false">VLOOKUP(C1775,Sheet2!B:C,2,0)</f>
        <v>#N/A</v>
      </c>
      <c r="C1775" s="7" t="s">
        <v>7596</v>
      </c>
      <c r="D1775" s="8" t="s">
        <v>7597</v>
      </c>
      <c r="E1775" s="9" t="s">
        <v>15</v>
      </c>
      <c r="F1775" s="9" t="s">
        <v>16</v>
      </c>
      <c r="G1775" s="10"/>
      <c r="H1775" s="9" t="s">
        <v>3439</v>
      </c>
      <c r="I1775" s="9" t="s">
        <v>19</v>
      </c>
      <c r="J1775" s="10" t="s">
        <v>3440</v>
      </c>
      <c r="K1775" s="10" t="s">
        <v>7598</v>
      </c>
      <c r="L1775" s="10" t="s">
        <v>7599</v>
      </c>
      <c r="M1775" s="11" t="n">
        <v>1</v>
      </c>
      <c r="N1775" s="11" t="n">
        <v>6</v>
      </c>
    </row>
    <row r="1776" customFormat="false" ht="15.8" hidden="false" customHeight="false" outlineLevel="0" collapsed="false">
      <c r="A1776" s="0" t="s">
        <v>28</v>
      </c>
      <c r="B1776" s="0" t="e">
        <f aca="false">VLOOKUP(C1776,Sheet2!B:C,2,0)</f>
        <v>#N/A</v>
      </c>
      <c r="C1776" s="7" t="s">
        <v>7600</v>
      </c>
      <c r="D1776" s="8" t="s">
        <v>7601</v>
      </c>
      <c r="E1776" s="9" t="s">
        <v>15</v>
      </c>
      <c r="F1776" s="9" t="s">
        <v>16</v>
      </c>
      <c r="G1776" s="10"/>
      <c r="H1776" s="9" t="s">
        <v>3439</v>
      </c>
      <c r="I1776" s="9" t="s">
        <v>19</v>
      </c>
      <c r="J1776" s="10" t="s">
        <v>3440</v>
      </c>
      <c r="K1776" s="10" t="s">
        <v>7602</v>
      </c>
      <c r="L1776" s="10" t="s">
        <v>7603</v>
      </c>
      <c r="M1776" s="11" t="n">
        <v>1</v>
      </c>
      <c r="N1776" s="11" t="n">
        <v>6</v>
      </c>
    </row>
    <row r="1777" customFormat="false" ht="15.8" hidden="false" customHeight="false" outlineLevel="0" collapsed="false">
      <c r="A1777" s="0" t="s">
        <v>28</v>
      </c>
      <c r="B1777" s="0" t="e">
        <f aca="false">VLOOKUP(C1777,Sheet2!B:C,2,0)</f>
        <v>#N/A</v>
      </c>
      <c r="C1777" s="7" t="s">
        <v>7604</v>
      </c>
      <c r="D1777" s="8" t="s">
        <v>7605</v>
      </c>
      <c r="E1777" s="9" t="s">
        <v>15</v>
      </c>
      <c r="F1777" s="9" t="s">
        <v>16</v>
      </c>
      <c r="G1777" s="10"/>
      <c r="H1777" s="9" t="s">
        <v>3439</v>
      </c>
      <c r="I1777" s="9" t="s">
        <v>19</v>
      </c>
      <c r="J1777" s="10" t="s">
        <v>3440</v>
      </c>
      <c r="K1777" s="10" t="s">
        <v>7606</v>
      </c>
      <c r="L1777" s="10" t="s">
        <v>7607</v>
      </c>
      <c r="M1777" s="11" t="n">
        <v>1</v>
      </c>
      <c r="N1777" s="11" t="n">
        <v>6</v>
      </c>
    </row>
    <row r="1778" customFormat="false" ht="15.8" hidden="false" customHeight="false" outlineLevel="0" collapsed="false">
      <c r="A1778" s="0" t="s">
        <v>28</v>
      </c>
      <c r="B1778" s="0" t="e">
        <f aca="false">VLOOKUP(C1778,Sheet2!B:C,2,0)</f>
        <v>#N/A</v>
      </c>
      <c r="C1778" s="7" t="s">
        <v>7608</v>
      </c>
      <c r="D1778" s="8" t="s">
        <v>7609</v>
      </c>
      <c r="E1778" s="9" t="s">
        <v>15</v>
      </c>
      <c r="F1778" s="9" t="s">
        <v>16</v>
      </c>
      <c r="G1778" s="10"/>
      <c r="H1778" s="9" t="s">
        <v>3439</v>
      </c>
      <c r="I1778" s="9" t="s">
        <v>19</v>
      </c>
      <c r="J1778" s="10" t="s">
        <v>3440</v>
      </c>
      <c r="K1778" s="10" t="s">
        <v>7610</v>
      </c>
      <c r="L1778" s="10" t="s">
        <v>7611</v>
      </c>
      <c r="M1778" s="11" t="n">
        <v>1</v>
      </c>
      <c r="N1778" s="11" t="n">
        <v>6</v>
      </c>
    </row>
    <row r="1779" customFormat="false" ht="15.8" hidden="false" customHeight="false" outlineLevel="0" collapsed="false">
      <c r="A1779" s="0" t="s">
        <v>28</v>
      </c>
      <c r="B1779" s="0" t="e">
        <f aca="false">VLOOKUP(C1779,Sheet2!B:C,2,0)</f>
        <v>#N/A</v>
      </c>
      <c r="C1779" s="7" t="s">
        <v>7612</v>
      </c>
      <c r="D1779" s="8" t="s">
        <v>7613</v>
      </c>
      <c r="E1779" s="9" t="s">
        <v>15</v>
      </c>
      <c r="F1779" s="9" t="s">
        <v>16</v>
      </c>
      <c r="G1779" s="10"/>
      <c r="H1779" s="9" t="s">
        <v>3439</v>
      </c>
      <c r="I1779" s="9" t="s">
        <v>19</v>
      </c>
      <c r="J1779" s="10" t="s">
        <v>3440</v>
      </c>
      <c r="K1779" s="10" t="s">
        <v>7614</v>
      </c>
      <c r="L1779" s="10" t="s">
        <v>7615</v>
      </c>
      <c r="M1779" s="11" t="n">
        <v>1</v>
      </c>
      <c r="N1779" s="11" t="n">
        <v>6</v>
      </c>
    </row>
    <row r="1780" customFormat="false" ht="15.8" hidden="false" customHeight="false" outlineLevel="0" collapsed="false">
      <c r="A1780" s="0" t="s">
        <v>28</v>
      </c>
      <c r="B1780" s="0" t="e">
        <f aca="false">VLOOKUP(C1780,Sheet2!B:C,2,0)</f>
        <v>#N/A</v>
      </c>
      <c r="C1780" s="7" t="s">
        <v>7616</v>
      </c>
      <c r="D1780" s="8" t="s">
        <v>7617</v>
      </c>
      <c r="E1780" s="9" t="s">
        <v>15</v>
      </c>
      <c r="F1780" s="9" t="s">
        <v>16</v>
      </c>
      <c r="G1780" s="10"/>
      <c r="H1780" s="9" t="s">
        <v>3439</v>
      </c>
      <c r="I1780" s="9" t="s">
        <v>19</v>
      </c>
      <c r="J1780" s="10" t="s">
        <v>3440</v>
      </c>
      <c r="K1780" s="10" t="s">
        <v>7618</v>
      </c>
      <c r="L1780" s="10" t="s">
        <v>7619</v>
      </c>
      <c r="M1780" s="11" t="n">
        <v>1</v>
      </c>
      <c r="N1780" s="11" t="n">
        <v>6</v>
      </c>
    </row>
    <row r="1781" customFormat="false" ht="15.8" hidden="false" customHeight="false" outlineLevel="0" collapsed="false">
      <c r="A1781" s="0" t="s">
        <v>28</v>
      </c>
      <c r="B1781" s="0" t="e">
        <f aca="false">VLOOKUP(C1781,Sheet2!B:C,2,0)</f>
        <v>#N/A</v>
      </c>
      <c r="C1781" s="7" t="s">
        <v>7620</v>
      </c>
      <c r="D1781" s="8" t="s">
        <v>7621</v>
      </c>
      <c r="E1781" s="9" t="s">
        <v>15</v>
      </c>
      <c r="F1781" s="9" t="s">
        <v>16</v>
      </c>
      <c r="G1781" s="10" t="s">
        <v>7584</v>
      </c>
      <c r="H1781" s="9" t="s">
        <v>3464</v>
      </c>
      <c r="I1781" s="9" t="s">
        <v>19</v>
      </c>
      <c r="J1781" s="10" t="s">
        <v>7622</v>
      </c>
      <c r="K1781" s="10" t="s">
        <v>7623</v>
      </c>
      <c r="L1781" s="10" t="s">
        <v>7624</v>
      </c>
      <c r="M1781" s="11" t="n">
        <v>1</v>
      </c>
      <c r="N1781" s="11" t="n">
        <v>6</v>
      </c>
    </row>
    <row r="1782" customFormat="false" ht="15.8" hidden="false" customHeight="false" outlineLevel="0" collapsed="false">
      <c r="A1782" s="0" t="s">
        <v>28</v>
      </c>
      <c r="B1782" s="0" t="e">
        <f aca="false">VLOOKUP(C1782,Sheet2!B:C,2,0)</f>
        <v>#N/A</v>
      </c>
      <c r="C1782" s="7" t="s">
        <v>7625</v>
      </c>
      <c r="D1782" s="8" t="s">
        <v>7626</v>
      </c>
      <c r="E1782" s="9" t="s">
        <v>15</v>
      </c>
      <c r="F1782" s="9" t="s">
        <v>16</v>
      </c>
      <c r="G1782" s="10" t="s">
        <v>7584</v>
      </c>
      <c r="H1782" s="9" t="s">
        <v>3464</v>
      </c>
      <c r="I1782" s="9" t="s">
        <v>19</v>
      </c>
      <c r="J1782" s="10" t="s">
        <v>7627</v>
      </c>
      <c r="K1782" s="10" t="s">
        <v>7628</v>
      </c>
      <c r="L1782" s="10" t="s">
        <v>7629</v>
      </c>
      <c r="M1782" s="11" t="n">
        <v>1</v>
      </c>
      <c r="N1782" s="11" t="n">
        <v>6</v>
      </c>
    </row>
    <row r="1783" customFormat="false" ht="15.8" hidden="false" customHeight="false" outlineLevel="0" collapsed="false">
      <c r="A1783" s="0" t="s">
        <v>28</v>
      </c>
      <c r="B1783" s="0" t="e">
        <f aca="false">VLOOKUP(C1783,Sheet2!B:C,2,0)</f>
        <v>#N/A</v>
      </c>
      <c r="C1783" s="7" t="s">
        <v>7630</v>
      </c>
      <c r="D1783" s="8" t="s">
        <v>7631</v>
      </c>
      <c r="E1783" s="9" t="s">
        <v>15</v>
      </c>
      <c r="F1783" s="9" t="s">
        <v>16</v>
      </c>
      <c r="G1783" s="10" t="s">
        <v>7584</v>
      </c>
      <c r="H1783" s="9" t="s">
        <v>3464</v>
      </c>
      <c r="I1783" s="9" t="s">
        <v>19</v>
      </c>
      <c r="J1783" s="10" t="s">
        <v>7632</v>
      </c>
      <c r="K1783" s="10" t="s">
        <v>7633</v>
      </c>
      <c r="L1783" s="10" t="s">
        <v>7634</v>
      </c>
      <c r="M1783" s="11" t="n">
        <v>1</v>
      </c>
      <c r="N1783" s="11" t="n">
        <v>6</v>
      </c>
    </row>
    <row r="1784" customFormat="false" ht="15.8" hidden="false" customHeight="false" outlineLevel="0" collapsed="false">
      <c r="A1784" s="0" t="s">
        <v>28</v>
      </c>
      <c r="B1784" s="0" t="e">
        <f aca="false">VLOOKUP(C1784,Sheet2!B:C,2,0)</f>
        <v>#N/A</v>
      </c>
      <c r="C1784" s="7" t="s">
        <v>7635</v>
      </c>
      <c r="D1784" s="8" t="s">
        <v>7636</v>
      </c>
      <c r="E1784" s="9" t="s">
        <v>15</v>
      </c>
      <c r="F1784" s="9" t="s">
        <v>16</v>
      </c>
      <c r="G1784" s="10" t="s">
        <v>7584</v>
      </c>
      <c r="H1784" s="9" t="s">
        <v>3464</v>
      </c>
      <c r="I1784" s="9" t="s">
        <v>19</v>
      </c>
      <c r="J1784" s="10" t="s">
        <v>7637</v>
      </c>
      <c r="K1784" s="10" t="s">
        <v>7638</v>
      </c>
      <c r="L1784" s="10" t="s">
        <v>7639</v>
      </c>
      <c r="M1784" s="11" t="n">
        <v>1</v>
      </c>
      <c r="N1784" s="11" t="n">
        <v>6</v>
      </c>
    </row>
    <row r="1785" customFormat="false" ht="17.9" hidden="false" customHeight="false" outlineLevel="0" collapsed="false">
      <c r="A1785" s="0" t="s">
        <v>28</v>
      </c>
      <c r="B1785" s="0" t="e">
        <f aca="false">VLOOKUP(C1785,Sheet2!B:C,2,0)</f>
        <v>#N/A</v>
      </c>
      <c r="C1785" s="7" t="s">
        <v>7640</v>
      </c>
      <c r="D1785" s="8" t="s">
        <v>7641</v>
      </c>
      <c r="E1785" s="9" t="s">
        <v>15</v>
      </c>
      <c r="F1785" s="9" t="s">
        <v>16</v>
      </c>
      <c r="G1785" s="10" t="s">
        <v>7584</v>
      </c>
      <c r="H1785" s="9" t="s">
        <v>3464</v>
      </c>
      <c r="I1785" s="9" t="s">
        <v>19</v>
      </c>
      <c r="J1785" s="10" t="s">
        <v>7642</v>
      </c>
      <c r="K1785" s="10" t="s">
        <v>7643</v>
      </c>
      <c r="L1785" s="10" t="s">
        <v>7644</v>
      </c>
      <c r="M1785" s="11" t="n">
        <v>1</v>
      </c>
      <c r="N1785" s="11" t="n">
        <v>6</v>
      </c>
    </row>
    <row r="1786" customFormat="false" ht="15.8" hidden="false" customHeight="false" outlineLevel="0" collapsed="false">
      <c r="A1786" s="0" t="s">
        <v>28</v>
      </c>
      <c r="B1786" s="0" t="e">
        <f aca="false">VLOOKUP(C1786,Sheet2!B:C,2,0)</f>
        <v>#N/A</v>
      </c>
      <c r="C1786" s="7" t="s">
        <v>7645</v>
      </c>
      <c r="D1786" s="8" t="s">
        <v>7646</v>
      </c>
      <c r="E1786" s="9" t="s">
        <v>15</v>
      </c>
      <c r="F1786" s="9" t="s">
        <v>16</v>
      </c>
      <c r="G1786" s="10" t="s">
        <v>7584</v>
      </c>
      <c r="H1786" s="9" t="s">
        <v>3464</v>
      </c>
      <c r="I1786" s="9" t="s">
        <v>19</v>
      </c>
      <c r="J1786" s="10" t="s">
        <v>7647</v>
      </c>
      <c r="K1786" s="10" t="s">
        <v>7648</v>
      </c>
      <c r="L1786" s="10" t="s">
        <v>7649</v>
      </c>
      <c r="M1786" s="11" t="n">
        <v>1</v>
      </c>
      <c r="N1786" s="11" t="n">
        <v>6</v>
      </c>
    </row>
    <row r="1787" customFormat="false" ht="15.8" hidden="false" customHeight="false" outlineLevel="0" collapsed="false">
      <c r="A1787" s="0" t="s">
        <v>28</v>
      </c>
      <c r="B1787" s="0" t="e">
        <f aca="false">VLOOKUP(C1787,Sheet2!B:C,2,0)</f>
        <v>#N/A</v>
      </c>
      <c r="C1787" s="7" t="s">
        <v>7650</v>
      </c>
      <c r="D1787" s="8" t="s">
        <v>7651</v>
      </c>
      <c r="E1787" s="9" t="s">
        <v>15</v>
      </c>
      <c r="F1787" s="9" t="s">
        <v>16</v>
      </c>
      <c r="G1787" s="10" t="s">
        <v>7584</v>
      </c>
      <c r="H1787" s="9" t="s">
        <v>3464</v>
      </c>
      <c r="I1787" s="9" t="s">
        <v>19</v>
      </c>
      <c r="J1787" s="10" t="s">
        <v>7652</v>
      </c>
      <c r="K1787" s="10" t="s">
        <v>7653</v>
      </c>
      <c r="L1787" s="10" t="s">
        <v>7654</v>
      </c>
      <c r="M1787" s="11" t="n">
        <v>1</v>
      </c>
      <c r="N1787" s="11" t="n">
        <v>6</v>
      </c>
    </row>
    <row r="1788" customFormat="false" ht="15.8" hidden="false" customHeight="false" outlineLevel="0" collapsed="false">
      <c r="A1788" s="0" t="s">
        <v>28</v>
      </c>
      <c r="B1788" s="0" t="e">
        <f aca="false">VLOOKUP(C1788,Sheet2!B:C,2,0)</f>
        <v>#N/A</v>
      </c>
      <c r="C1788" s="7" t="s">
        <v>7655</v>
      </c>
      <c r="D1788" s="8" t="s">
        <v>7656</v>
      </c>
      <c r="E1788" s="9" t="s">
        <v>15</v>
      </c>
      <c r="F1788" s="9" t="s">
        <v>16</v>
      </c>
      <c r="G1788" s="10" t="s">
        <v>7657</v>
      </c>
      <c r="H1788" s="9" t="s">
        <v>3464</v>
      </c>
      <c r="I1788" s="9" t="s">
        <v>19</v>
      </c>
      <c r="J1788" s="10" t="s">
        <v>7658</v>
      </c>
      <c r="K1788" s="10" t="s">
        <v>7659</v>
      </c>
      <c r="L1788" s="10" t="s">
        <v>7660</v>
      </c>
      <c r="M1788" s="11" t="n">
        <v>1</v>
      </c>
      <c r="N1788" s="11" t="n">
        <v>6</v>
      </c>
    </row>
    <row r="1789" customFormat="false" ht="15.8" hidden="false" customHeight="false" outlineLevel="0" collapsed="false">
      <c r="A1789" s="0" t="s">
        <v>28</v>
      </c>
      <c r="B1789" s="0" t="e">
        <f aca="false">VLOOKUP(C1789,Sheet2!B:C,2,0)</f>
        <v>#N/A</v>
      </c>
      <c r="C1789" s="7" t="s">
        <v>7661</v>
      </c>
      <c r="D1789" s="8" t="s">
        <v>7662</v>
      </c>
      <c r="E1789" s="9" t="s">
        <v>15</v>
      </c>
      <c r="F1789" s="9" t="s">
        <v>16</v>
      </c>
      <c r="G1789" s="10" t="s">
        <v>7657</v>
      </c>
      <c r="H1789" s="9" t="s">
        <v>3464</v>
      </c>
      <c r="I1789" s="9" t="s">
        <v>19</v>
      </c>
      <c r="J1789" s="10" t="s">
        <v>7663</v>
      </c>
      <c r="K1789" s="10" t="s">
        <v>7664</v>
      </c>
      <c r="L1789" s="10" t="s">
        <v>7665</v>
      </c>
      <c r="M1789" s="11" t="s">
        <v>1972</v>
      </c>
      <c r="N1789" s="11" t="n">
        <v>6</v>
      </c>
    </row>
    <row r="1790" customFormat="false" ht="15.8" hidden="false" customHeight="false" outlineLevel="0" collapsed="false">
      <c r="A1790" s="0" t="s">
        <v>28</v>
      </c>
      <c r="B1790" s="0" t="e">
        <f aca="false">VLOOKUP(C1790,Sheet2!B:C,2,0)</f>
        <v>#N/A</v>
      </c>
      <c r="C1790" s="7" t="s">
        <v>7666</v>
      </c>
      <c r="D1790" s="8" t="s">
        <v>7667</v>
      </c>
      <c r="E1790" s="9" t="s">
        <v>15</v>
      </c>
      <c r="F1790" s="9" t="s">
        <v>16</v>
      </c>
      <c r="G1790" s="10" t="s">
        <v>7657</v>
      </c>
      <c r="H1790" s="9" t="s">
        <v>7546</v>
      </c>
      <c r="I1790" s="9" t="s">
        <v>19</v>
      </c>
      <c r="J1790" s="10" t="s">
        <v>7668</v>
      </c>
      <c r="K1790" s="10" t="s">
        <v>7669</v>
      </c>
      <c r="L1790" s="10" t="s">
        <v>7670</v>
      </c>
      <c r="M1790" s="11" t="n">
        <v>1</v>
      </c>
      <c r="N1790" s="11" t="n">
        <v>0</v>
      </c>
    </row>
    <row r="1791" customFormat="false" ht="15.8" hidden="false" customHeight="false" outlineLevel="0" collapsed="false">
      <c r="A1791" s="0" t="s">
        <v>28</v>
      </c>
      <c r="B1791" s="0" t="e">
        <f aca="false">VLOOKUP(C1791,Sheet2!B:C,2,0)</f>
        <v>#N/A</v>
      </c>
      <c r="C1791" s="7" t="s">
        <v>7671</v>
      </c>
      <c r="D1791" s="8" t="s">
        <v>7672</v>
      </c>
      <c r="E1791" s="9" t="s">
        <v>15</v>
      </c>
      <c r="F1791" s="9" t="s">
        <v>16</v>
      </c>
      <c r="G1791" s="10" t="s">
        <v>1147</v>
      </c>
      <c r="H1791" s="9" t="s">
        <v>246</v>
      </c>
      <c r="I1791" s="9" t="s">
        <v>19</v>
      </c>
      <c r="J1791" s="10" t="s">
        <v>7673</v>
      </c>
      <c r="K1791" s="10" t="s">
        <v>7674</v>
      </c>
      <c r="L1791" s="10" t="s">
        <v>7675</v>
      </c>
      <c r="M1791" s="11" t="n">
        <v>1</v>
      </c>
      <c r="N1791" s="11" t="n">
        <v>12</v>
      </c>
    </row>
    <row r="1792" customFormat="false" ht="15.8" hidden="false" customHeight="false" outlineLevel="0" collapsed="false">
      <c r="A1792" s="0" t="s">
        <v>28</v>
      </c>
      <c r="B1792" s="0" t="e">
        <f aca="false">VLOOKUP(C1792,Sheet2!B:C,2,0)</f>
        <v>#N/A</v>
      </c>
      <c r="C1792" s="7" t="s">
        <v>7676</v>
      </c>
      <c r="D1792" s="8" t="s">
        <v>7677</v>
      </c>
      <c r="E1792" s="9" t="s">
        <v>15</v>
      </c>
      <c r="F1792" s="9" t="s">
        <v>16</v>
      </c>
      <c r="G1792" s="10" t="s">
        <v>17</v>
      </c>
      <c r="H1792" s="9" t="s">
        <v>145</v>
      </c>
      <c r="I1792" s="9" t="s">
        <v>132</v>
      </c>
      <c r="J1792" s="10" t="s">
        <v>7678</v>
      </c>
      <c r="K1792" s="10" t="s">
        <v>7679</v>
      </c>
      <c r="L1792" s="10" t="s">
        <v>7680</v>
      </c>
      <c r="M1792" s="11" t="n">
        <v>1</v>
      </c>
      <c r="N1792" s="11" t="n">
        <v>6</v>
      </c>
    </row>
    <row r="1793" customFormat="false" ht="15.8" hidden="false" customHeight="false" outlineLevel="0" collapsed="false">
      <c r="A1793" s="0" t="s">
        <v>28</v>
      </c>
      <c r="B1793" s="0" t="e">
        <f aca="false">VLOOKUP(C1793,Sheet2!B:C,2,0)</f>
        <v>#N/A</v>
      </c>
      <c r="C1793" s="7" t="s">
        <v>7681</v>
      </c>
      <c r="D1793" s="8" t="s">
        <v>7682</v>
      </c>
      <c r="E1793" s="9" t="s">
        <v>15</v>
      </c>
      <c r="F1793" s="9" t="s">
        <v>16</v>
      </c>
      <c r="G1793" s="10" t="s">
        <v>17</v>
      </c>
      <c r="H1793" s="9" t="s">
        <v>145</v>
      </c>
      <c r="I1793" s="9" t="s">
        <v>132</v>
      </c>
      <c r="J1793" s="10" t="s">
        <v>7683</v>
      </c>
      <c r="K1793" s="10" t="s">
        <v>7684</v>
      </c>
      <c r="L1793" s="10" t="s">
        <v>7685</v>
      </c>
      <c r="M1793" s="11" t="n">
        <v>1</v>
      </c>
      <c r="N1793" s="11" t="n">
        <v>6</v>
      </c>
    </row>
    <row r="1794" customFormat="false" ht="15.8" hidden="false" customHeight="false" outlineLevel="0" collapsed="false">
      <c r="A1794" s="0" t="s">
        <v>28</v>
      </c>
      <c r="B1794" s="0" t="e">
        <f aca="false">VLOOKUP(C1794,Sheet2!B:C,2,0)</f>
        <v>#N/A</v>
      </c>
      <c r="C1794" s="7" t="s">
        <v>7686</v>
      </c>
      <c r="D1794" s="8" t="s">
        <v>7687</v>
      </c>
      <c r="E1794" s="9" t="s">
        <v>15</v>
      </c>
      <c r="F1794" s="9" t="s">
        <v>16</v>
      </c>
      <c r="G1794" s="10" t="s">
        <v>215</v>
      </c>
      <c r="H1794" s="9" t="s">
        <v>2171</v>
      </c>
      <c r="I1794" s="9" t="s">
        <v>132</v>
      </c>
      <c r="J1794" s="10" t="s">
        <v>7688</v>
      </c>
      <c r="K1794" s="10" t="s">
        <v>7689</v>
      </c>
      <c r="L1794" s="10" t="s">
        <v>7690</v>
      </c>
      <c r="M1794" s="11" t="n">
        <v>1</v>
      </c>
      <c r="N1794" s="11" t="n">
        <v>0</v>
      </c>
    </row>
    <row r="1795" customFormat="false" ht="15.8" hidden="false" customHeight="false" outlineLevel="0" collapsed="false">
      <c r="A1795" s="0" t="s">
        <v>28</v>
      </c>
      <c r="B1795" s="0" t="e">
        <f aca="false">VLOOKUP(C1795,Sheet2!B:C,2,0)</f>
        <v>#N/A</v>
      </c>
      <c r="C1795" s="7" t="s">
        <v>7691</v>
      </c>
      <c r="D1795" s="8" t="s">
        <v>7692</v>
      </c>
      <c r="E1795" s="9" t="s">
        <v>15</v>
      </c>
      <c r="F1795" s="9" t="s">
        <v>16</v>
      </c>
      <c r="G1795" s="10" t="s">
        <v>17</v>
      </c>
      <c r="H1795" s="9" t="s">
        <v>145</v>
      </c>
      <c r="I1795" s="9" t="s">
        <v>132</v>
      </c>
      <c r="J1795" s="10" t="s">
        <v>7693</v>
      </c>
      <c r="K1795" s="10" t="s">
        <v>7694</v>
      </c>
      <c r="L1795" s="10" t="s">
        <v>7695</v>
      </c>
      <c r="M1795" s="11" t="n">
        <v>1</v>
      </c>
      <c r="N1795" s="11" t="n">
        <v>6</v>
      </c>
    </row>
    <row r="1796" customFormat="false" ht="15.8" hidden="false" customHeight="false" outlineLevel="0" collapsed="false">
      <c r="A1796" s="0" t="s">
        <v>28</v>
      </c>
      <c r="B1796" s="0" t="e">
        <f aca="false">VLOOKUP(C1796,Sheet2!B:C,2,0)</f>
        <v>#N/A</v>
      </c>
      <c r="C1796" s="7" t="s">
        <v>7696</v>
      </c>
      <c r="D1796" s="8" t="s">
        <v>7697</v>
      </c>
      <c r="E1796" s="9" t="s">
        <v>15</v>
      </c>
      <c r="F1796" s="9" t="s">
        <v>16</v>
      </c>
      <c r="G1796" s="10" t="s">
        <v>17</v>
      </c>
      <c r="H1796" s="9" t="s">
        <v>145</v>
      </c>
      <c r="I1796" s="9" t="s">
        <v>132</v>
      </c>
      <c r="J1796" s="10" t="s">
        <v>7698</v>
      </c>
      <c r="K1796" s="10" t="s">
        <v>7699</v>
      </c>
      <c r="L1796" s="10" t="s">
        <v>7700</v>
      </c>
      <c r="M1796" s="11" t="n">
        <v>1</v>
      </c>
      <c r="N1796" s="11" t="n">
        <v>6</v>
      </c>
    </row>
    <row r="1797" customFormat="false" ht="15.8" hidden="false" customHeight="false" outlineLevel="0" collapsed="false">
      <c r="A1797" s="0" t="s">
        <v>28</v>
      </c>
      <c r="B1797" s="0" t="e">
        <f aca="false">VLOOKUP(C1797,Sheet2!B:C,2,0)</f>
        <v>#N/A</v>
      </c>
      <c r="C1797" s="7" t="s">
        <v>7701</v>
      </c>
      <c r="D1797" s="8" t="s">
        <v>7702</v>
      </c>
      <c r="E1797" s="9" t="s">
        <v>15</v>
      </c>
      <c r="F1797" s="9" t="s">
        <v>16</v>
      </c>
      <c r="G1797" s="10" t="s">
        <v>17</v>
      </c>
      <c r="H1797" s="9" t="s">
        <v>145</v>
      </c>
      <c r="I1797" s="9" t="s">
        <v>132</v>
      </c>
      <c r="J1797" s="10" t="s">
        <v>7703</v>
      </c>
      <c r="K1797" s="10" t="s">
        <v>7704</v>
      </c>
      <c r="L1797" s="10" t="s">
        <v>7705</v>
      </c>
      <c r="M1797" s="11" t="n">
        <v>1</v>
      </c>
      <c r="N1797" s="11" t="n">
        <v>6</v>
      </c>
    </row>
    <row r="1798" customFormat="false" ht="15.8" hidden="false" customHeight="false" outlineLevel="0" collapsed="false">
      <c r="A1798" s="0" t="s">
        <v>28</v>
      </c>
      <c r="B1798" s="0" t="e">
        <f aca="false">VLOOKUP(C1798,Sheet2!B:C,2,0)</f>
        <v>#N/A</v>
      </c>
      <c r="C1798" s="7" t="s">
        <v>7706</v>
      </c>
      <c r="D1798" s="8" t="s">
        <v>7707</v>
      </c>
      <c r="E1798" s="9" t="s">
        <v>15</v>
      </c>
      <c r="F1798" s="9" t="s">
        <v>16</v>
      </c>
      <c r="G1798" s="10" t="s">
        <v>17</v>
      </c>
      <c r="H1798" s="9" t="s">
        <v>145</v>
      </c>
      <c r="I1798" s="9" t="s">
        <v>132</v>
      </c>
      <c r="J1798" s="10" t="s">
        <v>7708</v>
      </c>
      <c r="K1798" s="10" t="s">
        <v>7709</v>
      </c>
      <c r="L1798" s="10" t="s">
        <v>7710</v>
      </c>
      <c r="M1798" s="11" t="n">
        <v>1</v>
      </c>
      <c r="N1798" s="11" t="n">
        <v>6</v>
      </c>
    </row>
    <row r="1799" customFormat="false" ht="15.8" hidden="false" customHeight="false" outlineLevel="0" collapsed="false">
      <c r="A1799" s="0" t="s">
        <v>28</v>
      </c>
      <c r="B1799" s="0" t="e">
        <f aca="false">VLOOKUP(C1799,Sheet2!B:C,2,0)</f>
        <v>#N/A</v>
      </c>
      <c r="C1799" s="7" t="s">
        <v>7711</v>
      </c>
      <c r="D1799" s="8" t="s">
        <v>7712</v>
      </c>
      <c r="E1799" s="9" t="s">
        <v>15</v>
      </c>
      <c r="F1799" s="9" t="s">
        <v>16</v>
      </c>
      <c r="G1799" s="10" t="s">
        <v>17</v>
      </c>
      <c r="H1799" s="9" t="s">
        <v>145</v>
      </c>
      <c r="I1799" s="9" t="s">
        <v>132</v>
      </c>
      <c r="J1799" s="10" t="s">
        <v>7713</v>
      </c>
      <c r="K1799" s="10" t="s">
        <v>7714</v>
      </c>
      <c r="L1799" s="10" t="s">
        <v>7715</v>
      </c>
      <c r="M1799" s="11" t="n">
        <v>1</v>
      </c>
      <c r="N1799" s="11" t="n">
        <v>6</v>
      </c>
    </row>
    <row r="1800" customFormat="false" ht="15.8" hidden="false" customHeight="false" outlineLevel="0" collapsed="false">
      <c r="A1800" s="0" t="s">
        <v>28</v>
      </c>
      <c r="B1800" s="0" t="e">
        <f aca="false">VLOOKUP(C1800,Sheet2!B:C,2,0)</f>
        <v>#N/A</v>
      </c>
      <c r="C1800" s="7" t="s">
        <v>7716</v>
      </c>
      <c r="D1800" s="8" t="s">
        <v>7717</v>
      </c>
      <c r="E1800" s="9" t="s">
        <v>15</v>
      </c>
      <c r="F1800" s="9" t="s">
        <v>16</v>
      </c>
      <c r="G1800" s="10" t="s">
        <v>17</v>
      </c>
      <c r="H1800" s="9" t="s">
        <v>145</v>
      </c>
      <c r="I1800" s="9" t="s">
        <v>132</v>
      </c>
      <c r="J1800" s="10" t="s">
        <v>7718</v>
      </c>
      <c r="K1800" s="10" t="s">
        <v>7719</v>
      </c>
      <c r="L1800" s="10" t="s">
        <v>7720</v>
      </c>
      <c r="M1800" s="11" t="n">
        <v>1</v>
      </c>
      <c r="N1800" s="11" t="n">
        <v>6</v>
      </c>
    </row>
    <row r="1801" customFormat="false" ht="15.8" hidden="false" customHeight="false" outlineLevel="0" collapsed="false">
      <c r="A1801" s="0" t="s">
        <v>28</v>
      </c>
      <c r="B1801" s="0" t="e">
        <f aca="false">VLOOKUP(C1801,Sheet2!B:C,2,0)</f>
        <v>#N/A</v>
      </c>
      <c r="C1801" s="7" t="s">
        <v>7721</v>
      </c>
      <c r="D1801" s="8" t="s">
        <v>7722</v>
      </c>
      <c r="E1801" s="9" t="s">
        <v>15</v>
      </c>
      <c r="F1801" s="9" t="s">
        <v>16</v>
      </c>
      <c r="G1801" s="10" t="s">
        <v>17</v>
      </c>
      <c r="H1801" s="9" t="s">
        <v>145</v>
      </c>
      <c r="I1801" s="9" t="s">
        <v>132</v>
      </c>
      <c r="J1801" s="10" t="s">
        <v>7723</v>
      </c>
      <c r="K1801" s="10" t="s">
        <v>7724</v>
      </c>
      <c r="L1801" s="10" t="s">
        <v>7725</v>
      </c>
      <c r="M1801" s="11" t="n">
        <v>1</v>
      </c>
      <c r="N1801" s="11" t="n">
        <v>6</v>
      </c>
    </row>
    <row r="1802" customFormat="false" ht="15.8" hidden="false" customHeight="false" outlineLevel="0" collapsed="false">
      <c r="A1802" s="0" t="s">
        <v>28</v>
      </c>
      <c r="B1802" s="0" t="e">
        <f aca="false">VLOOKUP(C1802,Sheet2!B:C,2,0)</f>
        <v>#N/A</v>
      </c>
      <c r="C1802" s="7" t="s">
        <v>7726</v>
      </c>
      <c r="D1802" s="8" t="s">
        <v>7727</v>
      </c>
      <c r="E1802" s="9" t="s">
        <v>15</v>
      </c>
      <c r="F1802" s="9" t="s">
        <v>16</v>
      </c>
      <c r="G1802" s="10" t="s">
        <v>17</v>
      </c>
      <c r="H1802" s="9" t="s">
        <v>145</v>
      </c>
      <c r="I1802" s="9" t="s">
        <v>132</v>
      </c>
      <c r="J1802" s="10" t="s">
        <v>7728</v>
      </c>
      <c r="K1802" s="10" t="s">
        <v>7729</v>
      </c>
      <c r="L1802" s="10" t="s">
        <v>7730</v>
      </c>
      <c r="M1802" s="11" t="n">
        <v>1</v>
      </c>
      <c r="N1802" s="11" t="n">
        <v>6</v>
      </c>
    </row>
    <row r="1803" customFormat="false" ht="15.8" hidden="false" customHeight="false" outlineLevel="0" collapsed="false">
      <c r="A1803" s="0" t="s">
        <v>28</v>
      </c>
      <c r="B1803" s="0" t="e">
        <f aca="false">VLOOKUP(C1803,Sheet2!B:C,2,0)</f>
        <v>#N/A</v>
      </c>
      <c r="C1803" s="7" t="s">
        <v>7731</v>
      </c>
      <c r="D1803" s="8" t="s">
        <v>7732</v>
      </c>
      <c r="E1803" s="9" t="s">
        <v>15</v>
      </c>
      <c r="F1803" s="9" t="s">
        <v>16</v>
      </c>
      <c r="G1803" s="10" t="s">
        <v>17</v>
      </c>
      <c r="H1803" s="9" t="s">
        <v>2171</v>
      </c>
      <c r="I1803" s="9" t="s">
        <v>132</v>
      </c>
      <c r="J1803" s="10" t="s">
        <v>7733</v>
      </c>
      <c r="K1803" s="10" t="s">
        <v>7734</v>
      </c>
      <c r="L1803" s="10" t="s">
        <v>7735</v>
      </c>
      <c r="M1803" s="11" t="n">
        <v>1</v>
      </c>
      <c r="N1803" s="11" t="n">
        <v>0</v>
      </c>
    </row>
    <row r="1804" customFormat="false" ht="15.8" hidden="false" customHeight="false" outlineLevel="0" collapsed="false">
      <c r="A1804" s="0" t="s">
        <v>28</v>
      </c>
      <c r="B1804" s="0" t="e">
        <f aca="false">VLOOKUP(C1804,Sheet2!B:C,2,0)</f>
        <v>#N/A</v>
      </c>
      <c r="C1804" s="7" t="s">
        <v>7736</v>
      </c>
      <c r="D1804" s="8" t="s">
        <v>7737</v>
      </c>
      <c r="E1804" s="9" t="s">
        <v>15</v>
      </c>
      <c r="F1804" s="9" t="s">
        <v>16</v>
      </c>
      <c r="G1804" s="10" t="s">
        <v>144</v>
      </c>
      <c r="H1804" s="9" t="s">
        <v>2171</v>
      </c>
      <c r="I1804" s="9" t="s">
        <v>132</v>
      </c>
      <c r="J1804" s="10" t="s">
        <v>7738</v>
      </c>
      <c r="K1804" s="10" t="s">
        <v>7739</v>
      </c>
      <c r="L1804" s="10" t="s">
        <v>7740</v>
      </c>
      <c r="M1804" s="11" t="n">
        <v>1</v>
      </c>
      <c r="N1804" s="11" t="n">
        <v>0</v>
      </c>
    </row>
    <row r="1805" customFormat="false" ht="15.8" hidden="false" customHeight="false" outlineLevel="0" collapsed="false">
      <c r="A1805" s="0" t="s">
        <v>28</v>
      </c>
      <c r="B1805" s="0" t="e">
        <f aca="false">VLOOKUP(C1805,Sheet2!B:C,2,0)</f>
        <v>#N/A</v>
      </c>
      <c r="C1805" s="7" t="s">
        <v>7741</v>
      </c>
      <c r="D1805" s="8" t="s">
        <v>7742</v>
      </c>
      <c r="E1805" s="9" t="s">
        <v>15</v>
      </c>
      <c r="F1805" s="9" t="s">
        <v>16</v>
      </c>
      <c r="G1805" s="10" t="s">
        <v>215</v>
      </c>
      <c r="H1805" s="9" t="s">
        <v>2171</v>
      </c>
      <c r="I1805" s="9" t="s">
        <v>132</v>
      </c>
      <c r="J1805" s="10" t="s">
        <v>7743</v>
      </c>
      <c r="K1805" s="10" t="s">
        <v>7744</v>
      </c>
      <c r="L1805" s="10" t="s">
        <v>7745</v>
      </c>
      <c r="M1805" s="11" t="n">
        <v>1</v>
      </c>
      <c r="N1805" s="11" t="n">
        <v>0</v>
      </c>
    </row>
    <row r="1806" customFormat="false" ht="15.8" hidden="false" customHeight="false" outlineLevel="0" collapsed="false">
      <c r="A1806" s="0" t="s">
        <v>28</v>
      </c>
      <c r="B1806" s="0" t="e">
        <f aca="false">VLOOKUP(C1806,Sheet2!B:C,2,0)</f>
        <v>#N/A</v>
      </c>
      <c r="C1806" s="7" t="s">
        <v>7746</v>
      </c>
      <c r="D1806" s="8" t="s">
        <v>7747</v>
      </c>
      <c r="E1806" s="9" t="s">
        <v>15</v>
      </c>
      <c r="F1806" s="9" t="s">
        <v>16</v>
      </c>
      <c r="G1806" s="10" t="s">
        <v>215</v>
      </c>
      <c r="H1806" s="9" t="s">
        <v>3024</v>
      </c>
      <c r="I1806" s="9" t="s">
        <v>19</v>
      </c>
      <c r="J1806" s="10" t="s">
        <v>7748</v>
      </c>
      <c r="K1806" s="10" t="s">
        <v>7749</v>
      </c>
      <c r="L1806" s="10" t="s">
        <v>7750</v>
      </c>
      <c r="M1806" s="11" t="n">
        <v>10</v>
      </c>
      <c r="N1806" s="11" t="n">
        <v>6</v>
      </c>
    </row>
    <row r="1807" customFormat="false" ht="15.8" hidden="false" customHeight="false" outlineLevel="0" collapsed="false">
      <c r="A1807" s="0" t="s">
        <v>28</v>
      </c>
      <c r="B1807" s="0" t="e">
        <f aca="false">VLOOKUP(C1807,Sheet2!B:C,2,0)</f>
        <v>#N/A</v>
      </c>
      <c r="C1807" s="7" t="s">
        <v>7751</v>
      </c>
      <c r="D1807" s="8" t="s">
        <v>7752</v>
      </c>
      <c r="E1807" s="9" t="s">
        <v>15</v>
      </c>
      <c r="F1807" s="9" t="s">
        <v>16</v>
      </c>
      <c r="G1807" s="10" t="s">
        <v>3882</v>
      </c>
      <c r="H1807" s="9" t="s">
        <v>119</v>
      </c>
      <c r="I1807" s="9" t="s">
        <v>19</v>
      </c>
      <c r="J1807" s="10" t="s">
        <v>7753</v>
      </c>
      <c r="K1807" s="10" t="s">
        <v>7754</v>
      </c>
      <c r="L1807" s="10" t="s">
        <v>7755</v>
      </c>
      <c r="M1807" s="11" t="n">
        <v>1</v>
      </c>
      <c r="N1807" s="11" t="n">
        <v>6</v>
      </c>
    </row>
    <row r="1808" customFormat="false" ht="15.8" hidden="false" customHeight="false" outlineLevel="0" collapsed="false">
      <c r="A1808" s="0" t="s">
        <v>28</v>
      </c>
      <c r="B1808" s="0" t="e">
        <f aca="false">VLOOKUP(C1808,Sheet2!B:C,2,0)</f>
        <v>#N/A</v>
      </c>
      <c r="C1808" s="7" t="s">
        <v>7756</v>
      </c>
      <c r="D1808" s="8" t="s">
        <v>7757</v>
      </c>
      <c r="E1808" s="9" t="s">
        <v>15</v>
      </c>
      <c r="F1808" s="9" t="s">
        <v>16</v>
      </c>
      <c r="G1808" s="10" t="s">
        <v>3882</v>
      </c>
      <c r="H1808" s="9" t="s">
        <v>119</v>
      </c>
      <c r="I1808" s="9" t="s">
        <v>19</v>
      </c>
      <c r="J1808" s="10" t="s">
        <v>7758</v>
      </c>
      <c r="K1808" s="10" t="s">
        <v>7759</v>
      </c>
      <c r="L1808" s="10" t="s">
        <v>7760</v>
      </c>
      <c r="M1808" s="11" t="n">
        <v>1</v>
      </c>
      <c r="N1808" s="11" t="n">
        <v>6</v>
      </c>
    </row>
    <row r="1809" customFormat="false" ht="15.8" hidden="false" customHeight="false" outlineLevel="0" collapsed="false">
      <c r="A1809" s="0" t="s">
        <v>28</v>
      </c>
      <c r="B1809" s="0" t="e">
        <f aca="false">VLOOKUP(C1809,Sheet2!B:C,2,0)</f>
        <v>#N/A</v>
      </c>
      <c r="C1809" s="7" t="s">
        <v>7761</v>
      </c>
      <c r="D1809" s="8" t="s">
        <v>7762</v>
      </c>
      <c r="E1809" s="9" t="s">
        <v>15</v>
      </c>
      <c r="F1809" s="9" t="s">
        <v>16</v>
      </c>
      <c r="G1809" s="10" t="s">
        <v>178</v>
      </c>
      <c r="H1809" s="9" t="s">
        <v>18</v>
      </c>
      <c r="I1809" s="9" t="s">
        <v>19</v>
      </c>
      <c r="J1809" s="10" t="s">
        <v>7763</v>
      </c>
      <c r="K1809" s="10" t="s">
        <v>7331</v>
      </c>
      <c r="L1809" s="10" t="s">
        <v>7764</v>
      </c>
      <c r="M1809" s="11" t="n">
        <v>1</v>
      </c>
      <c r="N1809" s="11" t="n">
        <v>12</v>
      </c>
    </row>
    <row r="1810" customFormat="false" ht="15.8" hidden="false" customHeight="false" outlineLevel="0" collapsed="false">
      <c r="A1810" s="0" t="s">
        <v>28</v>
      </c>
      <c r="B1810" s="0" t="e">
        <f aca="false">VLOOKUP(C1810,Sheet2!B:C,2,0)</f>
        <v>#N/A</v>
      </c>
      <c r="C1810" s="7" t="s">
        <v>7765</v>
      </c>
      <c r="D1810" s="8" t="s">
        <v>7766</v>
      </c>
      <c r="E1810" s="9" t="s">
        <v>15</v>
      </c>
      <c r="F1810" s="9" t="s">
        <v>16</v>
      </c>
      <c r="G1810" s="10" t="s">
        <v>178</v>
      </c>
      <c r="H1810" s="9" t="s">
        <v>18</v>
      </c>
      <c r="I1810" s="9" t="s">
        <v>19</v>
      </c>
      <c r="J1810" s="10" t="s">
        <v>7767</v>
      </c>
      <c r="K1810" s="10" t="s">
        <v>7768</v>
      </c>
      <c r="L1810" s="10" t="s">
        <v>7769</v>
      </c>
      <c r="M1810" s="11" t="n">
        <v>1</v>
      </c>
      <c r="N1810" s="11" t="n">
        <v>12</v>
      </c>
    </row>
    <row r="1811" customFormat="false" ht="15.8" hidden="false" customHeight="false" outlineLevel="0" collapsed="false">
      <c r="A1811" s="0" t="s">
        <v>28</v>
      </c>
      <c r="B1811" s="0" t="e">
        <f aca="false">VLOOKUP(C1811,Sheet2!B:C,2,0)</f>
        <v>#N/A</v>
      </c>
      <c r="C1811" s="7" t="s">
        <v>7770</v>
      </c>
      <c r="D1811" s="8" t="s">
        <v>7771</v>
      </c>
      <c r="E1811" s="9" t="s">
        <v>15</v>
      </c>
      <c r="F1811" s="9" t="s">
        <v>16</v>
      </c>
      <c r="G1811" s="10" t="s">
        <v>178</v>
      </c>
      <c r="H1811" s="9" t="s">
        <v>18</v>
      </c>
      <c r="I1811" s="9" t="s">
        <v>19</v>
      </c>
      <c r="J1811" s="10" t="s">
        <v>7772</v>
      </c>
      <c r="K1811" s="10" t="s">
        <v>7773</v>
      </c>
      <c r="L1811" s="10" t="s">
        <v>7774</v>
      </c>
      <c r="M1811" s="11" t="n">
        <v>1</v>
      </c>
      <c r="N1811" s="11" t="n">
        <v>12</v>
      </c>
    </row>
    <row r="1812" customFormat="false" ht="15.8" hidden="false" customHeight="false" outlineLevel="0" collapsed="false">
      <c r="A1812" s="0" t="s">
        <v>28</v>
      </c>
      <c r="B1812" s="0" t="e">
        <f aca="false">VLOOKUP(C1812,Sheet2!B:C,2,0)</f>
        <v>#N/A</v>
      </c>
      <c r="C1812" s="7" t="s">
        <v>7775</v>
      </c>
      <c r="D1812" s="8" t="s">
        <v>7776</v>
      </c>
      <c r="E1812" s="9" t="s">
        <v>15</v>
      </c>
      <c r="F1812" s="9" t="s">
        <v>16</v>
      </c>
      <c r="G1812" s="10"/>
      <c r="H1812" s="9" t="s">
        <v>119</v>
      </c>
      <c r="I1812" s="9" t="s">
        <v>19</v>
      </c>
      <c r="J1812" s="10" t="s">
        <v>3456</v>
      </c>
      <c r="K1812" s="10" t="s">
        <v>7777</v>
      </c>
      <c r="L1812" s="10" t="s">
        <v>7778</v>
      </c>
      <c r="M1812" s="11" t="n">
        <v>1</v>
      </c>
      <c r="N1812" s="11" t="n">
        <v>6</v>
      </c>
    </row>
    <row r="1813" customFormat="false" ht="15.8" hidden="false" customHeight="false" outlineLevel="0" collapsed="false">
      <c r="A1813" s="0" t="s">
        <v>28</v>
      </c>
      <c r="B1813" s="0" t="e">
        <f aca="false">VLOOKUP(C1813,Sheet2!B:C,2,0)</f>
        <v>#N/A</v>
      </c>
      <c r="C1813" s="7" t="s">
        <v>7779</v>
      </c>
      <c r="D1813" s="8" t="s">
        <v>7780</v>
      </c>
      <c r="E1813" s="9" t="s">
        <v>15</v>
      </c>
      <c r="F1813" s="9" t="s">
        <v>16</v>
      </c>
      <c r="G1813" s="10" t="s">
        <v>275</v>
      </c>
      <c r="H1813" s="9" t="s">
        <v>93</v>
      </c>
      <c r="I1813" s="9" t="s">
        <v>19</v>
      </c>
      <c r="J1813" s="10" t="s">
        <v>2667</v>
      </c>
      <c r="K1813" s="10" t="s">
        <v>797</v>
      </c>
      <c r="L1813" s="10" t="s">
        <v>7781</v>
      </c>
      <c r="M1813" s="11" t="n">
        <v>1</v>
      </c>
      <c r="N1813" s="11" t="n">
        <v>6</v>
      </c>
    </row>
    <row r="1814" customFormat="false" ht="15.8" hidden="false" customHeight="false" outlineLevel="0" collapsed="false">
      <c r="A1814" s="0" t="s">
        <v>28</v>
      </c>
      <c r="B1814" s="0" t="e">
        <f aca="false">VLOOKUP(C1814,Sheet2!B:C,2,0)</f>
        <v>#N/A</v>
      </c>
      <c r="C1814" s="7" t="s">
        <v>7782</v>
      </c>
      <c r="D1814" s="8" t="s">
        <v>7783</v>
      </c>
      <c r="E1814" s="9" t="s">
        <v>15</v>
      </c>
      <c r="F1814" s="9" t="s">
        <v>16</v>
      </c>
      <c r="G1814" s="10" t="s">
        <v>663</v>
      </c>
      <c r="H1814" s="9" t="s">
        <v>6937</v>
      </c>
      <c r="I1814" s="9" t="s">
        <v>19</v>
      </c>
      <c r="J1814" s="10" t="s">
        <v>7784</v>
      </c>
      <c r="K1814" s="10" t="s">
        <v>7785</v>
      </c>
      <c r="L1814" s="10" t="s">
        <v>7786</v>
      </c>
      <c r="M1814" s="11" t="n">
        <v>1</v>
      </c>
      <c r="N1814" s="11" t="n">
        <v>0</v>
      </c>
    </row>
    <row r="1815" customFormat="false" ht="15.8" hidden="false" customHeight="false" outlineLevel="0" collapsed="false">
      <c r="A1815" s="0" t="s">
        <v>28</v>
      </c>
      <c r="B1815" s="0" t="e">
        <f aca="false">VLOOKUP(C1815,Sheet2!B:C,2,0)</f>
        <v>#N/A</v>
      </c>
      <c r="C1815" s="7" t="s">
        <v>7787</v>
      </c>
      <c r="D1815" s="8" t="s">
        <v>7788</v>
      </c>
      <c r="E1815" s="9" t="s">
        <v>15</v>
      </c>
      <c r="F1815" s="9" t="s">
        <v>16</v>
      </c>
      <c r="G1815" s="10" t="s">
        <v>144</v>
      </c>
      <c r="H1815" s="9" t="s">
        <v>4944</v>
      </c>
      <c r="I1815" s="9" t="s">
        <v>19</v>
      </c>
      <c r="J1815" s="10" t="s">
        <v>7789</v>
      </c>
      <c r="K1815" s="10" t="s">
        <v>7790</v>
      </c>
      <c r="L1815" s="10" t="s">
        <v>7791</v>
      </c>
      <c r="M1815" s="11" t="n">
        <v>1</v>
      </c>
      <c r="N1815" s="11" t="n">
        <v>12</v>
      </c>
    </row>
    <row r="1816" customFormat="false" ht="114.9" hidden="false" customHeight="false" outlineLevel="0" collapsed="false">
      <c r="A1816" s="0" t="s">
        <v>28</v>
      </c>
      <c r="B1816" s="0" t="e">
        <f aca="false">VLOOKUP(C1816,Sheet2!B:C,2,0)</f>
        <v>#N/A</v>
      </c>
      <c r="C1816" s="7" t="s">
        <v>7792</v>
      </c>
      <c r="D1816" s="8" t="s">
        <v>7793</v>
      </c>
      <c r="E1816" s="9" t="s">
        <v>15</v>
      </c>
      <c r="F1816" s="9" t="s">
        <v>16</v>
      </c>
      <c r="G1816" s="10" t="s">
        <v>215</v>
      </c>
      <c r="H1816" s="9" t="s">
        <v>685</v>
      </c>
      <c r="I1816" s="9" t="s">
        <v>19</v>
      </c>
      <c r="J1816" s="10" t="s">
        <v>7794</v>
      </c>
      <c r="K1816" s="12" t="s">
        <v>7795</v>
      </c>
      <c r="L1816" s="12" t="s">
        <v>7796</v>
      </c>
      <c r="M1816" s="11" t="n">
        <v>10</v>
      </c>
      <c r="N1816" s="11" t="n">
        <v>6</v>
      </c>
    </row>
    <row r="1817" customFormat="false" ht="15.8" hidden="false" customHeight="false" outlineLevel="0" collapsed="false">
      <c r="A1817" s="0" t="s">
        <v>28</v>
      </c>
      <c r="B1817" s="0" t="e">
        <f aca="false">VLOOKUP(C1817,Sheet2!B:C,2,0)</f>
        <v>#N/A</v>
      </c>
      <c r="C1817" s="7" t="s">
        <v>7797</v>
      </c>
      <c r="D1817" s="8" t="s">
        <v>7798</v>
      </c>
      <c r="E1817" s="9" t="s">
        <v>15</v>
      </c>
      <c r="F1817" s="9" t="s">
        <v>76</v>
      </c>
      <c r="G1817" s="10" t="s">
        <v>3147</v>
      </c>
      <c r="H1817" s="9" t="s">
        <v>6330</v>
      </c>
      <c r="I1817" s="9" t="s">
        <v>19</v>
      </c>
      <c r="J1817" s="10" t="s">
        <v>7799</v>
      </c>
      <c r="K1817" s="10" t="s">
        <v>7800</v>
      </c>
      <c r="L1817" s="10" t="s">
        <v>7801</v>
      </c>
      <c r="M1817" s="11" t="n">
        <v>20</v>
      </c>
      <c r="N1817" s="11" t="n">
        <v>0</v>
      </c>
    </row>
    <row r="1818" customFormat="false" ht="15.8" hidden="false" customHeight="false" outlineLevel="0" collapsed="false">
      <c r="A1818" s="0" t="s">
        <v>28</v>
      </c>
      <c r="B1818" s="0" t="e">
        <f aca="false">VLOOKUP(C1818,Sheet2!B:C,2,0)</f>
        <v>#N/A</v>
      </c>
      <c r="C1818" s="7" t="s">
        <v>7802</v>
      </c>
      <c r="D1818" s="8" t="s">
        <v>7803</v>
      </c>
      <c r="E1818" s="9" t="s">
        <v>15</v>
      </c>
      <c r="F1818" s="9" t="s">
        <v>16</v>
      </c>
      <c r="G1818" s="10" t="s">
        <v>17</v>
      </c>
      <c r="H1818" s="9" t="s">
        <v>145</v>
      </c>
      <c r="I1818" s="9" t="s">
        <v>132</v>
      </c>
      <c r="J1818" s="10" t="s">
        <v>7804</v>
      </c>
      <c r="K1818" s="10" t="s">
        <v>7805</v>
      </c>
      <c r="L1818" s="10" t="s">
        <v>7806</v>
      </c>
      <c r="M1818" s="11" t="n">
        <v>2</v>
      </c>
      <c r="N1818" s="11" t="n">
        <v>6</v>
      </c>
    </row>
    <row r="1819" customFormat="false" ht="15.8" hidden="false" customHeight="false" outlineLevel="0" collapsed="false">
      <c r="A1819" s="0" t="s">
        <v>28</v>
      </c>
      <c r="B1819" s="0" t="e">
        <f aca="false">VLOOKUP(C1819,Sheet2!B:C,2,0)</f>
        <v>#N/A</v>
      </c>
      <c r="C1819" s="7" t="s">
        <v>7807</v>
      </c>
      <c r="D1819" s="8" t="s">
        <v>7808</v>
      </c>
      <c r="E1819" s="9" t="s">
        <v>15</v>
      </c>
      <c r="F1819" s="9" t="s">
        <v>16</v>
      </c>
      <c r="G1819" s="10" t="s">
        <v>17</v>
      </c>
      <c r="H1819" s="9" t="s">
        <v>145</v>
      </c>
      <c r="I1819" s="9" t="s">
        <v>132</v>
      </c>
      <c r="J1819" s="10" t="s">
        <v>7809</v>
      </c>
      <c r="K1819" s="10" t="s">
        <v>7810</v>
      </c>
      <c r="L1819" s="10" t="s">
        <v>7811</v>
      </c>
      <c r="M1819" s="11" t="n">
        <v>2</v>
      </c>
      <c r="N1819" s="11" t="n">
        <v>6</v>
      </c>
    </row>
    <row r="1820" customFormat="false" ht="15.8" hidden="false" customHeight="false" outlineLevel="0" collapsed="false">
      <c r="A1820" s="0" t="s">
        <v>28</v>
      </c>
      <c r="B1820" s="0" t="e">
        <f aca="false">VLOOKUP(C1820,Sheet2!B:C,2,0)</f>
        <v>#N/A</v>
      </c>
      <c r="C1820" s="7" t="s">
        <v>7812</v>
      </c>
      <c r="D1820" s="8" t="s">
        <v>7813</v>
      </c>
      <c r="E1820" s="9" t="s">
        <v>15</v>
      </c>
      <c r="F1820" s="9" t="s">
        <v>16</v>
      </c>
      <c r="G1820" s="10" t="s">
        <v>17</v>
      </c>
      <c r="H1820" s="9" t="s">
        <v>145</v>
      </c>
      <c r="I1820" s="9" t="s">
        <v>132</v>
      </c>
      <c r="J1820" s="10" t="s">
        <v>7814</v>
      </c>
      <c r="K1820" s="10" t="s">
        <v>7815</v>
      </c>
      <c r="L1820" s="10" t="s">
        <v>7816</v>
      </c>
      <c r="M1820" s="11" t="n">
        <v>2</v>
      </c>
      <c r="N1820" s="11" t="n">
        <v>6</v>
      </c>
    </row>
    <row r="1821" customFormat="false" ht="15.8" hidden="false" customHeight="false" outlineLevel="0" collapsed="false">
      <c r="A1821" s="0" t="s">
        <v>28</v>
      </c>
      <c r="B1821" s="0" t="e">
        <f aca="false">VLOOKUP(C1821,Sheet2!B:C,2,0)</f>
        <v>#N/A</v>
      </c>
      <c r="C1821" s="7" t="s">
        <v>7817</v>
      </c>
      <c r="D1821" s="8" t="s">
        <v>7818</v>
      </c>
      <c r="E1821" s="9" t="s">
        <v>15</v>
      </c>
      <c r="F1821" s="9" t="s">
        <v>16</v>
      </c>
      <c r="G1821" s="10" t="s">
        <v>17</v>
      </c>
      <c r="H1821" s="9" t="s">
        <v>145</v>
      </c>
      <c r="I1821" s="9" t="s">
        <v>132</v>
      </c>
      <c r="J1821" s="10" t="s">
        <v>7819</v>
      </c>
      <c r="K1821" s="10" t="s">
        <v>7815</v>
      </c>
      <c r="L1821" s="10" t="s">
        <v>7820</v>
      </c>
      <c r="M1821" s="11" t="n">
        <v>2</v>
      </c>
      <c r="N1821" s="11" t="n">
        <v>6</v>
      </c>
    </row>
    <row r="1822" customFormat="false" ht="15.8" hidden="false" customHeight="false" outlineLevel="0" collapsed="false">
      <c r="A1822" s="0" t="s">
        <v>28</v>
      </c>
      <c r="B1822" s="0" t="e">
        <f aca="false">VLOOKUP(C1822,Sheet2!B:C,2,0)</f>
        <v>#N/A</v>
      </c>
      <c r="C1822" s="7" t="s">
        <v>7821</v>
      </c>
      <c r="D1822" s="8" t="s">
        <v>7822</v>
      </c>
      <c r="E1822" s="9" t="s">
        <v>15</v>
      </c>
      <c r="F1822" s="9" t="s">
        <v>16</v>
      </c>
      <c r="G1822" s="10" t="s">
        <v>17</v>
      </c>
      <c r="H1822" s="9" t="s">
        <v>145</v>
      </c>
      <c r="I1822" s="9" t="s">
        <v>132</v>
      </c>
      <c r="J1822" s="10" t="s">
        <v>7823</v>
      </c>
      <c r="K1822" s="10" t="s">
        <v>7824</v>
      </c>
      <c r="L1822" s="10" t="s">
        <v>7825</v>
      </c>
      <c r="M1822" s="11" t="n">
        <v>2</v>
      </c>
      <c r="N1822" s="11" t="n">
        <v>6</v>
      </c>
    </row>
    <row r="1823" customFormat="false" ht="15.8" hidden="false" customHeight="false" outlineLevel="0" collapsed="false">
      <c r="A1823" s="0" t="s">
        <v>28</v>
      </c>
      <c r="B1823" s="0" t="e">
        <f aca="false">VLOOKUP(C1823,Sheet2!B:C,2,0)</f>
        <v>#N/A</v>
      </c>
      <c r="C1823" s="7" t="s">
        <v>7826</v>
      </c>
      <c r="D1823" s="8" t="s">
        <v>7827</v>
      </c>
      <c r="E1823" s="9" t="s">
        <v>15</v>
      </c>
      <c r="F1823" s="9" t="s">
        <v>16</v>
      </c>
      <c r="G1823" s="10" t="s">
        <v>17</v>
      </c>
      <c r="H1823" s="9" t="s">
        <v>145</v>
      </c>
      <c r="I1823" s="9" t="s">
        <v>132</v>
      </c>
      <c r="J1823" s="10" t="s">
        <v>7828</v>
      </c>
      <c r="K1823" s="10" t="s">
        <v>7824</v>
      </c>
      <c r="L1823" s="10" t="s">
        <v>7829</v>
      </c>
      <c r="M1823" s="11" t="n">
        <v>2</v>
      </c>
      <c r="N1823" s="11" t="n">
        <v>6</v>
      </c>
    </row>
    <row r="1824" customFormat="false" ht="15.8" hidden="false" customHeight="false" outlineLevel="0" collapsed="false">
      <c r="A1824" s="0" t="s">
        <v>28</v>
      </c>
      <c r="B1824" s="0" t="e">
        <f aca="false">VLOOKUP(C1824,Sheet2!B:C,2,0)</f>
        <v>#N/A</v>
      </c>
      <c r="C1824" s="7" t="s">
        <v>7830</v>
      </c>
      <c r="D1824" s="8" t="s">
        <v>7831</v>
      </c>
      <c r="E1824" s="9" t="s">
        <v>15</v>
      </c>
      <c r="F1824" s="9" t="s">
        <v>16</v>
      </c>
      <c r="G1824" s="10" t="s">
        <v>17</v>
      </c>
      <c r="H1824" s="9" t="s">
        <v>145</v>
      </c>
      <c r="I1824" s="9" t="s">
        <v>132</v>
      </c>
      <c r="J1824" s="10" t="s">
        <v>7832</v>
      </c>
      <c r="K1824" s="10" t="s">
        <v>7833</v>
      </c>
      <c r="L1824" s="10" t="s">
        <v>7834</v>
      </c>
      <c r="M1824" s="11" t="n">
        <v>2</v>
      </c>
      <c r="N1824" s="11" t="n">
        <v>6</v>
      </c>
    </row>
    <row r="1825" customFormat="false" ht="15.8" hidden="false" customHeight="false" outlineLevel="0" collapsed="false">
      <c r="A1825" s="0" t="s">
        <v>28</v>
      </c>
      <c r="B1825" s="0" t="e">
        <f aca="false">VLOOKUP(C1825,Sheet2!B:C,2,0)</f>
        <v>#N/A</v>
      </c>
      <c r="C1825" s="7" t="s">
        <v>7835</v>
      </c>
      <c r="D1825" s="8" t="s">
        <v>7836</v>
      </c>
      <c r="E1825" s="9" t="s">
        <v>15</v>
      </c>
      <c r="F1825" s="9" t="s">
        <v>16</v>
      </c>
      <c r="G1825" s="10" t="s">
        <v>17</v>
      </c>
      <c r="H1825" s="9" t="s">
        <v>145</v>
      </c>
      <c r="I1825" s="9" t="s">
        <v>132</v>
      </c>
      <c r="J1825" s="10" t="s">
        <v>7837</v>
      </c>
      <c r="K1825" s="10" t="s">
        <v>7838</v>
      </c>
      <c r="L1825" s="10" t="s">
        <v>7839</v>
      </c>
      <c r="M1825" s="11" t="n">
        <v>5</v>
      </c>
      <c r="N1825" s="11" t="n">
        <v>6</v>
      </c>
    </row>
    <row r="1826" customFormat="false" ht="15.8" hidden="false" customHeight="false" outlineLevel="0" collapsed="false">
      <c r="A1826" s="0" t="s">
        <v>28</v>
      </c>
      <c r="B1826" s="0" t="e">
        <f aca="false">VLOOKUP(C1826,Sheet2!B:C,2,0)</f>
        <v>#N/A</v>
      </c>
      <c r="C1826" s="7" t="s">
        <v>7840</v>
      </c>
      <c r="D1826" s="8" t="s">
        <v>7841</v>
      </c>
      <c r="E1826" s="9" t="s">
        <v>15</v>
      </c>
      <c r="F1826" s="9" t="s">
        <v>16</v>
      </c>
      <c r="G1826" s="10" t="s">
        <v>1249</v>
      </c>
      <c r="H1826" s="9" t="s">
        <v>2171</v>
      </c>
      <c r="I1826" s="9" t="s">
        <v>132</v>
      </c>
      <c r="J1826" s="10" t="s">
        <v>7842</v>
      </c>
      <c r="K1826" s="10" t="s">
        <v>7843</v>
      </c>
      <c r="L1826" s="10" t="s">
        <v>7844</v>
      </c>
      <c r="M1826" s="11" t="n">
        <v>1</v>
      </c>
      <c r="N1826" s="11" t="n">
        <v>6</v>
      </c>
    </row>
    <row r="1827" customFormat="false" ht="15.8" hidden="false" customHeight="false" outlineLevel="0" collapsed="false">
      <c r="A1827" s="0" t="s">
        <v>28</v>
      </c>
      <c r="B1827" s="0" t="e">
        <f aca="false">VLOOKUP(C1827,Sheet2!B:C,2,0)</f>
        <v>#N/A</v>
      </c>
      <c r="C1827" s="7" t="s">
        <v>7845</v>
      </c>
      <c r="D1827" s="8" t="s">
        <v>7846</v>
      </c>
      <c r="E1827" s="9" t="s">
        <v>15</v>
      </c>
      <c r="F1827" s="9" t="s">
        <v>16</v>
      </c>
      <c r="G1827" s="10" t="s">
        <v>409</v>
      </c>
      <c r="H1827" s="9" t="s">
        <v>131</v>
      </c>
      <c r="I1827" s="9" t="s">
        <v>132</v>
      </c>
      <c r="J1827" s="10" t="s">
        <v>7847</v>
      </c>
      <c r="K1827" s="10" t="s">
        <v>1702</v>
      </c>
      <c r="L1827" s="10" t="s">
        <v>7848</v>
      </c>
      <c r="M1827" s="11" t="n">
        <v>1</v>
      </c>
      <c r="N1827" s="11" t="n">
        <v>6</v>
      </c>
    </row>
    <row r="1828" customFormat="false" ht="15.8" hidden="false" customHeight="false" outlineLevel="0" collapsed="false">
      <c r="A1828" s="0" t="s">
        <v>28</v>
      </c>
      <c r="B1828" s="0" t="e">
        <f aca="false">VLOOKUP(C1828,Sheet2!B:C,2,0)</f>
        <v>#N/A</v>
      </c>
      <c r="C1828" s="7" t="s">
        <v>7849</v>
      </c>
      <c r="D1828" s="8" t="s">
        <v>7850</v>
      </c>
      <c r="E1828" s="9" t="s">
        <v>15</v>
      </c>
      <c r="F1828" s="9" t="s">
        <v>16</v>
      </c>
      <c r="G1828" s="10" t="s">
        <v>409</v>
      </c>
      <c r="H1828" s="9" t="s">
        <v>131</v>
      </c>
      <c r="I1828" s="9" t="s">
        <v>132</v>
      </c>
      <c r="J1828" s="10" t="s">
        <v>7851</v>
      </c>
      <c r="K1828" s="10" t="s">
        <v>1661</v>
      </c>
      <c r="L1828" s="10" t="s">
        <v>7852</v>
      </c>
      <c r="M1828" s="11" t="n">
        <v>1</v>
      </c>
      <c r="N1828" s="11" t="n">
        <v>6</v>
      </c>
    </row>
    <row r="1829" customFormat="false" ht="15.8" hidden="false" customHeight="false" outlineLevel="0" collapsed="false">
      <c r="A1829" s="0" t="s">
        <v>28</v>
      </c>
      <c r="B1829" s="0" t="e">
        <f aca="false">VLOOKUP(C1829,Sheet2!B:C,2,0)</f>
        <v>#N/A</v>
      </c>
      <c r="C1829" s="7" t="s">
        <v>7853</v>
      </c>
      <c r="D1829" s="8" t="s">
        <v>7854</v>
      </c>
      <c r="E1829" s="9" t="s">
        <v>15</v>
      </c>
      <c r="F1829" s="9" t="s">
        <v>76</v>
      </c>
      <c r="G1829" s="10" t="s">
        <v>6592</v>
      </c>
      <c r="H1829" s="9" t="s">
        <v>7855</v>
      </c>
      <c r="I1829" s="9" t="s">
        <v>19</v>
      </c>
      <c r="J1829" s="10" t="s">
        <v>7856</v>
      </c>
      <c r="K1829" s="10" t="s">
        <v>7857</v>
      </c>
      <c r="L1829" s="10" t="s">
        <v>7858</v>
      </c>
      <c r="M1829" s="11" t="n">
        <v>1</v>
      </c>
      <c r="N1829" s="11" t="n">
        <v>1</v>
      </c>
    </row>
    <row r="1830" customFormat="false" ht="15.8" hidden="false" customHeight="false" outlineLevel="0" collapsed="false">
      <c r="A1830" s="0" t="s">
        <v>28</v>
      </c>
      <c r="B1830" s="0" t="e">
        <f aca="false">VLOOKUP(C1830,Sheet2!B:C,2,0)</f>
        <v>#N/A</v>
      </c>
      <c r="C1830" s="7" t="s">
        <v>7859</v>
      </c>
      <c r="D1830" s="8" t="s">
        <v>7860</v>
      </c>
      <c r="E1830" s="9" t="s">
        <v>15</v>
      </c>
      <c r="F1830" s="9" t="s">
        <v>76</v>
      </c>
      <c r="G1830" s="10" t="s">
        <v>7861</v>
      </c>
      <c r="H1830" s="9" t="s">
        <v>7855</v>
      </c>
      <c r="I1830" s="9" t="s">
        <v>19</v>
      </c>
      <c r="J1830" s="10" t="s">
        <v>7856</v>
      </c>
      <c r="K1830" s="10" t="s">
        <v>7862</v>
      </c>
      <c r="L1830" s="10" t="s">
        <v>7863</v>
      </c>
      <c r="M1830" s="11" t="n">
        <v>1</v>
      </c>
      <c r="N1830" s="11" t="n">
        <v>1</v>
      </c>
    </row>
    <row r="1831" customFormat="false" ht="15.8" hidden="false" customHeight="false" outlineLevel="0" collapsed="false">
      <c r="A1831" s="0" t="s">
        <v>28</v>
      </c>
      <c r="B1831" s="0" t="e">
        <f aca="false">VLOOKUP(C1831,Sheet2!B:C,2,0)</f>
        <v>#N/A</v>
      </c>
      <c r="C1831" s="7" t="s">
        <v>7864</v>
      </c>
      <c r="D1831" s="8" t="s">
        <v>7865</v>
      </c>
      <c r="E1831" s="9" t="s">
        <v>15</v>
      </c>
      <c r="F1831" s="9" t="s">
        <v>16</v>
      </c>
      <c r="G1831" s="10" t="s">
        <v>178</v>
      </c>
      <c r="H1831" s="9" t="s">
        <v>18</v>
      </c>
      <c r="I1831" s="9" t="s">
        <v>19</v>
      </c>
      <c r="J1831" s="10" t="s">
        <v>7866</v>
      </c>
      <c r="K1831" s="10" t="s">
        <v>295</v>
      </c>
      <c r="L1831" s="10" t="s">
        <v>7867</v>
      </c>
      <c r="M1831" s="11" t="n">
        <v>1</v>
      </c>
      <c r="N1831" s="11" t="n">
        <v>12</v>
      </c>
    </row>
    <row r="1832" customFormat="false" ht="15.8" hidden="false" customHeight="false" outlineLevel="0" collapsed="false">
      <c r="A1832" s="0" t="s">
        <v>28</v>
      </c>
      <c r="B1832" s="0" t="e">
        <f aca="false">VLOOKUP(C1832,Sheet2!B:C,2,0)</f>
        <v>#N/A</v>
      </c>
      <c r="C1832" s="7" t="s">
        <v>7868</v>
      </c>
      <c r="D1832" s="8" t="s">
        <v>7869</v>
      </c>
      <c r="E1832" s="9" t="s">
        <v>15</v>
      </c>
      <c r="F1832" s="9" t="s">
        <v>16</v>
      </c>
      <c r="G1832" s="10" t="s">
        <v>144</v>
      </c>
      <c r="H1832" s="9" t="s">
        <v>119</v>
      </c>
      <c r="I1832" s="9" t="s">
        <v>19</v>
      </c>
      <c r="J1832" s="10" t="s">
        <v>7870</v>
      </c>
      <c r="K1832" s="10" t="s">
        <v>3611</v>
      </c>
      <c r="L1832" s="10" t="s">
        <v>7871</v>
      </c>
      <c r="M1832" s="11" t="n">
        <v>1</v>
      </c>
      <c r="N1832" s="11" t="n">
        <v>6</v>
      </c>
    </row>
    <row r="1833" customFormat="false" ht="15.8" hidden="false" customHeight="false" outlineLevel="0" collapsed="false">
      <c r="A1833" s="0" t="s">
        <v>28</v>
      </c>
      <c r="B1833" s="0" t="e">
        <f aca="false">VLOOKUP(C1833,Sheet2!B:C,2,0)</f>
        <v>#N/A</v>
      </c>
      <c r="C1833" s="7" t="s">
        <v>7872</v>
      </c>
      <c r="D1833" s="8" t="s">
        <v>7873</v>
      </c>
      <c r="E1833" s="9" t="s">
        <v>15</v>
      </c>
      <c r="F1833" s="9" t="s">
        <v>16</v>
      </c>
      <c r="G1833" s="10" t="s">
        <v>7874</v>
      </c>
      <c r="H1833" s="9" t="s">
        <v>119</v>
      </c>
      <c r="I1833" s="9" t="s">
        <v>19</v>
      </c>
      <c r="J1833" s="10" t="s">
        <v>7875</v>
      </c>
      <c r="K1833" s="10" t="s">
        <v>7876</v>
      </c>
      <c r="L1833" s="10" t="s">
        <v>7877</v>
      </c>
      <c r="M1833" s="11" t="n">
        <v>1</v>
      </c>
      <c r="N1833" s="11" t="n">
        <v>6</v>
      </c>
    </row>
    <row r="1834" customFormat="false" ht="15.8" hidden="false" customHeight="false" outlineLevel="0" collapsed="false">
      <c r="A1834" s="0" t="s">
        <v>28</v>
      </c>
      <c r="B1834" s="0" t="e">
        <f aca="false">VLOOKUP(C1834,Sheet2!B:C,2,0)</f>
        <v>#N/A</v>
      </c>
      <c r="C1834" s="7" t="s">
        <v>7878</v>
      </c>
      <c r="D1834" s="8" t="s">
        <v>7879</v>
      </c>
      <c r="E1834" s="9" t="s">
        <v>15</v>
      </c>
      <c r="F1834" s="9" t="s">
        <v>16</v>
      </c>
      <c r="G1834" s="10" t="s">
        <v>144</v>
      </c>
      <c r="H1834" s="9" t="s">
        <v>119</v>
      </c>
      <c r="I1834" s="9" t="s">
        <v>19</v>
      </c>
      <c r="J1834" s="10" t="s">
        <v>7880</v>
      </c>
      <c r="K1834" s="10" t="s">
        <v>3611</v>
      </c>
      <c r="L1834" s="10" t="s">
        <v>7881</v>
      </c>
      <c r="M1834" s="11" t="n">
        <v>1</v>
      </c>
      <c r="N1834" s="11" t="n">
        <v>6</v>
      </c>
    </row>
    <row r="1835" customFormat="false" ht="15.8" hidden="false" customHeight="false" outlineLevel="0" collapsed="false">
      <c r="A1835" s="0" t="s">
        <v>28</v>
      </c>
      <c r="B1835" s="0" t="e">
        <f aca="false">VLOOKUP(C1835,Sheet2!B:C,2,0)</f>
        <v>#N/A</v>
      </c>
      <c r="C1835" s="7" t="s">
        <v>7882</v>
      </c>
      <c r="D1835" s="8" t="s">
        <v>7883</v>
      </c>
      <c r="E1835" s="9" t="s">
        <v>15</v>
      </c>
      <c r="F1835" s="9" t="s">
        <v>16</v>
      </c>
      <c r="G1835" s="10" t="s">
        <v>7874</v>
      </c>
      <c r="H1835" s="9" t="s">
        <v>119</v>
      </c>
      <c r="I1835" s="9" t="s">
        <v>19</v>
      </c>
      <c r="J1835" s="10" t="s">
        <v>7884</v>
      </c>
      <c r="K1835" s="10" t="s">
        <v>7876</v>
      </c>
      <c r="L1835" s="10" t="s">
        <v>7885</v>
      </c>
      <c r="M1835" s="11" t="n">
        <v>1</v>
      </c>
      <c r="N1835" s="11" t="n">
        <v>6</v>
      </c>
    </row>
    <row r="1836" customFormat="false" ht="15.8" hidden="false" customHeight="false" outlineLevel="0" collapsed="false">
      <c r="A1836" s="0" t="s">
        <v>28</v>
      </c>
      <c r="B1836" s="0" t="e">
        <f aca="false">VLOOKUP(C1836,Sheet2!B:C,2,0)</f>
        <v>#N/A</v>
      </c>
      <c r="C1836" s="7" t="s">
        <v>7886</v>
      </c>
      <c r="D1836" s="8" t="s">
        <v>7887</v>
      </c>
      <c r="E1836" s="9" t="s">
        <v>15</v>
      </c>
      <c r="F1836" s="9" t="s">
        <v>16</v>
      </c>
      <c r="G1836" s="10" t="s">
        <v>2564</v>
      </c>
      <c r="H1836" s="9" t="s">
        <v>2488</v>
      </c>
      <c r="I1836" s="9" t="s">
        <v>132</v>
      </c>
      <c r="J1836" s="10" t="s">
        <v>7888</v>
      </c>
      <c r="K1836" s="10" t="s">
        <v>6987</v>
      </c>
      <c r="L1836" s="10" t="s">
        <v>7889</v>
      </c>
      <c r="M1836" s="11" t="s">
        <v>1499</v>
      </c>
      <c r="N1836" s="11" t="n">
        <v>6</v>
      </c>
    </row>
    <row r="1837" customFormat="false" ht="15.8" hidden="false" customHeight="false" outlineLevel="0" collapsed="false">
      <c r="A1837" s="0" t="s">
        <v>28</v>
      </c>
      <c r="B1837" s="0" t="e">
        <f aca="false">VLOOKUP(C1837,Sheet2!B:C,2,0)</f>
        <v>#N/A</v>
      </c>
      <c r="C1837" s="7" t="s">
        <v>7890</v>
      </c>
      <c r="D1837" s="8" t="s">
        <v>7891</v>
      </c>
      <c r="E1837" s="9" t="s">
        <v>15</v>
      </c>
      <c r="F1837" s="9" t="s">
        <v>5652</v>
      </c>
      <c r="G1837" s="10" t="s">
        <v>2564</v>
      </c>
      <c r="H1837" s="9" t="s">
        <v>2488</v>
      </c>
      <c r="I1837" s="9" t="s">
        <v>132</v>
      </c>
      <c r="J1837" s="10" t="s">
        <v>7892</v>
      </c>
      <c r="K1837" s="10" t="s">
        <v>6987</v>
      </c>
      <c r="L1837" s="10" t="s">
        <v>7893</v>
      </c>
      <c r="M1837" s="11" t="s">
        <v>1499</v>
      </c>
      <c r="N1837" s="11" t="n">
        <v>6</v>
      </c>
    </row>
    <row r="1838" customFormat="false" ht="15.8" hidden="false" customHeight="false" outlineLevel="0" collapsed="false">
      <c r="A1838" s="0" t="s">
        <v>28</v>
      </c>
      <c r="B1838" s="0" t="e">
        <f aca="false">VLOOKUP(C1838,Sheet2!B:C,2,0)</f>
        <v>#N/A</v>
      </c>
      <c r="C1838" s="7" t="s">
        <v>7894</v>
      </c>
      <c r="D1838" s="8" t="s">
        <v>7895</v>
      </c>
      <c r="E1838" s="9" t="s">
        <v>15</v>
      </c>
      <c r="F1838" s="9" t="s">
        <v>16</v>
      </c>
      <c r="G1838" s="10" t="s">
        <v>663</v>
      </c>
      <c r="H1838" s="9" t="s">
        <v>65</v>
      </c>
      <c r="I1838" s="9" t="s">
        <v>19</v>
      </c>
      <c r="J1838" s="10" t="s">
        <v>7896</v>
      </c>
      <c r="K1838" s="10" t="s">
        <v>7897</v>
      </c>
      <c r="L1838" s="10" t="s">
        <v>7898</v>
      </c>
      <c r="M1838" s="11" t="n">
        <v>1</v>
      </c>
      <c r="N1838" s="11" t="n">
        <v>6</v>
      </c>
    </row>
    <row r="1839" customFormat="false" ht="15.8" hidden="false" customHeight="false" outlineLevel="0" collapsed="false">
      <c r="A1839" s="0" t="s">
        <v>28</v>
      </c>
      <c r="B1839" s="0" t="e">
        <f aca="false">VLOOKUP(C1839,Sheet2!B:C,2,0)</f>
        <v>#N/A</v>
      </c>
      <c r="C1839" s="7" t="s">
        <v>7899</v>
      </c>
      <c r="D1839" s="8" t="s">
        <v>7900</v>
      </c>
      <c r="E1839" s="9" t="s">
        <v>15</v>
      </c>
      <c r="F1839" s="9" t="s">
        <v>16</v>
      </c>
      <c r="G1839" s="10" t="s">
        <v>663</v>
      </c>
      <c r="H1839" s="9" t="s">
        <v>65</v>
      </c>
      <c r="I1839" s="9" t="s">
        <v>19</v>
      </c>
      <c r="J1839" s="10" t="s">
        <v>7901</v>
      </c>
      <c r="K1839" s="10" t="s">
        <v>7902</v>
      </c>
      <c r="L1839" s="10" t="s">
        <v>7903</v>
      </c>
      <c r="M1839" s="11" t="n">
        <v>1</v>
      </c>
      <c r="N1839" s="11" t="n">
        <v>6</v>
      </c>
    </row>
    <row r="1840" customFormat="false" ht="15.8" hidden="false" customHeight="false" outlineLevel="0" collapsed="false">
      <c r="A1840" s="0" t="s">
        <v>28</v>
      </c>
      <c r="B1840" s="0" t="e">
        <f aca="false">VLOOKUP(C1840,Sheet2!B:C,2,0)</f>
        <v>#N/A</v>
      </c>
      <c r="C1840" s="7" t="s">
        <v>7904</v>
      </c>
      <c r="D1840" s="8" t="s">
        <v>7905</v>
      </c>
      <c r="E1840" s="9" t="s">
        <v>15</v>
      </c>
      <c r="F1840" s="9" t="s">
        <v>5652</v>
      </c>
      <c r="G1840" s="10" t="s">
        <v>17</v>
      </c>
      <c r="H1840" s="9" t="s">
        <v>2171</v>
      </c>
      <c r="I1840" s="9" t="s">
        <v>132</v>
      </c>
      <c r="J1840" s="10" t="s">
        <v>7906</v>
      </c>
      <c r="K1840" s="10" t="s">
        <v>7907</v>
      </c>
      <c r="L1840" s="10" t="s">
        <v>7908</v>
      </c>
      <c r="M1840" s="11" t="n">
        <v>1</v>
      </c>
      <c r="N1840" s="11" t="n">
        <v>6</v>
      </c>
    </row>
    <row r="1841" customFormat="false" ht="15.8" hidden="false" customHeight="false" outlineLevel="0" collapsed="false">
      <c r="A1841" s="0" t="s">
        <v>28</v>
      </c>
      <c r="B1841" s="0" t="e">
        <f aca="false">VLOOKUP(C1841,Sheet2!B:C,2,0)</f>
        <v>#N/A</v>
      </c>
      <c r="C1841" s="7" t="s">
        <v>7909</v>
      </c>
      <c r="D1841" s="8" t="s">
        <v>7910</v>
      </c>
      <c r="E1841" s="9" t="s">
        <v>15</v>
      </c>
      <c r="F1841" s="9" t="s">
        <v>16</v>
      </c>
      <c r="G1841" s="10" t="s">
        <v>1090</v>
      </c>
      <c r="H1841" s="9" t="s">
        <v>246</v>
      </c>
      <c r="I1841" s="9" t="s">
        <v>19</v>
      </c>
      <c r="J1841" s="10" t="s">
        <v>7911</v>
      </c>
      <c r="K1841" s="10" t="s">
        <v>7912</v>
      </c>
      <c r="L1841" s="10" t="s">
        <v>7913</v>
      </c>
      <c r="M1841" s="11" t="n">
        <v>1</v>
      </c>
      <c r="N1841" s="11" t="n">
        <v>12</v>
      </c>
    </row>
    <row r="1842" customFormat="false" ht="15.8" hidden="false" customHeight="false" outlineLevel="0" collapsed="false">
      <c r="A1842" s="0" t="s">
        <v>28</v>
      </c>
      <c r="B1842" s="0" t="e">
        <f aca="false">VLOOKUP(C1842,Sheet2!B:C,2,0)</f>
        <v>#N/A</v>
      </c>
      <c r="C1842" s="7" t="s">
        <v>7914</v>
      </c>
      <c r="D1842" s="8" t="s">
        <v>7915</v>
      </c>
      <c r="E1842" s="9" t="s">
        <v>15</v>
      </c>
      <c r="F1842" s="9" t="s">
        <v>16</v>
      </c>
      <c r="G1842" s="10" t="s">
        <v>1147</v>
      </c>
      <c r="H1842" s="9" t="s">
        <v>2759</v>
      </c>
      <c r="I1842" s="9" t="s">
        <v>19</v>
      </c>
      <c r="J1842" s="10" t="s">
        <v>7916</v>
      </c>
      <c r="K1842" s="10" t="s">
        <v>7917</v>
      </c>
      <c r="L1842" s="10" t="s">
        <v>7918</v>
      </c>
      <c r="M1842" s="11" t="n">
        <v>1</v>
      </c>
      <c r="N1842" s="11" t="n">
        <v>12</v>
      </c>
    </row>
    <row r="1843" customFormat="false" ht="15.8" hidden="false" customHeight="false" outlineLevel="0" collapsed="false">
      <c r="A1843" s="0" t="s">
        <v>28</v>
      </c>
      <c r="B1843" s="0" t="e">
        <f aca="false">VLOOKUP(C1843,Sheet2!B:C,2,0)</f>
        <v>#N/A</v>
      </c>
      <c r="C1843" s="7" t="s">
        <v>7919</v>
      </c>
      <c r="D1843" s="8" t="s">
        <v>7920</v>
      </c>
      <c r="E1843" s="9" t="s">
        <v>15</v>
      </c>
      <c r="F1843" s="9" t="s">
        <v>16</v>
      </c>
      <c r="G1843" s="10" t="s">
        <v>1147</v>
      </c>
      <c r="H1843" s="9" t="s">
        <v>2759</v>
      </c>
      <c r="I1843" s="9" t="s">
        <v>19</v>
      </c>
      <c r="J1843" s="10" t="s">
        <v>7921</v>
      </c>
      <c r="K1843" s="10" t="s">
        <v>2761</v>
      </c>
      <c r="L1843" s="10" t="s">
        <v>7922</v>
      </c>
      <c r="M1843" s="11" t="n">
        <v>1</v>
      </c>
      <c r="N1843" s="11" t="n">
        <v>12</v>
      </c>
    </row>
    <row r="1844" customFormat="false" ht="15.8" hidden="false" customHeight="false" outlineLevel="0" collapsed="false">
      <c r="A1844" s="0" t="s">
        <v>28</v>
      </c>
      <c r="B1844" s="0" t="e">
        <f aca="false">VLOOKUP(C1844,Sheet2!B:C,2,0)</f>
        <v>#N/A</v>
      </c>
      <c r="C1844" s="7" t="s">
        <v>7923</v>
      </c>
      <c r="D1844" s="8" t="s">
        <v>7924</v>
      </c>
      <c r="E1844" s="9" t="s">
        <v>15</v>
      </c>
      <c r="F1844" s="9" t="s">
        <v>16</v>
      </c>
      <c r="G1844" s="10" t="s">
        <v>1147</v>
      </c>
      <c r="H1844" s="9" t="s">
        <v>2759</v>
      </c>
      <c r="I1844" s="9" t="s">
        <v>19</v>
      </c>
      <c r="J1844" s="10" t="s">
        <v>7925</v>
      </c>
      <c r="K1844" s="10" t="s">
        <v>7926</v>
      </c>
      <c r="L1844" s="10" t="s">
        <v>7927</v>
      </c>
      <c r="M1844" s="11" t="n">
        <v>1</v>
      </c>
      <c r="N1844" s="11" t="n">
        <v>12</v>
      </c>
    </row>
    <row r="1845" customFormat="false" ht="15.8" hidden="false" customHeight="false" outlineLevel="0" collapsed="false">
      <c r="A1845" s="0" t="s">
        <v>28</v>
      </c>
      <c r="B1845" s="0" t="e">
        <f aca="false">VLOOKUP(C1845,Sheet2!B:C,2,0)</f>
        <v>#N/A</v>
      </c>
      <c r="C1845" s="7" t="s">
        <v>7928</v>
      </c>
      <c r="D1845" s="8" t="s">
        <v>7929</v>
      </c>
      <c r="E1845" s="9" t="s">
        <v>15</v>
      </c>
      <c r="F1845" s="9" t="s">
        <v>16</v>
      </c>
      <c r="G1845" s="10" t="s">
        <v>2564</v>
      </c>
      <c r="H1845" s="9" t="s">
        <v>2488</v>
      </c>
      <c r="I1845" s="9" t="s">
        <v>132</v>
      </c>
      <c r="J1845" s="10" t="s">
        <v>7930</v>
      </c>
      <c r="K1845" s="10" t="s">
        <v>6987</v>
      </c>
      <c r="L1845" s="10" t="s">
        <v>7931</v>
      </c>
      <c r="M1845" s="11" t="n">
        <v>1</v>
      </c>
      <c r="N1845" s="11" t="n">
        <v>6</v>
      </c>
    </row>
    <row r="1846" customFormat="false" ht="15.8" hidden="false" customHeight="false" outlineLevel="0" collapsed="false">
      <c r="A1846" s="0" t="s">
        <v>28</v>
      </c>
      <c r="B1846" s="0" t="e">
        <f aca="false">VLOOKUP(C1846,Sheet2!B:C,2,0)</f>
        <v>#N/A</v>
      </c>
      <c r="C1846" s="7" t="s">
        <v>7932</v>
      </c>
      <c r="D1846" s="8" t="s">
        <v>7933</v>
      </c>
      <c r="E1846" s="9" t="s">
        <v>15</v>
      </c>
      <c r="F1846" s="9" t="s">
        <v>16</v>
      </c>
      <c r="G1846" s="10" t="s">
        <v>2564</v>
      </c>
      <c r="H1846" s="9" t="s">
        <v>2488</v>
      </c>
      <c r="I1846" s="9" t="s">
        <v>132</v>
      </c>
      <c r="J1846" s="10" t="s">
        <v>7934</v>
      </c>
      <c r="K1846" s="10" t="s">
        <v>7935</v>
      </c>
      <c r="L1846" s="10" t="s">
        <v>7936</v>
      </c>
      <c r="M1846" s="11" t="n">
        <v>1</v>
      </c>
      <c r="N1846" s="11" t="n">
        <v>6</v>
      </c>
    </row>
    <row r="1847" customFormat="false" ht="15.8" hidden="false" customHeight="false" outlineLevel="0" collapsed="false">
      <c r="A1847" s="0" t="s">
        <v>28</v>
      </c>
      <c r="B1847" s="0" t="e">
        <f aca="false">VLOOKUP(C1847,Sheet2!B:C,2,0)</f>
        <v>#N/A</v>
      </c>
      <c r="C1847" s="7" t="s">
        <v>7937</v>
      </c>
      <c r="D1847" s="8" t="s">
        <v>7938</v>
      </c>
      <c r="E1847" s="9" t="s">
        <v>15</v>
      </c>
      <c r="F1847" s="9" t="s">
        <v>16</v>
      </c>
      <c r="G1847" s="10" t="s">
        <v>2564</v>
      </c>
      <c r="H1847" s="9" t="s">
        <v>2488</v>
      </c>
      <c r="I1847" s="9" t="s">
        <v>132</v>
      </c>
      <c r="J1847" s="10" t="s">
        <v>7939</v>
      </c>
      <c r="K1847" s="10" t="s">
        <v>7940</v>
      </c>
      <c r="L1847" s="10" t="s">
        <v>7941</v>
      </c>
      <c r="M1847" s="11" t="n">
        <v>1</v>
      </c>
      <c r="N1847" s="11" t="n">
        <v>6</v>
      </c>
    </row>
    <row r="1848" customFormat="false" ht="15.8" hidden="false" customHeight="false" outlineLevel="0" collapsed="false">
      <c r="A1848" s="0" t="s">
        <v>28</v>
      </c>
      <c r="B1848" s="0" t="e">
        <f aca="false">VLOOKUP(C1848,Sheet2!B:C,2,0)</f>
        <v>#N/A</v>
      </c>
      <c r="C1848" s="7" t="s">
        <v>7942</v>
      </c>
      <c r="D1848" s="8" t="s">
        <v>7943</v>
      </c>
      <c r="E1848" s="9" t="s">
        <v>15</v>
      </c>
      <c r="F1848" s="9" t="s">
        <v>16</v>
      </c>
      <c r="G1848" s="10" t="s">
        <v>2564</v>
      </c>
      <c r="H1848" s="9" t="s">
        <v>2488</v>
      </c>
      <c r="I1848" s="9" t="s">
        <v>132</v>
      </c>
      <c r="J1848" s="10" t="s">
        <v>7944</v>
      </c>
      <c r="K1848" s="10" t="s">
        <v>7945</v>
      </c>
      <c r="L1848" s="10" t="s">
        <v>7946</v>
      </c>
      <c r="M1848" s="11" t="n">
        <v>2</v>
      </c>
      <c r="N1848" s="11" t="n">
        <v>6</v>
      </c>
    </row>
    <row r="1849" customFormat="false" ht="15.8" hidden="false" customHeight="false" outlineLevel="0" collapsed="false">
      <c r="A1849" s="0" t="s">
        <v>28</v>
      </c>
      <c r="B1849" s="0" t="e">
        <f aca="false">VLOOKUP(C1849,Sheet2!B:C,2,0)</f>
        <v>#N/A</v>
      </c>
      <c r="C1849" s="7" t="s">
        <v>7947</v>
      </c>
      <c r="D1849" s="8" t="s">
        <v>7948</v>
      </c>
      <c r="E1849" s="9" t="s">
        <v>15</v>
      </c>
      <c r="F1849" s="9" t="s">
        <v>16</v>
      </c>
      <c r="G1849" s="10" t="s">
        <v>2564</v>
      </c>
      <c r="H1849" s="9" t="s">
        <v>2488</v>
      </c>
      <c r="I1849" s="9" t="s">
        <v>132</v>
      </c>
      <c r="J1849" s="10" t="s">
        <v>7949</v>
      </c>
      <c r="K1849" s="10" t="s">
        <v>6987</v>
      </c>
      <c r="L1849" s="10" t="s">
        <v>7950</v>
      </c>
      <c r="M1849" s="11" t="n">
        <v>1</v>
      </c>
      <c r="N1849" s="11" t="n">
        <v>6</v>
      </c>
    </row>
    <row r="1850" customFormat="false" ht="15.8" hidden="false" customHeight="false" outlineLevel="0" collapsed="false">
      <c r="A1850" s="0" t="s">
        <v>28</v>
      </c>
      <c r="B1850" s="0" t="e">
        <f aca="false">VLOOKUP(C1850,Sheet2!B:C,2,0)</f>
        <v>#N/A</v>
      </c>
      <c r="C1850" s="7" t="s">
        <v>7951</v>
      </c>
      <c r="D1850" s="8" t="s">
        <v>7952</v>
      </c>
      <c r="E1850" s="9" t="s">
        <v>15</v>
      </c>
      <c r="F1850" s="9" t="s">
        <v>16</v>
      </c>
      <c r="G1850" s="10" t="s">
        <v>2564</v>
      </c>
      <c r="H1850" s="9" t="s">
        <v>2488</v>
      </c>
      <c r="I1850" s="9" t="s">
        <v>132</v>
      </c>
      <c r="J1850" s="10" t="s">
        <v>7953</v>
      </c>
      <c r="K1850" s="10" t="s">
        <v>6987</v>
      </c>
      <c r="L1850" s="10" t="s">
        <v>7954</v>
      </c>
      <c r="M1850" s="11" t="n">
        <v>1</v>
      </c>
      <c r="N1850" s="11" t="n">
        <v>6</v>
      </c>
    </row>
    <row r="1851" customFormat="false" ht="15.8" hidden="false" customHeight="false" outlineLevel="0" collapsed="false">
      <c r="A1851" s="0" t="s">
        <v>28</v>
      </c>
      <c r="B1851" s="0" t="e">
        <f aca="false">VLOOKUP(C1851,Sheet2!B:C,2,0)</f>
        <v>#N/A</v>
      </c>
      <c r="C1851" s="7" t="s">
        <v>7955</v>
      </c>
      <c r="D1851" s="8" t="s">
        <v>7956</v>
      </c>
      <c r="E1851" s="9" t="s">
        <v>15</v>
      </c>
      <c r="F1851" s="9" t="s">
        <v>16</v>
      </c>
      <c r="G1851" s="10" t="s">
        <v>2564</v>
      </c>
      <c r="H1851" s="9" t="s">
        <v>2488</v>
      </c>
      <c r="I1851" s="9" t="s">
        <v>132</v>
      </c>
      <c r="J1851" s="10" t="s">
        <v>7957</v>
      </c>
      <c r="K1851" s="10" t="s">
        <v>7958</v>
      </c>
      <c r="L1851" s="10" t="s">
        <v>7959</v>
      </c>
      <c r="M1851" s="11" t="n">
        <v>1</v>
      </c>
      <c r="N1851" s="11" t="n">
        <v>6</v>
      </c>
    </row>
    <row r="1852" customFormat="false" ht="15.8" hidden="false" customHeight="false" outlineLevel="0" collapsed="false">
      <c r="A1852" s="0" t="s">
        <v>28</v>
      </c>
      <c r="B1852" s="0" t="e">
        <f aca="false">VLOOKUP(C1852,Sheet2!B:C,2,0)</f>
        <v>#N/A</v>
      </c>
      <c r="C1852" s="7" t="s">
        <v>7960</v>
      </c>
      <c r="D1852" s="8" t="s">
        <v>7961</v>
      </c>
      <c r="E1852" s="9" t="s">
        <v>15</v>
      </c>
      <c r="F1852" s="9" t="s">
        <v>16</v>
      </c>
      <c r="G1852" s="10" t="s">
        <v>2564</v>
      </c>
      <c r="H1852" s="9" t="s">
        <v>2488</v>
      </c>
      <c r="I1852" s="9" t="s">
        <v>132</v>
      </c>
      <c r="J1852" s="10" t="s">
        <v>7962</v>
      </c>
      <c r="K1852" s="10" t="s">
        <v>6987</v>
      </c>
      <c r="L1852" s="10" t="s">
        <v>7963</v>
      </c>
      <c r="M1852" s="11" t="n">
        <v>1</v>
      </c>
      <c r="N1852" s="11" t="n">
        <v>6</v>
      </c>
    </row>
    <row r="1853" customFormat="false" ht="15.8" hidden="false" customHeight="false" outlineLevel="0" collapsed="false">
      <c r="A1853" s="0" t="s">
        <v>28</v>
      </c>
      <c r="B1853" s="0" t="e">
        <f aca="false">VLOOKUP(C1853,Sheet2!B:C,2,0)</f>
        <v>#N/A</v>
      </c>
      <c r="C1853" s="7" t="s">
        <v>7964</v>
      </c>
      <c r="D1853" s="8" t="s">
        <v>7965</v>
      </c>
      <c r="E1853" s="9" t="s">
        <v>15</v>
      </c>
      <c r="F1853" s="9" t="s">
        <v>5652</v>
      </c>
      <c r="G1853" s="10" t="s">
        <v>17</v>
      </c>
      <c r="H1853" s="9" t="s">
        <v>2171</v>
      </c>
      <c r="I1853" s="9" t="s">
        <v>132</v>
      </c>
      <c r="J1853" s="10" t="s">
        <v>7966</v>
      </c>
      <c r="K1853" s="10" t="s">
        <v>7967</v>
      </c>
      <c r="L1853" s="10" t="s">
        <v>7968</v>
      </c>
      <c r="M1853" s="11" t="n">
        <v>1</v>
      </c>
      <c r="N1853" s="11" t="n">
        <v>6</v>
      </c>
    </row>
    <row r="1854" customFormat="false" ht="15.8" hidden="false" customHeight="false" outlineLevel="0" collapsed="false">
      <c r="A1854" s="0" t="s">
        <v>28</v>
      </c>
      <c r="B1854" s="0" t="e">
        <f aca="false">VLOOKUP(C1854,Sheet2!B:C,2,0)</f>
        <v>#N/A</v>
      </c>
      <c r="C1854" s="7" t="s">
        <v>7969</v>
      </c>
      <c r="D1854" s="8" t="s">
        <v>7970</v>
      </c>
      <c r="E1854" s="9" t="s">
        <v>15</v>
      </c>
      <c r="F1854" s="9" t="s">
        <v>5652</v>
      </c>
      <c r="G1854" s="10" t="s">
        <v>17</v>
      </c>
      <c r="H1854" s="9" t="s">
        <v>2171</v>
      </c>
      <c r="I1854" s="9" t="s">
        <v>132</v>
      </c>
      <c r="J1854" s="10" t="s">
        <v>7971</v>
      </c>
      <c r="K1854" s="10" t="s">
        <v>7972</v>
      </c>
      <c r="L1854" s="10" t="s">
        <v>7973</v>
      </c>
      <c r="M1854" s="11" t="n">
        <v>1</v>
      </c>
      <c r="N1854" s="11" t="n">
        <v>0</v>
      </c>
    </row>
    <row r="1855" customFormat="false" ht="15.8" hidden="false" customHeight="false" outlineLevel="0" collapsed="false">
      <c r="A1855" s="0" t="s">
        <v>28</v>
      </c>
      <c r="B1855" s="0" t="e">
        <f aca="false">VLOOKUP(C1855,Sheet2!B:C,2,0)</f>
        <v>#N/A</v>
      </c>
      <c r="C1855" s="7" t="s">
        <v>7974</v>
      </c>
      <c r="D1855" s="8" t="s">
        <v>7975</v>
      </c>
      <c r="E1855" s="9" t="s">
        <v>15</v>
      </c>
      <c r="F1855" s="9" t="s">
        <v>5652</v>
      </c>
      <c r="G1855" s="10" t="s">
        <v>17</v>
      </c>
      <c r="H1855" s="9" t="s">
        <v>2171</v>
      </c>
      <c r="I1855" s="9" t="s">
        <v>132</v>
      </c>
      <c r="J1855" s="10" t="s">
        <v>7976</v>
      </c>
      <c r="K1855" s="10" t="s">
        <v>7977</v>
      </c>
      <c r="L1855" s="10" t="s">
        <v>7978</v>
      </c>
      <c r="M1855" s="11" t="n">
        <v>1</v>
      </c>
      <c r="N1855" s="11" t="n">
        <v>6</v>
      </c>
    </row>
    <row r="1856" customFormat="false" ht="15.8" hidden="false" customHeight="false" outlineLevel="0" collapsed="false">
      <c r="A1856" s="0" t="s">
        <v>28</v>
      </c>
      <c r="B1856" s="0" t="e">
        <f aca="false">VLOOKUP(C1856,Sheet2!B:C,2,0)</f>
        <v>#N/A</v>
      </c>
      <c r="C1856" s="7" t="s">
        <v>7979</v>
      </c>
      <c r="D1856" s="8" t="s">
        <v>7980</v>
      </c>
      <c r="E1856" s="9" t="s">
        <v>15</v>
      </c>
      <c r="F1856" s="9" t="s">
        <v>5652</v>
      </c>
      <c r="G1856" s="10" t="s">
        <v>17</v>
      </c>
      <c r="H1856" s="9" t="s">
        <v>2171</v>
      </c>
      <c r="I1856" s="9" t="s">
        <v>132</v>
      </c>
      <c r="J1856" s="10" t="s">
        <v>7981</v>
      </c>
      <c r="K1856" s="10" t="s">
        <v>7982</v>
      </c>
      <c r="L1856" s="10" t="s">
        <v>7983</v>
      </c>
      <c r="M1856" s="11" t="n">
        <v>1</v>
      </c>
      <c r="N1856" s="11" t="n">
        <v>0</v>
      </c>
    </row>
    <row r="1857" customFormat="false" ht="15.8" hidden="false" customHeight="false" outlineLevel="0" collapsed="false">
      <c r="A1857" s="0" t="s">
        <v>28</v>
      </c>
      <c r="B1857" s="0" t="e">
        <f aca="false">VLOOKUP(C1857,Sheet2!B:C,2,0)</f>
        <v>#N/A</v>
      </c>
      <c r="C1857" s="7" t="s">
        <v>7984</v>
      </c>
      <c r="D1857" s="8" t="s">
        <v>7985</v>
      </c>
      <c r="E1857" s="9" t="s">
        <v>15</v>
      </c>
      <c r="F1857" s="9" t="s">
        <v>76</v>
      </c>
      <c r="G1857" s="10" t="s">
        <v>2564</v>
      </c>
      <c r="H1857" s="9" t="s">
        <v>2488</v>
      </c>
      <c r="I1857" s="9" t="s">
        <v>132</v>
      </c>
      <c r="J1857" s="10" t="s">
        <v>7986</v>
      </c>
      <c r="K1857" s="10" t="s">
        <v>6987</v>
      </c>
      <c r="L1857" s="10" t="s">
        <v>7987</v>
      </c>
      <c r="M1857" s="11" t="n">
        <v>1</v>
      </c>
      <c r="N1857" s="11" t="n">
        <v>1</v>
      </c>
    </row>
    <row r="1858" customFormat="false" ht="15.8" hidden="false" customHeight="false" outlineLevel="0" collapsed="false">
      <c r="A1858" s="0" t="s">
        <v>28</v>
      </c>
      <c r="B1858" s="0" t="e">
        <f aca="false">VLOOKUP(C1858,Sheet2!B:C,2,0)</f>
        <v>#N/A</v>
      </c>
      <c r="C1858" s="7" t="s">
        <v>7988</v>
      </c>
      <c r="D1858" s="8" t="s">
        <v>7989</v>
      </c>
      <c r="E1858" s="9" t="s">
        <v>15</v>
      </c>
      <c r="F1858" s="9" t="s">
        <v>16</v>
      </c>
      <c r="G1858" s="10" t="s">
        <v>2564</v>
      </c>
      <c r="H1858" s="9" t="s">
        <v>2488</v>
      </c>
      <c r="I1858" s="9" t="s">
        <v>132</v>
      </c>
      <c r="J1858" s="10" t="s">
        <v>7990</v>
      </c>
      <c r="K1858" s="10" t="s">
        <v>7991</v>
      </c>
      <c r="L1858" s="10" t="s">
        <v>7992</v>
      </c>
      <c r="M1858" s="11" t="n">
        <v>1</v>
      </c>
      <c r="N1858" s="11" t="n">
        <v>6</v>
      </c>
    </row>
    <row r="1859" customFormat="false" ht="15.8" hidden="false" customHeight="false" outlineLevel="0" collapsed="false">
      <c r="A1859" s="0" t="s">
        <v>28</v>
      </c>
      <c r="B1859" s="0" t="e">
        <f aca="false">VLOOKUP(C1859,Sheet2!B:C,2,0)</f>
        <v>#N/A</v>
      </c>
      <c r="C1859" s="7" t="s">
        <v>7993</v>
      </c>
      <c r="D1859" s="8" t="s">
        <v>7994</v>
      </c>
      <c r="E1859" s="9" t="s">
        <v>15</v>
      </c>
      <c r="F1859" s="9" t="s">
        <v>16</v>
      </c>
      <c r="G1859" s="10" t="s">
        <v>2564</v>
      </c>
      <c r="H1859" s="9" t="s">
        <v>2488</v>
      </c>
      <c r="I1859" s="9" t="s">
        <v>132</v>
      </c>
      <c r="J1859" s="10" t="s">
        <v>7995</v>
      </c>
      <c r="K1859" s="10" t="s">
        <v>6987</v>
      </c>
      <c r="L1859" s="10" t="s">
        <v>7996</v>
      </c>
      <c r="M1859" s="11" t="n">
        <v>1</v>
      </c>
      <c r="N1859" s="11" t="n">
        <v>6</v>
      </c>
    </row>
    <row r="1860" customFormat="false" ht="15.8" hidden="false" customHeight="false" outlineLevel="0" collapsed="false">
      <c r="A1860" s="0" t="s">
        <v>28</v>
      </c>
      <c r="B1860" s="0" t="e">
        <f aca="false">VLOOKUP(C1860,Sheet2!B:C,2,0)</f>
        <v>#N/A</v>
      </c>
      <c r="C1860" s="7" t="s">
        <v>7997</v>
      </c>
      <c r="D1860" s="8" t="s">
        <v>7998</v>
      </c>
      <c r="E1860" s="9" t="s">
        <v>15</v>
      </c>
      <c r="F1860" s="9" t="s">
        <v>16</v>
      </c>
      <c r="G1860" s="10" t="s">
        <v>2564</v>
      </c>
      <c r="H1860" s="9" t="s">
        <v>2488</v>
      </c>
      <c r="I1860" s="9" t="s">
        <v>132</v>
      </c>
      <c r="J1860" s="10" t="s">
        <v>7999</v>
      </c>
      <c r="K1860" s="10" t="s">
        <v>8000</v>
      </c>
      <c r="L1860" s="10" t="s">
        <v>8001</v>
      </c>
      <c r="M1860" s="11" t="n">
        <v>1</v>
      </c>
      <c r="N1860" s="11" t="n">
        <v>6</v>
      </c>
    </row>
    <row r="1861" customFormat="false" ht="15.8" hidden="false" customHeight="false" outlineLevel="0" collapsed="false">
      <c r="A1861" s="0" t="s">
        <v>28</v>
      </c>
      <c r="B1861" s="0" t="e">
        <f aca="false">VLOOKUP(C1861,Sheet2!B:C,2,0)</f>
        <v>#N/A</v>
      </c>
      <c r="C1861" s="7" t="s">
        <v>8002</v>
      </c>
      <c r="D1861" s="8" t="s">
        <v>8003</v>
      </c>
      <c r="E1861" s="9" t="s">
        <v>15</v>
      </c>
      <c r="F1861" s="9" t="s">
        <v>16</v>
      </c>
      <c r="G1861" s="10" t="s">
        <v>2564</v>
      </c>
      <c r="H1861" s="9" t="s">
        <v>2488</v>
      </c>
      <c r="I1861" s="9" t="s">
        <v>132</v>
      </c>
      <c r="J1861" s="10" t="s">
        <v>8004</v>
      </c>
      <c r="K1861" s="10" t="s">
        <v>6987</v>
      </c>
      <c r="L1861" s="10" t="s">
        <v>8005</v>
      </c>
      <c r="M1861" s="11" t="n">
        <v>1</v>
      </c>
      <c r="N1861" s="11" t="n">
        <v>6</v>
      </c>
    </row>
    <row r="1862" customFormat="false" ht="15.8" hidden="false" customHeight="false" outlineLevel="0" collapsed="false">
      <c r="A1862" s="0" t="s">
        <v>28</v>
      </c>
      <c r="B1862" s="0" t="e">
        <f aca="false">VLOOKUP(C1862,Sheet2!B:C,2,0)</f>
        <v>#N/A</v>
      </c>
      <c r="C1862" s="7" t="s">
        <v>8006</v>
      </c>
      <c r="D1862" s="8" t="s">
        <v>8007</v>
      </c>
      <c r="E1862" s="9" t="s">
        <v>15</v>
      </c>
      <c r="F1862" s="9" t="s">
        <v>16</v>
      </c>
      <c r="G1862" s="10" t="s">
        <v>2564</v>
      </c>
      <c r="H1862" s="9" t="s">
        <v>2488</v>
      </c>
      <c r="I1862" s="9" t="s">
        <v>132</v>
      </c>
      <c r="J1862" s="10" t="s">
        <v>8008</v>
      </c>
      <c r="K1862" s="10" t="s">
        <v>8009</v>
      </c>
      <c r="L1862" s="10" t="s">
        <v>8010</v>
      </c>
      <c r="M1862" s="11" t="n">
        <v>1</v>
      </c>
      <c r="N1862" s="11" t="n">
        <v>6</v>
      </c>
    </row>
    <row r="1863" customFormat="false" ht="17.9" hidden="false" customHeight="false" outlineLevel="0" collapsed="false">
      <c r="A1863" s="0" t="s">
        <v>28</v>
      </c>
      <c r="B1863" s="0" t="e">
        <f aca="false">VLOOKUP(C1863,Sheet2!B:C,2,0)</f>
        <v>#N/A</v>
      </c>
      <c r="C1863" s="7" t="s">
        <v>8011</v>
      </c>
      <c r="D1863" s="8" t="s">
        <v>8012</v>
      </c>
      <c r="E1863" s="9" t="s">
        <v>15</v>
      </c>
      <c r="F1863" s="9" t="s">
        <v>16</v>
      </c>
      <c r="G1863" s="10" t="s">
        <v>663</v>
      </c>
      <c r="H1863" s="9" t="s">
        <v>7855</v>
      </c>
      <c r="I1863" s="9" t="s">
        <v>19</v>
      </c>
      <c r="J1863" s="10" t="s">
        <v>8013</v>
      </c>
      <c r="K1863" s="10" t="s">
        <v>8014</v>
      </c>
      <c r="L1863" s="10" t="s">
        <v>8015</v>
      </c>
      <c r="M1863" s="11" t="e">
        <f aca="false">#N/A</f>
        <v>#N/A</v>
      </c>
      <c r="N1863" s="11" t="n">
        <v>0</v>
      </c>
    </row>
    <row r="1864" customFormat="false" ht="15.8" hidden="false" customHeight="false" outlineLevel="0" collapsed="false">
      <c r="A1864" s="0" t="s">
        <v>28</v>
      </c>
      <c r="B1864" s="0" t="e">
        <f aca="false">VLOOKUP(C1864,Sheet2!B:C,2,0)</f>
        <v>#N/A</v>
      </c>
      <c r="C1864" s="7" t="s">
        <v>8016</v>
      </c>
      <c r="D1864" s="8" t="s">
        <v>8017</v>
      </c>
      <c r="E1864" s="9" t="s">
        <v>15</v>
      </c>
      <c r="F1864" s="9" t="s">
        <v>76</v>
      </c>
      <c r="G1864" s="10" t="s">
        <v>663</v>
      </c>
      <c r="H1864" s="9" t="s">
        <v>2759</v>
      </c>
      <c r="I1864" s="9" t="s">
        <v>19</v>
      </c>
      <c r="J1864" s="10" t="s">
        <v>8018</v>
      </c>
      <c r="K1864" s="10" t="s">
        <v>8019</v>
      </c>
      <c r="L1864" s="10" t="s">
        <v>8020</v>
      </c>
      <c r="M1864" s="11" t="n">
        <v>25</v>
      </c>
      <c r="N1864" s="11" t="n">
        <v>0</v>
      </c>
    </row>
    <row r="1865" customFormat="false" ht="15.8" hidden="false" customHeight="false" outlineLevel="0" collapsed="false">
      <c r="A1865" s="0" t="s">
        <v>28</v>
      </c>
      <c r="B1865" s="0" t="e">
        <f aca="false">VLOOKUP(C1865,Sheet2!B:C,2,0)</f>
        <v>#N/A</v>
      </c>
      <c r="C1865" s="7" t="s">
        <v>8021</v>
      </c>
      <c r="D1865" s="8" t="s">
        <v>8022</v>
      </c>
      <c r="E1865" s="9" t="s">
        <v>15</v>
      </c>
      <c r="F1865" s="9" t="s">
        <v>16</v>
      </c>
      <c r="G1865" s="10" t="s">
        <v>17</v>
      </c>
      <c r="H1865" s="9" t="s">
        <v>145</v>
      </c>
      <c r="I1865" s="9" t="s">
        <v>132</v>
      </c>
      <c r="J1865" s="10" t="s">
        <v>8023</v>
      </c>
      <c r="K1865" s="10" t="s">
        <v>8024</v>
      </c>
      <c r="L1865" s="10" t="s">
        <v>8025</v>
      </c>
      <c r="M1865" s="11" t="n">
        <v>1</v>
      </c>
      <c r="N1865" s="11" t="n">
        <v>6</v>
      </c>
    </row>
    <row r="1866" customFormat="false" ht="15.8" hidden="false" customHeight="false" outlineLevel="0" collapsed="false">
      <c r="A1866" s="0" t="s">
        <v>28</v>
      </c>
      <c r="B1866" s="0" t="e">
        <f aca="false">VLOOKUP(C1866,Sheet2!B:C,2,0)</f>
        <v>#N/A</v>
      </c>
      <c r="C1866" s="7" t="s">
        <v>8026</v>
      </c>
      <c r="D1866" s="8" t="s">
        <v>8027</v>
      </c>
      <c r="E1866" s="9" t="s">
        <v>15</v>
      </c>
      <c r="F1866" s="9" t="s">
        <v>5652</v>
      </c>
      <c r="G1866" s="10" t="s">
        <v>663</v>
      </c>
      <c r="H1866" s="9" t="s">
        <v>2171</v>
      </c>
      <c r="I1866" s="9" t="s">
        <v>132</v>
      </c>
      <c r="J1866" s="10" t="s">
        <v>8028</v>
      </c>
      <c r="K1866" s="10" t="s">
        <v>8029</v>
      </c>
      <c r="L1866" s="10" t="s">
        <v>8030</v>
      </c>
      <c r="M1866" s="11" t="s">
        <v>1499</v>
      </c>
      <c r="N1866" s="11" t="n">
        <v>0</v>
      </c>
    </row>
    <row r="1867" customFormat="false" ht="17.9" hidden="false" customHeight="false" outlineLevel="0" collapsed="false">
      <c r="A1867" s="0" t="s">
        <v>28</v>
      </c>
      <c r="B1867" s="0" t="e">
        <f aca="false">VLOOKUP(C1867,Sheet2!B:C,2,0)</f>
        <v>#N/A</v>
      </c>
      <c r="C1867" s="7" t="s">
        <v>8031</v>
      </c>
      <c r="D1867" s="8" t="s">
        <v>8032</v>
      </c>
      <c r="E1867" s="9" t="s">
        <v>15</v>
      </c>
      <c r="F1867" s="9" t="s">
        <v>76</v>
      </c>
      <c r="G1867" s="10" t="s">
        <v>6592</v>
      </c>
      <c r="H1867" s="9" t="s">
        <v>7855</v>
      </c>
      <c r="I1867" s="9" t="s">
        <v>19</v>
      </c>
      <c r="J1867" s="10" t="s">
        <v>8033</v>
      </c>
      <c r="K1867" s="10" t="s">
        <v>8034</v>
      </c>
      <c r="L1867" s="10" t="s">
        <v>8035</v>
      </c>
      <c r="M1867" s="11" t="n">
        <v>1</v>
      </c>
      <c r="N1867" s="11" t="n">
        <v>0</v>
      </c>
    </row>
    <row r="1868" customFormat="false" ht="15.8" hidden="false" customHeight="false" outlineLevel="0" collapsed="false">
      <c r="A1868" s="0" t="s">
        <v>28</v>
      </c>
      <c r="B1868" s="0" t="e">
        <f aca="false">VLOOKUP(C1868,Sheet2!B:C,2,0)</f>
        <v>#N/A</v>
      </c>
      <c r="C1868" s="7" t="s">
        <v>8036</v>
      </c>
      <c r="D1868" s="8" t="s">
        <v>8037</v>
      </c>
      <c r="E1868" s="9" t="s">
        <v>15</v>
      </c>
      <c r="F1868" s="9" t="s">
        <v>76</v>
      </c>
      <c r="G1868" s="10" t="s">
        <v>3281</v>
      </c>
      <c r="H1868" s="9" t="s">
        <v>3282</v>
      </c>
      <c r="I1868" s="9" t="s">
        <v>19</v>
      </c>
      <c r="J1868" s="10" t="s">
        <v>8038</v>
      </c>
      <c r="K1868" s="10" t="s">
        <v>8039</v>
      </c>
      <c r="L1868" s="10" t="s">
        <v>8040</v>
      </c>
      <c r="M1868" s="11" t="n">
        <v>1</v>
      </c>
      <c r="N1868" s="11" t="n">
        <v>0</v>
      </c>
    </row>
    <row r="1869" customFormat="false" ht="15.8" hidden="false" customHeight="false" outlineLevel="0" collapsed="false">
      <c r="A1869" s="0" t="s">
        <v>28</v>
      </c>
      <c r="B1869" s="0" t="e">
        <f aca="false">VLOOKUP(C1869,Sheet2!B:C,2,0)</f>
        <v>#N/A</v>
      </c>
      <c r="C1869" s="7" t="s">
        <v>8041</v>
      </c>
      <c r="D1869" s="8" t="s">
        <v>8042</v>
      </c>
      <c r="E1869" s="9" t="s">
        <v>15</v>
      </c>
      <c r="F1869" s="9" t="s">
        <v>76</v>
      </c>
      <c r="G1869" s="10" t="s">
        <v>3281</v>
      </c>
      <c r="H1869" s="9" t="s">
        <v>3282</v>
      </c>
      <c r="I1869" s="9" t="s">
        <v>19</v>
      </c>
      <c r="J1869" s="10" t="s">
        <v>8043</v>
      </c>
      <c r="K1869" s="10" t="s">
        <v>8044</v>
      </c>
      <c r="L1869" s="10" t="s">
        <v>8045</v>
      </c>
      <c r="M1869" s="11" t="n">
        <v>1</v>
      </c>
      <c r="N1869" s="11" t="n">
        <v>0</v>
      </c>
    </row>
    <row r="1870" customFormat="false" ht="15.8" hidden="false" customHeight="false" outlineLevel="0" collapsed="false">
      <c r="A1870" s="0" t="s">
        <v>28</v>
      </c>
      <c r="B1870" s="0" t="e">
        <f aca="false">VLOOKUP(C1870,Sheet2!B:C,2,0)</f>
        <v>#N/A</v>
      </c>
      <c r="C1870" s="7" t="s">
        <v>8046</v>
      </c>
      <c r="D1870" s="8" t="s">
        <v>8047</v>
      </c>
      <c r="E1870" s="9" t="s">
        <v>15</v>
      </c>
      <c r="F1870" s="9" t="s">
        <v>76</v>
      </c>
      <c r="G1870" s="10" t="s">
        <v>7584</v>
      </c>
      <c r="H1870" s="9" t="s">
        <v>3282</v>
      </c>
      <c r="I1870" s="9" t="s">
        <v>19</v>
      </c>
      <c r="J1870" s="10" t="s">
        <v>8048</v>
      </c>
      <c r="K1870" s="10" t="s">
        <v>8049</v>
      </c>
      <c r="L1870" s="10" t="s">
        <v>8050</v>
      </c>
      <c r="M1870" s="11" t="n">
        <v>1</v>
      </c>
      <c r="N1870" s="11" t="n">
        <v>0</v>
      </c>
    </row>
    <row r="1871" customFormat="false" ht="15.8" hidden="false" customHeight="false" outlineLevel="0" collapsed="false">
      <c r="A1871" s="0" t="s">
        <v>28</v>
      </c>
      <c r="B1871" s="0" t="e">
        <f aca="false">VLOOKUP(C1871,Sheet2!B:C,2,0)</f>
        <v>#N/A</v>
      </c>
      <c r="C1871" s="7" t="s">
        <v>8051</v>
      </c>
      <c r="D1871" s="8" t="s">
        <v>8052</v>
      </c>
      <c r="E1871" s="9" t="s">
        <v>15</v>
      </c>
      <c r="F1871" s="9" t="s">
        <v>76</v>
      </c>
      <c r="G1871" s="10"/>
      <c r="H1871" s="9" t="s">
        <v>3282</v>
      </c>
      <c r="I1871" s="9" t="s">
        <v>19</v>
      </c>
      <c r="J1871" s="10" t="s">
        <v>8053</v>
      </c>
      <c r="K1871" s="10" t="s">
        <v>8054</v>
      </c>
      <c r="L1871" s="10" t="s">
        <v>8055</v>
      </c>
      <c r="M1871" s="11" t="n">
        <v>1</v>
      </c>
      <c r="N1871" s="11" t="n">
        <v>0</v>
      </c>
    </row>
    <row r="1872" customFormat="false" ht="15.8" hidden="false" customHeight="false" outlineLevel="0" collapsed="false">
      <c r="A1872" s="0" t="s">
        <v>28</v>
      </c>
      <c r="B1872" s="0" t="e">
        <f aca="false">VLOOKUP(C1872,Sheet2!B:C,2,0)</f>
        <v>#N/A</v>
      </c>
      <c r="C1872" s="7" t="s">
        <v>8056</v>
      </c>
      <c r="D1872" s="8" t="s">
        <v>8057</v>
      </c>
      <c r="E1872" s="9" t="s">
        <v>15</v>
      </c>
      <c r="F1872" s="9" t="s">
        <v>76</v>
      </c>
      <c r="G1872" s="10" t="s">
        <v>3281</v>
      </c>
      <c r="H1872" s="9" t="s">
        <v>3282</v>
      </c>
      <c r="I1872" s="9" t="s">
        <v>19</v>
      </c>
      <c r="J1872" s="10" t="s">
        <v>8058</v>
      </c>
      <c r="K1872" s="10" t="s">
        <v>8059</v>
      </c>
      <c r="L1872" s="10" t="s">
        <v>8060</v>
      </c>
      <c r="M1872" s="11" t="n">
        <v>1</v>
      </c>
      <c r="N1872" s="11" t="n">
        <v>0</v>
      </c>
    </row>
    <row r="1873" customFormat="false" ht="15.8" hidden="false" customHeight="false" outlineLevel="0" collapsed="false">
      <c r="A1873" s="0" t="s">
        <v>28</v>
      </c>
      <c r="B1873" s="0" t="e">
        <f aca="false">VLOOKUP(C1873,Sheet2!B:C,2,0)</f>
        <v>#N/A</v>
      </c>
      <c r="C1873" s="7" t="s">
        <v>8061</v>
      </c>
      <c r="D1873" s="8" t="s">
        <v>8062</v>
      </c>
      <c r="E1873" s="9" t="s">
        <v>15</v>
      </c>
      <c r="F1873" s="9" t="s">
        <v>76</v>
      </c>
      <c r="G1873" s="10" t="s">
        <v>3281</v>
      </c>
      <c r="H1873" s="9" t="s">
        <v>3282</v>
      </c>
      <c r="I1873" s="9" t="s">
        <v>19</v>
      </c>
      <c r="J1873" s="10" t="s">
        <v>8063</v>
      </c>
      <c r="K1873" s="10" t="s">
        <v>8064</v>
      </c>
      <c r="L1873" s="10" t="s">
        <v>8065</v>
      </c>
      <c r="M1873" s="11" t="n">
        <v>1</v>
      </c>
      <c r="N1873" s="11" t="n">
        <v>0</v>
      </c>
    </row>
    <row r="1874" customFormat="false" ht="15.8" hidden="false" customHeight="false" outlineLevel="0" collapsed="false">
      <c r="A1874" s="0" t="s">
        <v>28</v>
      </c>
      <c r="B1874" s="0" t="e">
        <f aca="false">VLOOKUP(C1874,Sheet2!B:C,2,0)</f>
        <v>#N/A</v>
      </c>
      <c r="C1874" s="7" t="s">
        <v>8066</v>
      </c>
      <c r="D1874" s="8" t="s">
        <v>8067</v>
      </c>
      <c r="E1874" s="9" t="s">
        <v>15</v>
      </c>
      <c r="F1874" s="9" t="s">
        <v>76</v>
      </c>
      <c r="G1874" s="10" t="s">
        <v>3281</v>
      </c>
      <c r="H1874" s="9" t="s">
        <v>3282</v>
      </c>
      <c r="I1874" s="9" t="s">
        <v>19</v>
      </c>
      <c r="J1874" s="10" t="s">
        <v>8068</v>
      </c>
      <c r="K1874" s="10" t="s">
        <v>8069</v>
      </c>
      <c r="L1874" s="10" t="s">
        <v>8070</v>
      </c>
      <c r="M1874" s="11" t="n">
        <v>1</v>
      </c>
      <c r="N1874" s="11" t="n">
        <v>0</v>
      </c>
    </row>
    <row r="1875" customFormat="false" ht="15.8" hidden="false" customHeight="false" outlineLevel="0" collapsed="false">
      <c r="A1875" s="0" t="s">
        <v>28</v>
      </c>
      <c r="B1875" s="0" t="e">
        <f aca="false">VLOOKUP(C1875,Sheet2!B:C,2,0)</f>
        <v>#N/A</v>
      </c>
      <c r="C1875" s="7" t="s">
        <v>8071</v>
      </c>
      <c r="D1875" s="8" t="s">
        <v>8072</v>
      </c>
      <c r="E1875" s="9" t="s">
        <v>15</v>
      </c>
      <c r="F1875" s="9" t="s">
        <v>76</v>
      </c>
      <c r="G1875" s="10" t="s">
        <v>3281</v>
      </c>
      <c r="H1875" s="9" t="s">
        <v>3282</v>
      </c>
      <c r="I1875" s="9" t="s">
        <v>19</v>
      </c>
      <c r="J1875" s="10" t="s">
        <v>8073</v>
      </c>
      <c r="K1875" s="10" t="s">
        <v>8074</v>
      </c>
      <c r="L1875" s="10" t="s">
        <v>8075</v>
      </c>
      <c r="M1875" s="11" t="n">
        <v>1</v>
      </c>
      <c r="N1875" s="11" t="n">
        <v>0</v>
      </c>
    </row>
    <row r="1876" customFormat="false" ht="15.8" hidden="false" customHeight="false" outlineLevel="0" collapsed="false">
      <c r="A1876" s="0" t="s">
        <v>28</v>
      </c>
      <c r="B1876" s="0" t="e">
        <f aca="false">VLOOKUP(C1876,Sheet2!B:C,2,0)</f>
        <v>#N/A</v>
      </c>
      <c r="C1876" s="7" t="s">
        <v>8076</v>
      </c>
      <c r="D1876" s="8" t="s">
        <v>8077</v>
      </c>
      <c r="E1876" s="9" t="s">
        <v>15</v>
      </c>
      <c r="F1876" s="9" t="s">
        <v>76</v>
      </c>
      <c r="G1876" s="10" t="s">
        <v>3281</v>
      </c>
      <c r="H1876" s="9" t="s">
        <v>3282</v>
      </c>
      <c r="I1876" s="9" t="s">
        <v>19</v>
      </c>
      <c r="J1876" s="10" t="s">
        <v>8078</v>
      </c>
      <c r="K1876" s="10" t="s">
        <v>8079</v>
      </c>
      <c r="L1876" s="10" t="s">
        <v>8080</v>
      </c>
      <c r="M1876" s="11" t="n">
        <v>1</v>
      </c>
      <c r="N1876" s="11" t="n">
        <v>0</v>
      </c>
    </row>
    <row r="1877" customFormat="false" ht="15.8" hidden="false" customHeight="false" outlineLevel="0" collapsed="false">
      <c r="A1877" s="0" t="s">
        <v>28</v>
      </c>
      <c r="B1877" s="0" t="e">
        <f aca="false">VLOOKUP(C1877,Sheet2!B:C,2,0)</f>
        <v>#N/A</v>
      </c>
      <c r="C1877" s="7" t="s">
        <v>8081</v>
      </c>
      <c r="D1877" s="8" t="s">
        <v>8082</v>
      </c>
      <c r="E1877" s="9" t="s">
        <v>15</v>
      </c>
      <c r="F1877" s="9" t="s">
        <v>76</v>
      </c>
      <c r="G1877" s="10"/>
      <c r="H1877" s="9" t="s">
        <v>3282</v>
      </c>
      <c r="I1877" s="9" t="s">
        <v>19</v>
      </c>
      <c r="J1877" s="10" t="s">
        <v>8083</v>
      </c>
      <c r="K1877" s="10" t="s">
        <v>8084</v>
      </c>
      <c r="L1877" s="10" t="s">
        <v>8085</v>
      </c>
      <c r="M1877" s="11" t="n">
        <v>1</v>
      </c>
      <c r="N1877" s="11" t="n">
        <v>0</v>
      </c>
    </row>
    <row r="1878" customFormat="false" ht="15.8" hidden="false" customHeight="false" outlineLevel="0" collapsed="false">
      <c r="A1878" s="0" t="s">
        <v>28</v>
      </c>
      <c r="B1878" s="0" t="e">
        <f aca="false">VLOOKUP(C1878,Sheet2!B:C,2,0)</f>
        <v>#N/A</v>
      </c>
      <c r="C1878" s="7" t="s">
        <v>8086</v>
      </c>
      <c r="D1878" s="8" t="s">
        <v>8087</v>
      </c>
      <c r="E1878" s="9" t="s">
        <v>15</v>
      </c>
      <c r="F1878" s="9" t="s">
        <v>76</v>
      </c>
      <c r="G1878" s="10" t="s">
        <v>3281</v>
      </c>
      <c r="H1878" s="9" t="s">
        <v>3282</v>
      </c>
      <c r="I1878" s="9" t="s">
        <v>19</v>
      </c>
      <c r="J1878" s="10" t="s">
        <v>8088</v>
      </c>
      <c r="K1878" s="10" t="s">
        <v>8089</v>
      </c>
      <c r="L1878" s="10" t="s">
        <v>8090</v>
      </c>
      <c r="M1878" s="11" t="n">
        <v>1</v>
      </c>
      <c r="N1878" s="11" t="n">
        <v>0</v>
      </c>
    </row>
    <row r="1879" customFormat="false" ht="15.8" hidden="false" customHeight="false" outlineLevel="0" collapsed="false">
      <c r="A1879" s="0" t="s">
        <v>28</v>
      </c>
      <c r="B1879" s="0" t="e">
        <f aca="false">VLOOKUP(C1879,Sheet2!B:C,2,0)</f>
        <v>#N/A</v>
      </c>
      <c r="C1879" s="7" t="s">
        <v>8091</v>
      </c>
      <c r="D1879" s="8" t="s">
        <v>8092</v>
      </c>
      <c r="E1879" s="9" t="s">
        <v>15</v>
      </c>
      <c r="F1879" s="9" t="s">
        <v>76</v>
      </c>
      <c r="G1879" s="10" t="s">
        <v>3281</v>
      </c>
      <c r="H1879" s="9" t="s">
        <v>3282</v>
      </c>
      <c r="I1879" s="9" t="s">
        <v>19</v>
      </c>
      <c r="J1879" s="10" t="s">
        <v>8093</v>
      </c>
      <c r="K1879" s="10" t="s">
        <v>8094</v>
      </c>
      <c r="L1879" s="10" t="s">
        <v>8095</v>
      </c>
      <c r="M1879" s="11" t="n">
        <v>1</v>
      </c>
      <c r="N1879" s="11" t="n">
        <v>0</v>
      </c>
    </row>
    <row r="1880" customFormat="false" ht="15.8" hidden="false" customHeight="false" outlineLevel="0" collapsed="false">
      <c r="A1880" s="0" t="s">
        <v>28</v>
      </c>
      <c r="B1880" s="0" t="e">
        <f aca="false">VLOOKUP(C1880,Sheet2!B:C,2,0)</f>
        <v>#N/A</v>
      </c>
      <c r="C1880" s="7" t="s">
        <v>8096</v>
      </c>
      <c r="D1880" s="8" t="s">
        <v>8097</v>
      </c>
      <c r="E1880" s="9" t="s">
        <v>15</v>
      </c>
      <c r="F1880" s="9" t="s">
        <v>76</v>
      </c>
      <c r="G1880" s="10" t="s">
        <v>3281</v>
      </c>
      <c r="H1880" s="9" t="s">
        <v>3282</v>
      </c>
      <c r="I1880" s="9" t="s">
        <v>19</v>
      </c>
      <c r="J1880" s="10" t="s">
        <v>8098</v>
      </c>
      <c r="K1880" s="10" t="s">
        <v>8099</v>
      </c>
      <c r="L1880" s="10" t="s">
        <v>8100</v>
      </c>
      <c r="M1880" s="11" t="n">
        <v>1</v>
      </c>
      <c r="N1880" s="11" t="n">
        <v>0</v>
      </c>
    </row>
    <row r="1881" customFormat="false" ht="15.8" hidden="false" customHeight="false" outlineLevel="0" collapsed="false">
      <c r="A1881" s="0" t="s">
        <v>28</v>
      </c>
      <c r="B1881" s="0" t="e">
        <f aca="false">VLOOKUP(C1881,Sheet2!B:C,2,0)</f>
        <v>#N/A</v>
      </c>
      <c r="C1881" s="7" t="s">
        <v>8101</v>
      </c>
      <c r="D1881" s="8" t="s">
        <v>8102</v>
      </c>
      <c r="E1881" s="9" t="s">
        <v>15</v>
      </c>
      <c r="F1881" s="9" t="s">
        <v>76</v>
      </c>
      <c r="G1881" s="10" t="s">
        <v>3281</v>
      </c>
      <c r="H1881" s="9" t="s">
        <v>3282</v>
      </c>
      <c r="I1881" s="9" t="s">
        <v>19</v>
      </c>
      <c r="J1881" s="10" t="s">
        <v>8103</v>
      </c>
      <c r="K1881" s="10" t="s">
        <v>8104</v>
      </c>
      <c r="L1881" s="10" t="s">
        <v>8105</v>
      </c>
      <c r="M1881" s="11" t="n">
        <v>1</v>
      </c>
      <c r="N1881" s="11" t="n">
        <v>0</v>
      </c>
    </row>
    <row r="1882" customFormat="false" ht="15.8" hidden="false" customHeight="false" outlineLevel="0" collapsed="false">
      <c r="A1882" s="0" t="s">
        <v>28</v>
      </c>
      <c r="B1882" s="0" t="e">
        <f aca="false">VLOOKUP(C1882,Sheet2!B:C,2,0)</f>
        <v>#N/A</v>
      </c>
      <c r="C1882" s="7" t="s">
        <v>8106</v>
      </c>
      <c r="D1882" s="8" t="s">
        <v>8107</v>
      </c>
      <c r="E1882" s="9" t="s">
        <v>15</v>
      </c>
      <c r="F1882" s="9" t="s">
        <v>76</v>
      </c>
      <c r="G1882" s="10" t="s">
        <v>8108</v>
      </c>
      <c r="H1882" s="9" t="s">
        <v>3282</v>
      </c>
      <c r="I1882" s="9" t="s">
        <v>19</v>
      </c>
      <c r="J1882" s="10" t="s">
        <v>8109</v>
      </c>
      <c r="K1882" s="10" t="s">
        <v>8110</v>
      </c>
      <c r="L1882" s="10" t="s">
        <v>8111</v>
      </c>
      <c r="M1882" s="11" t="n">
        <v>1</v>
      </c>
      <c r="N1882" s="11" t="n">
        <v>0</v>
      </c>
    </row>
    <row r="1883" customFormat="false" ht="15.8" hidden="false" customHeight="false" outlineLevel="0" collapsed="false">
      <c r="A1883" s="0" t="s">
        <v>28</v>
      </c>
      <c r="B1883" s="0" t="e">
        <f aca="false">VLOOKUP(C1883,Sheet2!B:C,2,0)</f>
        <v>#N/A</v>
      </c>
      <c r="C1883" s="7" t="s">
        <v>8112</v>
      </c>
      <c r="D1883" s="8" t="s">
        <v>8113</v>
      </c>
      <c r="E1883" s="9" t="s">
        <v>15</v>
      </c>
      <c r="F1883" s="9" t="s">
        <v>16</v>
      </c>
      <c r="G1883" s="10" t="s">
        <v>836</v>
      </c>
      <c r="H1883" s="9" t="s">
        <v>7150</v>
      </c>
      <c r="I1883" s="9" t="s">
        <v>132</v>
      </c>
      <c r="J1883" s="10" t="s">
        <v>8114</v>
      </c>
      <c r="K1883" s="10" t="s">
        <v>8115</v>
      </c>
      <c r="L1883" s="10" t="s">
        <v>8116</v>
      </c>
      <c r="M1883" s="11" t="n">
        <v>1</v>
      </c>
      <c r="N1883" s="11" t="n">
        <v>1</v>
      </c>
    </row>
    <row r="1884" customFormat="false" ht="15.8" hidden="false" customHeight="false" outlineLevel="0" collapsed="false">
      <c r="A1884" s="0" t="s">
        <v>28</v>
      </c>
      <c r="B1884" s="0" t="e">
        <f aca="false">VLOOKUP(C1884,Sheet2!B:C,2,0)</f>
        <v>#N/A</v>
      </c>
      <c r="C1884" s="7" t="s">
        <v>8117</v>
      </c>
      <c r="D1884" s="8" t="s">
        <v>8118</v>
      </c>
      <c r="E1884" s="9" t="s">
        <v>15</v>
      </c>
      <c r="F1884" s="9" t="s">
        <v>16</v>
      </c>
      <c r="G1884" s="10" t="s">
        <v>836</v>
      </c>
      <c r="H1884" s="9" t="s">
        <v>7150</v>
      </c>
      <c r="I1884" s="9" t="s">
        <v>132</v>
      </c>
      <c r="J1884" s="10" t="s">
        <v>8119</v>
      </c>
      <c r="K1884" s="10" t="s">
        <v>8120</v>
      </c>
      <c r="L1884" s="10" t="s">
        <v>8121</v>
      </c>
      <c r="M1884" s="11" t="n">
        <v>1</v>
      </c>
      <c r="N1884" s="11" t="n">
        <v>1</v>
      </c>
    </row>
    <row r="1885" customFormat="false" ht="15.8" hidden="false" customHeight="false" outlineLevel="0" collapsed="false">
      <c r="A1885" s="0" t="s">
        <v>28</v>
      </c>
      <c r="B1885" s="0" t="e">
        <f aca="false">VLOOKUP(C1885,Sheet2!B:C,2,0)</f>
        <v>#N/A</v>
      </c>
      <c r="C1885" s="7" t="s">
        <v>8122</v>
      </c>
      <c r="D1885" s="8" t="s">
        <v>8123</v>
      </c>
      <c r="E1885" s="9" t="s">
        <v>15</v>
      </c>
      <c r="F1885" s="9" t="s">
        <v>16</v>
      </c>
      <c r="G1885" s="10" t="s">
        <v>836</v>
      </c>
      <c r="H1885" s="9" t="s">
        <v>7150</v>
      </c>
      <c r="I1885" s="9" t="s">
        <v>132</v>
      </c>
      <c r="J1885" s="10" t="s">
        <v>8124</v>
      </c>
      <c r="K1885" s="10" t="s">
        <v>8125</v>
      </c>
      <c r="L1885" s="10" t="s">
        <v>8126</v>
      </c>
      <c r="M1885" s="11" t="n">
        <v>1</v>
      </c>
      <c r="N1885" s="11" t="n">
        <v>1</v>
      </c>
    </row>
    <row r="1886" customFormat="false" ht="15.8" hidden="false" customHeight="false" outlineLevel="0" collapsed="false">
      <c r="A1886" s="0" t="s">
        <v>28</v>
      </c>
      <c r="B1886" s="0" t="e">
        <f aca="false">VLOOKUP(C1886,Sheet2!B:C,2,0)</f>
        <v>#N/A</v>
      </c>
      <c r="C1886" s="7" t="s">
        <v>8127</v>
      </c>
      <c r="D1886" s="8" t="s">
        <v>8128</v>
      </c>
      <c r="E1886" s="9" t="s">
        <v>15</v>
      </c>
      <c r="F1886" s="9" t="s">
        <v>16</v>
      </c>
      <c r="G1886" s="10" t="s">
        <v>17</v>
      </c>
      <c r="H1886" s="9" t="s">
        <v>145</v>
      </c>
      <c r="I1886" s="9" t="s">
        <v>132</v>
      </c>
      <c r="J1886" s="10" t="s">
        <v>8129</v>
      </c>
      <c r="K1886" s="10" t="s">
        <v>6755</v>
      </c>
      <c r="L1886" s="10" t="s">
        <v>8130</v>
      </c>
      <c r="M1886" s="11" t="n">
        <v>1</v>
      </c>
      <c r="N1886" s="11" t="n">
        <v>6</v>
      </c>
    </row>
    <row r="1887" customFormat="false" ht="15.8" hidden="false" customHeight="false" outlineLevel="0" collapsed="false">
      <c r="A1887" s="0" t="s">
        <v>28</v>
      </c>
      <c r="B1887" s="0" t="e">
        <f aca="false">VLOOKUP(C1887,Sheet2!B:C,2,0)</f>
        <v>#N/A</v>
      </c>
      <c r="C1887" s="7" t="s">
        <v>8131</v>
      </c>
      <c r="D1887" s="8" t="s">
        <v>8132</v>
      </c>
      <c r="E1887" s="9" t="s">
        <v>15</v>
      </c>
      <c r="F1887" s="9" t="s">
        <v>16</v>
      </c>
      <c r="G1887" s="10" t="s">
        <v>17</v>
      </c>
      <c r="H1887" s="9" t="s">
        <v>145</v>
      </c>
      <c r="I1887" s="9" t="s">
        <v>132</v>
      </c>
      <c r="J1887" s="10" t="s">
        <v>8133</v>
      </c>
      <c r="K1887" s="10" t="s">
        <v>6850</v>
      </c>
      <c r="L1887" s="10" t="s">
        <v>8134</v>
      </c>
      <c r="M1887" s="11" t="n">
        <v>1</v>
      </c>
      <c r="N1887" s="11" t="n">
        <v>6</v>
      </c>
    </row>
    <row r="1888" customFormat="false" ht="15.8" hidden="false" customHeight="false" outlineLevel="0" collapsed="false">
      <c r="A1888" s="0" t="s">
        <v>28</v>
      </c>
      <c r="B1888" s="0" t="e">
        <f aca="false">VLOOKUP(C1888,Sheet2!B:C,2,0)</f>
        <v>#N/A</v>
      </c>
      <c r="C1888" s="7" t="s">
        <v>8135</v>
      </c>
      <c r="D1888" s="8" t="s">
        <v>8136</v>
      </c>
      <c r="E1888" s="9" t="s">
        <v>15</v>
      </c>
      <c r="F1888" s="9" t="s">
        <v>16</v>
      </c>
      <c r="G1888" s="10" t="s">
        <v>17</v>
      </c>
      <c r="H1888" s="9" t="s">
        <v>145</v>
      </c>
      <c r="I1888" s="9" t="s">
        <v>132</v>
      </c>
      <c r="J1888" s="10" t="s">
        <v>8137</v>
      </c>
      <c r="K1888" s="10" t="s">
        <v>8138</v>
      </c>
      <c r="L1888" s="10" t="s">
        <v>8139</v>
      </c>
      <c r="M1888" s="11" t="n">
        <v>1</v>
      </c>
      <c r="N1888" s="11" t="n">
        <v>6</v>
      </c>
    </row>
    <row r="1889" customFormat="false" ht="15.8" hidden="false" customHeight="false" outlineLevel="0" collapsed="false">
      <c r="A1889" s="0" t="s">
        <v>28</v>
      </c>
      <c r="B1889" s="0" t="e">
        <f aca="false">VLOOKUP(C1889,Sheet2!B:C,2,0)</f>
        <v>#N/A</v>
      </c>
      <c r="C1889" s="7" t="s">
        <v>8140</v>
      </c>
      <c r="D1889" s="8" t="s">
        <v>8141</v>
      </c>
      <c r="E1889" s="9" t="s">
        <v>15</v>
      </c>
      <c r="F1889" s="9" t="s">
        <v>16</v>
      </c>
      <c r="G1889" s="10" t="s">
        <v>17</v>
      </c>
      <c r="H1889" s="9" t="s">
        <v>145</v>
      </c>
      <c r="I1889" s="9" t="s">
        <v>132</v>
      </c>
      <c r="J1889" s="10" t="s">
        <v>8142</v>
      </c>
      <c r="K1889" s="10" t="s">
        <v>8138</v>
      </c>
      <c r="L1889" s="10" t="s">
        <v>8143</v>
      </c>
      <c r="M1889" s="11" t="n">
        <v>1</v>
      </c>
      <c r="N1889" s="11" t="n">
        <v>6</v>
      </c>
    </row>
    <row r="1890" customFormat="false" ht="15.8" hidden="false" customHeight="false" outlineLevel="0" collapsed="false">
      <c r="A1890" s="0" t="s">
        <v>28</v>
      </c>
      <c r="B1890" s="0" t="e">
        <f aca="false">VLOOKUP(C1890,Sheet2!B:C,2,0)</f>
        <v>#N/A</v>
      </c>
      <c r="C1890" s="7" t="s">
        <v>8144</v>
      </c>
      <c r="D1890" s="8" t="s">
        <v>8145</v>
      </c>
      <c r="E1890" s="9" t="s">
        <v>15</v>
      </c>
      <c r="F1890" s="9" t="s">
        <v>16</v>
      </c>
      <c r="G1890" s="10" t="s">
        <v>17</v>
      </c>
      <c r="H1890" s="9" t="s">
        <v>145</v>
      </c>
      <c r="I1890" s="9" t="s">
        <v>132</v>
      </c>
      <c r="J1890" s="10" t="s">
        <v>8146</v>
      </c>
      <c r="K1890" s="10" t="s">
        <v>8138</v>
      </c>
      <c r="L1890" s="10" t="s">
        <v>8147</v>
      </c>
      <c r="M1890" s="11" t="n">
        <v>1</v>
      </c>
      <c r="N1890" s="11" t="n">
        <v>6</v>
      </c>
    </row>
    <row r="1891" customFormat="false" ht="15.8" hidden="false" customHeight="false" outlineLevel="0" collapsed="false">
      <c r="A1891" s="0" t="s">
        <v>28</v>
      </c>
      <c r="B1891" s="0" t="e">
        <f aca="false">VLOOKUP(C1891,Sheet2!B:C,2,0)</f>
        <v>#N/A</v>
      </c>
      <c r="C1891" s="7" t="s">
        <v>8148</v>
      </c>
      <c r="D1891" s="8" t="s">
        <v>8149</v>
      </c>
      <c r="E1891" s="9" t="s">
        <v>15</v>
      </c>
      <c r="F1891" s="9" t="s">
        <v>16</v>
      </c>
      <c r="G1891" s="10" t="s">
        <v>17</v>
      </c>
      <c r="H1891" s="9" t="s">
        <v>145</v>
      </c>
      <c r="I1891" s="9" t="s">
        <v>132</v>
      </c>
      <c r="J1891" s="10" t="s">
        <v>8150</v>
      </c>
      <c r="K1891" s="10" t="s">
        <v>8138</v>
      </c>
      <c r="L1891" s="10" t="s">
        <v>8151</v>
      </c>
      <c r="M1891" s="11" t="n">
        <v>1</v>
      </c>
      <c r="N1891" s="11" t="n">
        <v>6</v>
      </c>
    </row>
    <row r="1892" customFormat="false" ht="15.8" hidden="false" customHeight="false" outlineLevel="0" collapsed="false">
      <c r="A1892" s="0" t="s">
        <v>28</v>
      </c>
      <c r="B1892" s="0" t="e">
        <f aca="false">VLOOKUP(C1892,Sheet2!B:C,2,0)</f>
        <v>#N/A</v>
      </c>
      <c r="C1892" s="7" t="s">
        <v>8152</v>
      </c>
      <c r="D1892" s="8" t="s">
        <v>8153</v>
      </c>
      <c r="E1892" s="9" t="s">
        <v>15</v>
      </c>
      <c r="F1892" s="9" t="s">
        <v>16</v>
      </c>
      <c r="G1892" s="10" t="s">
        <v>17</v>
      </c>
      <c r="H1892" s="9" t="s">
        <v>145</v>
      </c>
      <c r="I1892" s="9" t="s">
        <v>132</v>
      </c>
      <c r="J1892" s="10" t="s">
        <v>8154</v>
      </c>
      <c r="K1892" s="10" t="s">
        <v>8155</v>
      </c>
      <c r="L1892" s="10" t="s">
        <v>8156</v>
      </c>
      <c r="M1892" s="11" t="n">
        <v>1</v>
      </c>
      <c r="N1892" s="11" t="n">
        <v>6</v>
      </c>
    </row>
    <row r="1893" customFormat="false" ht="15.8" hidden="false" customHeight="false" outlineLevel="0" collapsed="false">
      <c r="A1893" s="0" t="s">
        <v>28</v>
      </c>
      <c r="B1893" s="0" t="e">
        <f aca="false">VLOOKUP(C1893,Sheet2!B:C,2,0)</f>
        <v>#N/A</v>
      </c>
      <c r="C1893" s="7" t="s">
        <v>8157</v>
      </c>
      <c r="D1893" s="8" t="s">
        <v>8158</v>
      </c>
      <c r="E1893" s="9" t="s">
        <v>15</v>
      </c>
      <c r="F1893" s="9" t="s">
        <v>16</v>
      </c>
      <c r="G1893" s="10" t="s">
        <v>17</v>
      </c>
      <c r="H1893" s="9" t="s">
        <v>145</v>
      </c>
      <c r="I1893" s="9" t="s">
        <v>132</v>
      </c>
      <c r="J1893" s="10" t="s">
        <v>8159</v>
      </c>
      <c r="K1893" s="10" t="s">
        <v>8160</v>
      </c>
      <c r="L1893" s="10" t="s">
        <v>8161</v>
      </c>
      <c r="M1893" s="11" t="n">
        <v>1</v>
      </c>
      <c r="N1893" s="11" t="n">
        <v>6</v>
      </c>
    </row>
    <row r="1894" customFormat="false" ht="15.8" hidden="false" customHeight="false" outlineLevel="0" collapsed="false">
      <c r="A1894" s="0" t="s">
        <v>28</v>
      </c>
      <c r="B1894" s="0" t="e">
        <f aca="false">VLOOKUP(C1894,Sheet2!B:C,2,0)</f>
        <v>#N/A</v>
      </c>
      <c r="C1894" s="7" t="s">
        <v>8162</v>
      </c>
      <c r="D1894" s="8" t="s">
        <v>8163</v>
      </c>
      <c r="E1894" s="9" t="s">
        <v>15</v>
      </c>
      <c r="F1894" s="9" t="s">
        <v>16</v>
      </c>
      <c r="G1894" s="10" t="s">
        <v>17</v>
      </c>
      <c r="H1894" s="9" t="s">
        <v>78</v>
      </c>
      <c r="I1894" s="9" t="s">
        <v>19</v>
      </c>
      <c r="J1894" s="10" t="s">
        <v>7406</v>
      </c>
      <c r="K1894" s="10" t="s">
        <v>8164</v>
      </c>
      <c r="L1894" s="10" t="s">
        <v>8165</v>
      </c>
      <c r="M1894" s="11" t="n">
        <v>1</v>
      </c>
      <c r="N1894" s="11" t="n">
        <v>12</v>
      </c>
    </row>
    <row r="1895" customFormat="false" ht="15.8" hidden="false" customHeight="false" outlineLevel="0" collapsed="false">
      <c r="A1895" s="0" t="s">
        <v>28</v>
      </c>
      <c r="B1895" s="0" t="e">
        <f aca="false">VLOOKUP(C1895,Sheet2!B:C,2,0)</f>
        <v>#N/A</v>
      </c>
      <c r="C1895" s="7" t="s">
        <v>8166</v>
      </c>
      <c r="D1895" s="8" t="s">
        <v>8167</v>
      </c>
      <c r="E1895" s="9" t="s">
        <v>15</v>
      </c>
      <c r="F1895" s="9" t="s">
        <v>16</v>
      </c>
      <c r="G1895" s="10" t="s">
        <v>17</v>
      </c>
      <c r="H1895" s="9" t="s">
        <v>3024</v>
      </c>
      <c r="I1895" s="9" t="s">
        <v>19</v>
      </c>
      <c r="J1895" s="10" t="s">
        <v>7748</v>
      </c>
      <c r="K1895" s="10" t="s">
        <v>8168</v>
      </c>
      <c r="L1895" s="10" t="s">
        <v>8169</v>
      </c>
      <c r="M1895" s="11" t="n">
        <v>10</v>
      </c>
      <c r="N1895" s="11" t="n">
        <v>6</v>
      </c>
    </row>
    <row r="1896" customFormat="false" ht="15.8" hidden="false" customHeight="false" outlineLevel="0" collapsed="false">
      <c r="A1896" s="0" t="s">
        <v>28</v>
      </c>
      <c r="B1896" s="0" t="e">
        <f aca="false">VLOOKUP(C1896,Sheet2!B:C,2,0)</f>
        <v>#N/A</v>
      </c>
      <c r="C1896" s="7" t="s">
        <v>8170</v>
      </c>
      <c r="D1896" s="8" t="s">
        <v>8171</v>
      </c>
      <c r="E1896" s="9" t="s">
        <v>15</v>
      </c>
      <c r="F1896" s="9" t="s">
        <v>16</v>
      </c>
      <c r="G1896" s="10"/>
      <c r="H1896" s="9" t="s">
        <v>3024</v>
      </c>
      <c r="I1896" s="9" t="s">
        <v>19</v>
      </c>
      <c r="J1896" s="10" t="s">
        <v>7748</v>
      </c>
      <c r="K1896" s="10" t="s">
        <v>8172</v>
      </c>
      <c r="L1896" s="10" t="s">
        <v>8173</v>
      </c>
      <c r="M1896" s="11" t="n">
        <v>10</v>
      </c>
      <c r="N1896" s="11" t="n">
        <v>6</v>
      </c>
    </row>
    <row r="1897" customFormat="false" ht="15.8" hidden="false" customHeight="false" outlineLevel="0" collapsed="false">
      <c r="A1897" s="0" t="s">
        <v>28</v>
      </c>
      <c r="B1897" s="0" t="e">
        <f aca="false">VLOOKUP(C1897,Sheet2!B:C,2,0)</f>
        <v>#N/A</v>
      </c>
      <c r="C1897" s="7" t="s">
        <v>8174</v>
      </c>
      <c r="D1897" s="8" t="s">
        <v>8175</v>
      </c>
      <c r="E1897" s="9" t="s">
        <v>15</v>
      </c>
      <c r="F1897" s="9" t="s">
        <v>16</v>
      </c>
      <c r="G1897" s="10"/>
      <c r="H1897" s="9" t="s">
        <v>3024</v>
      </c>
      <c r="I1897" s="9" t="s">
        <v>19</v>
      </c>
      <c r="J1897" s="10" t="s">
        <v>8176</v>
      </c>
      <c r="K1897" s="10" t="s">
        <v>8177</v>
      </c>
      <c r="L1897" s="10" t="s">
        <v>8178</v>
      </c>
      <c r="M1897" s="11" t="n">
        <v>10</v>
      </c>
      <c r="N1897" s="11" t="n">
        <v>6</v>
      </c>
    </row>
    <row r="1898" customFormat="false" ht="15.8" hidden="false" customHeight="false" outlineLevel="0" collapsed="false">
      <c r="A1898" s="0" t="s">
        <v>28</v>
      </c>
      <c r="B1898" s="0" t="e">
        <f aca="false">VLOOKUP(C1898,Sheet2!B:C,2,0)</f>
        <v>#N/A</v>
      </c>
      <c r="C1898" s="7" t="s">
        <v>8179</v>
      </c>
      <c r="D1898" s="8" t="s">
        <v>8180</v>
      </c>
      <c r="E1898" s="9" t="s">
        <v>15</v>
      </c>
      <c r="F1898" s="9" t="s">
        <v>16</v>
      </c>
      <c r="G1898" s="10" t="s">
        <v>1324</v>
      </c>
      <c r="H1898" s="9" t="s">
        <v>3024</v>
      </c>
      <c r="I1898" s="9" t="s">
        <v>19</v>
      </c>
      <c r="J1898" s="10" t="s">
        <v>8181</v>
      </c>
      <c r="K1898" s="10" t="s">
        <v>8177</v>
      </c>
      <c r="L1898" s="10" t="s">
        <v>8182</v>
      </c>
      <c r="M1898" s="11" t="n">
        <v>10</v>
      </c>
      <c r="N1898" s="11" t="n">
        <v>6</v>
      </c>
    </row>
    <row r="1899" customFormat="false" ht="15.8" hidden="false" customHeight="false" outlineLevel="0" collapsed="false">
      <c r="A1899" s="0" t="s">
        <v>28</v>
      </c>
      <c r="B1899" s="0" t="e">
        <f aca="false">VLOOKUP(C1899,Sheet2!B:C,2,0)</f>
        <v>#N/A</v>
      </c>
      <c r="C1899" s="7" t="s">
        <v>8183</v>
      </c>
      <c r="D1899" s="8" t="s">
        <v>8184</v>
      </c>
      <c r="E1899" s="9" t="s">
        <v>15</v>
      </c>
      <c r="F1899" s="9" t="s">
        <v>16</v>
      </c>
      <c r="G1899" s="10" t="s">
        <v>3281</v>
      </c>
      <c r="H1899" s="9" t="s">
        <v>7546</v>
      </c>
      <c r="I1899" s="9" t="s">
        <v>19</v>
      </c>
      <c r="J1899" s="10" t="s">
        <v>8185</v>
      </c>
      <c r="K1899" s="10" t="s">
        <v>8186</v>
      </c>
      <c r="L1899" s="10" t="s">
        <v>8187</v>
      </c>
      <c r="M1899" s="11" t="n">
        <v>1</v>
      </c>
      <c r="N1899" s="11" t="n">
        <v>6</v>
      </c>
    </row>
    <row r="1900" customFormat="false" ht="15.8" hidden="false" customHeight="false" outlineLevel="0" collapsed="false">
      <c r="A1900" s="0" t="s">
        <v>28</v>
      </c>
      <c r="B1900" s="0" t="e">
        <f aca="false">VLOOKUP(C1900,Sheet2!B:C,2,0)</f>
        <v>#N/A</v>
      </c>
      <c r="C1900" s="7" t="s">
        <v>8188</v>
      </c>
      <c r="D1900" s="8" t="s">
        <v>8189</v>
      </c>
      <c r="E1900" s="9" t="s">
        <v>15</v>
      </c>
      <c r="F1900" s="9" t="s">
        <v>5652</v>
      </c>
      <c r="G1900" s="10" t="s">
        <v>3281</v>
      </c>
      <c r="H1900" s="9" t="s">
        <v>7546</v>
      </c>
      <c r="I1900" s="9" t="s">
        <v>19</v>
      </c>
      <c r="J1900" s="10" t="s">
        <v>8190</v>
      </c>
      <c r="K1900" s="10" t="n">
        <v>0</v>
      </c>
      <c r="L1900" s="10" t="s">
        <v>8191</v>
      </c>
      <c r="M1900" s="11" t="n">
        <v>1</v>
      </c>
      <c r="N1900" s="11" t="n">
        <v>6</v>
      </c>
    </row>
    <row r="1901" customFormat="false" ht="15.8" hidden="false" customHeight="false" outlineLevel="0" collapsed="false">
      <c r="A1901" s="0" t="s">
        <v>28</v>
      </c>
      <c r="B1901" s="0" t="e">
        <f aca="false">VLOOKUP(C1901,Sheet2!B:C,2,0)</f>
        <v>#N/A</v>
      </c>
      <c r="C1901" s="7" t="s">
        <v>8192</v>
      </c>
      <c r="D1901" s="8" t="s">
        <v>8193</v>
      </c>
      <c r="E1901" s="9" t="s">
        <v>15</v>
      </c>
      <c r="F1901" s="9" t="s">
        <v>5652</v>
      </c>
      <c r="G1901" s="10" t="s">
        <v>144</v>
      </c>
      <c r="H1901" s="9" t="s">
        <v>3024</v>
      </c>
      <c r="I1901" s="9" t="s">
        <v>19</v>
      </c>
      <c r="J1901" s="10" t="s">
        <v>8194</v>
      </c>
      <c r="K1901" s="10" t="s">
        <v>8195</v>
      </c>
      <c r="L1901" s="10" t="s">
        <v>8196</v>
      </c>
      <c r="M1901" s="11" t="n">
        <v>1</v>
      </c>
      <c r="N1901" s="11" t="n">
        <v>6</v>
      </c>
    </row>
    <row r="1902" customFormat="false" ht="170.85" hidden="false" customHeight="false" outlineLevel="0" collapsed="false">
      <c r="A1902" s="0" t="s">
        <v>28</v>
      </c>
      <c r="B1902" s="0" t="e">
        <f aca="false">VLOOKUP(C1902,Sheet2!B:C,2,0)</f>
        <v>#N/A</v>
      </c>
      <c r="C1902" s="7" t="s">
        <v>8197</v>
      </c>
      <c r="D1902" s="8" t="s">
        <v>8198</v>
      </c>
      <c r="E1902" s="9" t="s">
        <v>15</v>
      </c>
      <c r="F1902" s="9" t="s">
        <v>16</v>
      </c>
      <c r="G1902" s="10" t="s">
        <v>836</v>
      </c>
      <c r="H1902" s="9" t="s">
        <v>3024</v>
      </c>
      <c r="I1902" s="9" t="s">
        <v>19</v>
      </c>
      <c r="J1902" s="10" t="s">
        <v>8199</v>
      </c>
      <c r="K1902" s="12" t="s">
        <v>8200</v>
      </c>
      <c r="L1902" s="12" t="s">
        <v>8201</v>
      </c>
      <c r="M1902" s="11" t="n">
        <v>10</v>
      </c>
      <c r="N1902" s="11" t="n">
        <v>6</v>
      </c>
    </row>
    <row r="1903" customFormat="false" ht="170.85" hidden="false" customHeight="false" outlineLevel="0" collapsed="false">
      <c r="A1903" s="0" t="s">
        <v>28</v>
      </c>
      <c r="B1903" s="0" t="e">
        <f aca="false">VLOOKUP(C1903,Sheet2!B:C,2,0)</f>
        <v>#N/A</v>
      </c>
      <c r="C1903" s="7" t="s">
        <v>8202</v>
      </c>
      <c r="D1903" s="8" t="s">
        <v>8203</v>
      </c>
      <c r="E1903" s="9" t="s">
        <v>15</v>
      </c>
      <c r="F1903" s="9" t="s">
        <v>5652</v>
      </c>
      <c r="G1903" s="10" t="s">
        <v>836</v>
      </c>
      <c r="H1903" s="9" t="s">
        <v>3024</v>
      </c>
      <c r="I1903" s="9" t="s">
        <v>19</v>
      </c>
      <c r="J1903" s="10" t="s">
        <v>8204</v>
      </c>
      <c r="K1903" s="12" t="s">
        <v>8205</v>
      </c>
      <c r="L1903" s="12" t="s">
        <v>8206</v>
      </c>
      <c r="M1903" s="11" t="n">
        <v>10</v>
      </c>
      <c r="N1903" s="11" t="n">
        <v>6</v>
      </c>
    </row>
    <row r="1904" customFormat="false" ht="15.8" hidden="false" customHeight="false" outlineLevel="0" collapsed="false">
      <c r="A1904" s="0" t="s">
        <v>28</v>
      </c>
      <c r="B1904" s="0" t="e">
        <f aca="false">VLOOKUP(C1904,Sheet2!B:C,2,0)</f>
        <v>#N/A</v>
      </c>
      <c r="C1904" s="7" t="s">
        <v>8207</v>
      </c>
      <c r="D1904" s="8" t="s">
        <v>8208</v>
      </c>
      <c r="E1904" s="9" t="s">
        <v>15</v>
      </c>
      <c r="F1904" s="9" t="s">
        <v>5652</v>
      </c>
      <c r="G1904" s="10" t="s">
        <v>144</v>
      </c>
      <c r="H1904" s="9" t="s">
        <v>3024</v>
      </c>
      <c r="I1904" s="9" t="s">
        <v>19</v>
      </c>
      <c r="J1904" s="10" t="s">
        <v>8209</v>
      </c>
      <c r="K1904" s="10" t="s">
        <v>3894</v>
      </c>
      <c r="L1904" s="10" t="s">
        <v>8210</v>
      </c>
      <c r="M1904" s="11" t="n">
        <v>1</v>
      </c>
      <c r="N1904" s="11" t="n">
        <v>6</v>
      </c>
    </row>
    <row r="1905" customFormat="false" ht="15.8" hidden="false" customHeight="false" outlineLevel="0" collapsed="false">
      <c r="A1905" s="0" t="s">
        <v>28</v>
      </c>
      <c r="B1905" s="0" t="e">
        <f aca="false">VLOOKUP(C1905,Sheet2!B:C,2,0)</f>
        <v>#N/A</v>
      </c>
      <c r="C1905" s="7" t="s">
        <v>8211</v>
      </c>
      <c r="D1905" s="8" t="s">
        <v>8212</v>
      </c>
      <c r="E1905" s="9" t="s">
        <v>15</v>
      </c>
      <c r="F1905" s="9" t="s">
        <v>5652</v>
      </c>
      <c r="G1905" s="10"/>
      <c r="H1905" s="9" t="s">
        <v>3024</v>
      </c>
      <c r="I1905" s="9" t="s">
        <v>19</v>
      </c>
      <c r="J1905" s="10" t="s">
        <v>8213</v>
      </c>
      <c r="K1905" s="10" t="s">
        <v>8177</v>
      </c>
      <c r="L1905" s="10" t="s">
        <v>8214</v>
      </c>
      <c r="M1905" s="11" t="n">
        <v>10</v>
      </c>
      <c r="N1905" s="11" t="n">
        <v>6</v>
      </c>
    </row>
    <row r="1906" customFormat="false" ht="15.8" hidden="false" customHeight="false" outlineLevel="0" collapsed="false">
      <c r="A1906" s="0" t="s">
        <v>28</v>
      </c>
      <c r="B1906" s="0" t="e">
        <f aca="false">VLOOKUP(C1906,Sheet2!B:C,2,0)</f>
        <v>#N/A</v>
      </c>
      <c r="C1906" s="7" t="s">
        <v>8215</v>
      </c>
      <c r="D1906" s="8" t="s">
        <v>8216</v>
      </c>
      <c r="E1906" s="9" t="s">
        <v>15</v>
      </c>
      <c r="F1906" s="9" t="s">
        <v>5652</v>
      </c>
      <c r="G1906" s="10"/>
      <c r="H1906" s="9" t="s">
        <v>3024</v>
      </c>
      <c r="I1906" s="9" t="s">
        <v>19</v>
      </c>
      <c r="J1906" s="10" t="s">
        <v>8217</v>
      </c>
      <c r="K1906" s="10" t="s">
        <v>5367</v>
      </c>
      <c r="L1906" s="10" t="s">
        <v>8218</v>
      </c>
      <c r="M1906" s="11" t="n">
        <v>1</v>
      </c>
      <c r="N1906" s="11" t="n">
        <v>6</v>
      </c>
    </row>
    <row r="1907" customFormat="false" ht="15.8" hidden="false" customHeight="false" outlineLevel="0" collapsed="false">
      <c r="A1907" s="0" t="s">
        <v>28</v>
      </c>
      <c r="B1907" s="0" t="e">
        <f aca="false">VLOOKUP(C1907,Sheet2!B:C,2,0)</f>
        <v>#N/A</v>
      </c>
      <c r="C1907" s="7" t="s">
        <v>8219</v>
      </c>
      <c r="D1907" s="8" t="s">
        <v>8220</v>
      </c>
      <c r="E1907" s="9" t="s">
        <v>15</v>
      </c>
      <c r="F1907" s="9" t="s">
        <v>16</v>
      </c>
      <c r="G1907" s="10" t="s">
        <v>17</v>
      </c>
      <c r="H1907" s="9" t="s">
        <v>119</v>
      </c>
      <c r="I1907" s="9" t="s">
        <v>19</v>
      </c>
      <c r="J1907" s="10" t="s">
        <v>3445</v>
      </c>
      <c r="K1907" s="10" t="s">
        <v>8221</v>
      </c>
      <c r="L1907" s="10" t="s">
        <v>8222</v>
      </c>
      <c r="M1907" s="11" t="n">
        <v>1</v>
      </c>
      <c r="N1907" s="11" t="n">
        <v>6</v>
      </c>
    </row>
    <row r="1908" customFormat="false" ht="15.8" hidden="false" customHeight="false" outlineLevel="0" collapsed="false">
      <c r="A1908" s="0" t="s">
        <v>28</v>
      </c>
      <c r="B1908" s="0" t="e">
        <f aca="false">VLOOKUP(C1908,Sheet2!B:C,2,0)</f>
        <v>#N/A</v>
      </c>
      <c r="C1908" s="7" t="s">
        <v>8223</v>
      </c>
      <c r="D1908" s="8" t="s">
        <v>8224</v>
      </c>
      <c r="E1908" s="9" t="s">
        <v>15</v>
      </c>
      <c r="F1908" s="9" t="s">
        <v>5652</v>
      </c>
      <c r="G1908" s="10" t="s">
        <v>17</v>
      </c>
      <c r="H1908" s="9" t="s">
        <v>2171</v>
      </c>
      <c r="I1908" s="9" t="s">
        <v>132</v>
      </c>
      <c r="J1908" s="10" t="s">
        <v>8225</v>
      </c>
      <c r="K1908" s="10" t="s">
        <v>8226</v>
      </c>
      <c r="L1908" s="10" t="s">
        <v>8227</v>
      </c>
      <c r="M1908" s="11" t="n">
        <v>1</v>
      </c>
      <c r="N1908" s="11" t="n">
        <v>6</v>
      </c>
    </row>
    <row r="1909" customFormat="false" ht="15.8" hidden="false" customHeight="false" outlineLevel="0" collapsed="false">
      <c r="A1909" s="0" t="s">
        <v>28</v>
      </c>
      <c r="B1909" s="0" t="e">
        <f aca="false">VLOOKUP(C1909,Sheet2!B:C,2,0)</f>
        <v>#N/A</v>
      </c>
      <c r="C1909" s="7" t="s">
        <v>8228</v>
      </c>
      <c r="D1909" s="8" t="s">
        <v>8229</v>
      </c>
      <c r="E1909" s="9" t="s">
        <v>15</v>
      </c>
      <c r="F1909" s="9" t="s">
        <v>5652</v>
      </c>
      <c r="G1909" s="10" t="s">
        <v>17</v>
      </c>
      <c r="H1909" s="9" t="s">
        <v>2171</v>
      </c>
      <c r="I1909" s="9" t="s">
        <v>132</v>
      </c>
      <c r="J1909" s="10" t="s">
        <v>8230</v>
      </c>
      <c r="K1909" s="10" t="s">
        <v>8231</v>
      </c>
      <c r="L1909" s="10" t="s">
        <v>8232</v>
      </c>
      <c r="M1909" s="11" t="n">
        <v>1</v>
      </c>
      <c r="N1909" s="11" t="n">
        <v>6</v>
      </c>
    </row>
    <row r="1910" customFormat="false" ht="15.8" hidden="false" customHeight="false" outlineLevel="0" collapsed="false">
      <c r="A1910" s="0" t="s">
        <v>28</v>
      </c>
      <c r="B1910" s="0" t="e">
        <f aca="false">VLOOKUP(C1910,Sheet2!B:C,2,0)</f>
        <v>#N/A</v>
      </c>
      <c r="C1910" s="7" t="s">
        <v>8233</v>
      </c>
      <c r="D1910" s="8" t="s">
        <v>8234</v>
      </c>
      <c r="E1910" s="9" t="s">
        <v>15</v>
      </c>
      <c r="F1910" s="9" t="s">
        <v>5652</v>
      </c>
      <c r="G1910" s="10" t="s">
        <v>409</v>
      </c>
      <c r="H1910" s="9" t="s">
        <v>131</v>
      </c>
      <c r="I1910" s="9" t="s">
        <v>132</v>
      </c>
      <c r="J1910" s="10" t="s">
        <v>8235</v>
      </c>
      <c r="K1910" s="10" t="s">
        <v>8236</v>
      </c>
      <c r="L1910" s="10" t="s">
        <v>8237</v>
      </c>
      <c r="M1910" s="11" t="n">
        <v>1</v>
      </c>
      <c r="N1910" s="11" t="n">
        <v>6</v>
      </c>
    </row>
    <row r="1911" customFormat="false" ht="15.8" hidden="false" customHeight="false" outlineLevel="0" collapsed="false">
      <c r="A1911" s="0" t="s">
        <v>28</v>
      </c>
      <c r="B1911" s="0" t="e">
        <f aca="false">VLOOKUP(C1911,Sheet2!B:C,2,0)</f>
        <v>#N/A</v>
      </c>
      <c r="C1911" s="7" t="s">
        <v>8238</v>
      </c>
      <c r="D1911" s="8" t="s">
        <v>8239</v>
      </c>
      <c r="E1911" s="9" t="s">
        <v>15</v>
      </c>
      <c r="F1911" s="9" t="s">
        <v>5652</v>
      </c>
      <c r="G1911" s="10" t="s">
        <v>409</v>
      </c>
      <c r="H1911" s="9" t="s">
        <v>131</v>
      </c>
      <c r="I1911" s="9" t="s">
        <v>132</v>
      </c>
      <c r="J1911" s="10" t="s">
        <v>8240</v>
      </c>
      <c r="K1911" s="10" t="s">
        <v>8241</v>
      </c>
      <c r="L1911" s="10" t="s">
        <v>8242</v>
      </c>
      <c r="M1911" s="11" t="n">
        <v>1</v>
      </c>
      <c r="N1911" s="11" t="n">
        <v>6</v>
      </c>
    </row>
    <row r="1912" customFormat="false" ht="15.8" hidden="false" customHeight="false" outlineLevel="0" collapsed="false">
      <c r="A1912" s="0" t="s">
        <v>28</v>
      </c>
      <c r="B1912" s="0" t="e">
        <f aca="false">VLOOKUP(C1912,Sheet2!B:C,2,0)</f>
        <v>#N/A</v>
      </c>
      <c r="C1912" s="7" t="s">
        <v>8243</v>
      </c>
      <c r="D1912" s="8" t="s">
        <v>8244</v>
      </c>
      <c r="E1912" s="9" t="s">
        <v>15</v>
      </c>
      <c r="F1912" s="9" t="s">
        <v>16</v>
      </c>
      <c r="G1912" s="10" t="s">
        <v>178</v>
      </c>
      <c r="H1912" s="9" t="s">
        <v>18</v>
      </c>
      <c r="I1912" s="9" t="s">
        <v>19</v>
      </c>
      <c r="J1912" s="10" t="s">
        <v>8245</v>
      </c>
      <c r="K1912" s="10" t="s">
        <v>7336</v>
      </c>
      <c r="L1912" s="10" t="s">
        <v>8246</v>
      </c>
      <c r="M1912" s="11" t="n">
        <v>1</v>
      </c>
      <c r="N1912" s="11" t="n">
        <v>0</v>
      </c>
    </row>
    <row r="1913" customFormat="false" ht="15.8" hidden="false" customHeight="false" outlineLevel="0" collapsed="false">
      <c r="A1913" s="0" t="s">
        <v>28</v>
      </c>
      <c r="B1913" s="0" t="e">
        <f aca="false">VLOOKUP(C1913,Sheet2!B:C,2,0)</f>
        <v>#N/A</v>
      </c>
      <c r="C1913" s="7" t="s">
        <v>8247</v>
      </c>
      <c r="D1913" s="8" t="s">
        <v>8248</v>
      </c>
      <c r="E1913" s="9" t="s">
        <v>15</v>
      </c>
      <c r="F1913" s="9" t="s">
        <v>16</v>
      </c>
      <c r="G1913" s="10" t="s">
        <v>178</v>
      </c>
      <c r="H1913" s="9" t="s">
        <v>78</v>
      </c>
      <c r="I1913" s="9" t="s">
        <v>19</v>
      </c>
      <c r="J1913" s="10" t="s">
        <v>8249</v>
      </c>
      <c r="K1913" s="10" t="s">
        <v>8250</v>
      </c>
      <c r="L1913" s="10" t="s">
        <v>8251</v>
      </c>
      <c r="M1913" s="11" t="n">
        <v>1</v>
      </c>
      <c r="N1913" s="11" t="n">
        <v>12</v>
      </c>
    </row>
    <row r="1914" customFormat="false" ht="15.8" hidden="false" customHeight="false" outlineLevel="0" collapsed="false">
      <c r="A1914" s="0" t="s">
        <v>28</v>
      </c>
      <c r="B1914" s="0" t="e">
        <f aca="false">VLOOKUP(C1914,Sheet2!B:C,2,0)</f>
        <v>#N/A</v>
      </c>
      <c r="C1914" s="7" t="s">
        <v>8252</v>
      </c>
      <c r="D1914" s="8" t="s">
        <v>8253</v>
      </c>
      <c r="E1914" s="9" t="s">
        <v>15</v>
      </c>
      <c r="F1914" s="9" t="s">
        <v>16</v>
      </c>
      <c r="G1914" s="10" t="s">
        <v>178</v>
      </c>
      <c r="H1914" s="9" t="s">
        <v>78</v>
      </c>
      <c r="I1914" s="9" t="s">
        <v>19</v>
      </c>
      <c r="J1914" s="10" t="s">
        <v>8254</v>
      </c>
      <c r="K1914" s="10" t="s">
        <v>8255</v>
      </c>
      <c r="L1914" s="10" t="s">
        <v>8256</v>
      </c>
      <c r="M1914" s="11" t="n">
        <v>1</v>
      </c>
      <c r="N1914" s="11" t="n">
        <v>12</v>
      </c>
    </row>
    <row r="1915" customFormat="false" ht="15.8" hidden="false" customHeight="false" outlineLevel="0" collapsed="false">
      <c r="A1915" s="0" t="s">
        <v>28</v>
      </c>
      <c r="B1915" s="0" t="e">
        <f aca="false">VLOOKUP(C1915,Sheet2!B:C,2,0)</f>
        <v>#N/A</v>
      </c>
      <c r="C1915" s="7" t="s">
        <v>8257</v>
      </c>
      <c r="D1915" s="8" t="s">
        <v>8258</v>
      </c>
      <c r="E1915" s="9" t="s">
        <v>15</v>
      </c>
      <c r="F1915" s="9" t="s">
        <v>16</v>
      </c>
      <c r="G1915" s="10" t="s">
        <v>178</v>
      </c>
      <c r="H1915" s="9" t="s">
        <v>78</v>
      </c>
      <c r="I1915" s="9" t="s">
        <v>19</v>
      </c>
      <c r="J1915" s="10" t="s">
        <v>8259</v>
      </c>
      <c r="K1915" s="10" t="s">
        <v>8260</v>
      </c>
      <c r="L1915" s="10" t="s">
        <v>8261</v>
      </c>
      <c r="M1915" s="11" t="n">
        <v>1</v>
      </c>
      <c r="N1915" s="11" t="n">
        <v>12</v>
      </c>
    </row>
    <row r="1916" customFormat="false" ht="15.8" hidden="false" customHeight="false" outlineLevel="0" collapsed="false">
      <c r="A1916" s="0" t="s">
        <v>28</v>
      </c>
      <c r="B1916" s="0" t="e">
        <f aca="false">VLOOKUP(C1916,Sheet2!B:C,2,0)</f>
        <v>#N/A</v>
      </c>
      <c r="C1916" s="7" t="s">
        <v>8262</v>
      </c>
      <c r="D1916" s="8" t="s">
        <v>8263</v>
      </c>
      <c r="E1916" s="9" t="s">
        <v>15</v>
      </c>
      <c r="F1916" s="9" t="s">
        <v>16</v>
      </c>
      <c r="G1916" s="10" t="s">
        <v>2564</v>
      </c>
      <c r="H1916" s="9" t="s">
        <v>2488</v>
      </c>
      <c r="I1916" s="9" t="s">
        <v>132</v>
      </c>
      <c r="J1916" s="10" t="s">
        <v>8264</v>
      </c>
      <c r="K1916" s="10" t="s">
        <v>8265</v>
      </c>
      <c r="L1916" s="10" t="s">
        <v>8266</v>
      </c>
      <c r="M1916" s="11" t="n">
        <v>1</v>
      </c>
      <c r="N1916" s="11" t="n">
        <v>12</v>
      </c>
    </row>
    <row r="1917" customFormat="false" ht="17.9" hidden="false" customHeight="false" outlineLevel="0" collapsed="false">
      <c r="A1917" s="0" t="s">
        <v>28</v>
      </c>
      <c r="B1917" s="0" t="e">
        <f aca="false">VLOOKUP(C1917,Sheet2!B:C,2,0)</f>
        <v>#N/A</v>
      </c>
      <c r="C1917" s="7" t="s">
        <v>8267</v>
      </c>
      <c r="D1917" s="8" t="s">
        <v>8268</v>
      </c>
      <c r="E1917" s="9" t="s">
        <v>15</v>
      </c>
      <c r="F1917" s="9" t="s">
        <v>76</v>
      </c>
      <c r="G1917" s="10" t="s">
        <v>17</v>
      </c>
      <c r="H1917" s="9" t="s">
        <v>6937</v>
      </c>
      <c r="I1917" s="9" t="s">
        <v>19</v>
      </c>
      <c r="J1917" s="10" t="s">
        <v>8269</v>
      </c>
      <c r="K1917" s="10" t="s">
        <v>8270</v>
      </c>
      <c r="L1917" s="10" t="s">
        <v>8271</v>
      </c>
      <c r="M1917" s="11" t="n">
        <v>200</v>
      </c>
      <c r="N1917" s="11" t="n">
        <v>0</v>
      </c>
    </row>
    <row r="1918" customFormat="false" ht="17.9" hidden="false" customHeight="false" outlineLevel="0" collapsed="false">
      <c r="A1918" s="0" t="s">
        <v>28</v>
      </c>
      <c r="B1918" s="0" t="e">
        <f aca="false">VLOOKUP(C1918,Sheet2!B:C,2,0)</f>
        <v>#N/A</v>
      </c>
      <c r="C1918" s="7" t="s">
        <v>8272</v>
      </c>
      <c r="D1918" s="8" t="s">
        <v>8273</v>
      </c>
      <c r="E1918" s="9" t="s">
        <v>15</v>
      </c>
      <c r="F1918" s="9" t="s">
        <v>16</v>
      </c>
      <c r="G1918" s="10" t="s">
        <v>3147</v>
      </c>
      <c r="H1918" s="9" t="s">
        <v>5441</v>
      </c>
      <c r="I1918" s="9" t="s">
        <v>19</v>
      </c>
      <c r="J1918" s="10" t="s">
        <v>8274</v>
      </c>
      <c r="K1918" s="10" t="s">
        <v>8275</v>
      </c>
      <c r="L1918" s="10" t="s">
        <v>8276</v>
      </c>
      <c r="M1918" s="11" t="n">
        <v>1</v>
      </c>
      <c r="N1918" s="11" t="n">
        <v>12</v>
      </c>
    </row>
    <row r="1919" customFormat="false" ht="15.8" hidden="false" customHeight="false" outlineLevel="0" collapsed="false">
      <c r="A1919" s="0" t="s">
        <v>28</v>
      </c>
      <c r="B1919" s="0" t="e">
        <f aca="false">VLOOKUP(C1919,Sheet2!B:C,2,0)</f>
        <v>#N/A</v>
      </c>
      <c r="C1919" s="7" t="s">
        <v>8277</v>
      </c>
      <c r="D1919" s="8" t="s">
        <v>8278</v>
      </c>
      <c r="E1919" s="9" t="s">
        <v>15</v>
      </c>
      <c r="F1919" s="9" t="s">
        <v>16</v>
      </c>
      <c r="G1919" s="10" t="s">
        <v>7178</v>
      </c>
      <c r="H1919" s="9" t="s">
        <v>7150</v>
      </c>
      <c r="I1919" s="9" t="s">
        <v>132</v>
      </c>
      <c r="J1919" s="10" t="s">
        <v>8279</v>
      </c>
      <c r="K1919" s="10" t="s">
        <v>8280</v>
      </c>
      <c r="L1919" s="10" t="s">
        <v>8281</v>
      </c>
      <c r="M1919" s="11" t="n">
        <v>1</v>
      </c>
      <c r="N1919" s="11" t="n">
        <v>0</v>
      </c>
    </row>
    <row r="1920" customFormat="false" ht="15.8" hidden="false" customHeight="false" outlineLevel="0" collapsed="false">
      <c r="A1920" s="0" t="s">
        <v>28</v>
      </c>
      <c r="B1920" s="0" t="e">
        <f aca="false">VLOOKUP(C1920,Sheet2!B:C,2,0)</f>
        <v>#N/A</v>
      </c>
      <c r="C1920" s="7" t="s">
        <v>8282</v>
      </c>
      <c r="D1920" s="8" t="s">
        <v>8283</v>
      </c>
      <c r="E1920" s="9" t="s">
        <v>15</v>
      </c>
      <c r="F1920" s="9" t="s">
        <v>16</v>
      </c>
      <c r="G1920" s="10" t="s">
        <v>17</v>
      </c>
      <c r="H1920" s="9" t="s">
        <v>2171</v>
      </c>
      <c r="I1920" s="9" t="s">
        <v>132</v>
      </c>
      <c r="J1920" s="10" t="s">
        <v>8284</v>
      </c>
      <c r="K1920" s="10" t="s">
        <v>2281</v>
      </c>
      <c r="L1920" s="10" t="s">
        <v>8285</v>
      </c>
      <c r="M1920" s="11" t="e">
        <f aca="false">#N/A</f>
        <v>#N/A</v>
      </c>
      <c r="N1920" s="11" t="n">
        <v>0</v>
      </c>
    </row>
    <row r="1921" customFormat="false" ht="15.8" hidden="false" customHeight="false" outlineLevel="0" collapsed="false">
      <c r="A1921" s="0" t="s">
        <v>28</v>
      </c>
      <c r="B1921" s="0" t="e">
        <f aca="false">VLOOKUP(C1921,Sheet2!B:C,2,0)</f>
        <v>#N/A</v>
      </c>
      <c r="C1921" s="7" t="s">
        <v>8286</v>
      </c>
      <c r="D1921" s="8" t="s">
        <v>8287</v>
      </c>
      <c r="E1921" s="9" t="s">
        <v>15</v>
      </c>
      <c r="F1921" s="9" t="s">
        <v>5652</v>
      </c>
      <c r="G1921" s="10" t="s">
        <v>2487</v>
      </c>
      <c r="H1921" s="9" t="s">
        <v>2488</v>
      </c>
      <c r="I1921" s="9" t="s">
        <v>132</v>
      </c>
      <c r="J1921" s="10" t="s">
        <v>8288</v>
      </c>
      <c r="K1921" s="10" t="s">
        <v>8289</v>
      </c>
      <c r="L1921" s="10" t="s">
        <v>8290</v>
      </c>
      <c r="M1921" s="11" t="n">
        <v>2</v>
      </c>
      <c r="N1921" s="11" t="n">
        <v>6</v>
      </c>
    </row>
    <row r="1922" customFormat="false" ht="15.8" hidden="false" customHeight="false" outlineLevel="0" collapsed="false">
      <c r="A1922" s="0" t="s">
        <v>28</v>
      </c>
      <c r="B1922" s="0" t="e">
        <f aca="false">VLOOKUP(C1922,Sheet2!B:C,2,0)</f>
        <v>#N/A</v>
      </c>
      <c r="C1922" s="7" t="s">
        <v>8291</v>
      </c>
      <c r="D1922" s="8" t="s">
        <v>8292</v>
      </c>
      <c r="E1922" s="9" t="s">
        <v>15</v>
      </c>
      <c r="F1922" s="9" t="s">
        <v>5652</v>
      </c>
      <c r="G1922" s="10" t="s">
        <v>17</v>
      </c>
      <c r="H1922" s="9" t="s">
        <v>2171</v>
      </c>
      <c r="I1922" s="9" t="s">
        <v>132</v>
      </c>
      <c r="J1922" s="10" t="s">
        <v>8293</v>
      </c>
      <c r="K1922" s="10" t="s">
        <v>8294</v>
      </c>
      <c r="L1922" s="10" t="s">
        <v>8295</v>
      </c>
      <c r="M1922" s="11" t="n">
        <v>1</v>
      </c>
      <c r="N1922" s="11" t="n">
        <v>6</v>
      </c>
    </row>
    <row r="1923" customFormat="false" ht="182.05" hidden="false" customHeight="false" outlineLevel="0" collapsed="false">
      <c r="A1923" s="0" t="s">
        <v>28</v>
      </c>
      <c r="B1923" s="0" t="e">
        <f aca="false">VLOOKUP(C1923,Sheet2!B:C,2,0)</f>
        <v>#N/A</v>
      </c>
      <c r="C1923" s="7" t="s">
        <v>8296</v>
      </c>
      <c r="D1923" s="8" t="s">
        <v>8297</v>
      </c>
      <c r="E1923" s="9" t="s">
        <v>15</v>
      </c>
      <c r="F1923" s="9" t="s">
        <v>16</v>
      </c>
      <c r="G1923" s="10" t="s">
        <v>1742</v>
      </c>
      <c r="H1923" s="9" t="s">
        <v>18</v>
      </c>
      <c r="I1923" s="9" t="s">
        <v>19</v>
      </c>
      <c r="J1923" s="10" t="s">
        <v>8298</v>
      </c>
      <c r="K1923" s="12" t="s">
        <v>8299</v>
      </c>
      <c r="L1923" s="12" t="s">
        <v>8300</v>
      </c>
      <c r="M1923" s="11" t="n">
        <v>1</v>
      </c>
      <c r="N1923" s="11" t="n">
        <v>12</v>
      </c>
    </row>
    <row r="1924" customFormat="false" ht="15.8" hidden="false" customHeight="false" outlineLevel="0" collapsed="false">
      <c r="A1924" s="0" t="s">
        <v>28</v>
      </c>
      <c r="B1924" s="0" t="e">
        <f aca="false">VLOOKUP(C1924,Sheet2!B:C,2,0)</f>
        <v>#N/A</v>
      </c>
      <c r="C1924" s="7" t="s">
        <v>8301</v>
      </c>
      <c r="D1924" s="8" t="s">
        <v>8302</v>
      </c>
      <c r="E1924" s="9" t="s">
        <v>15</v>
      </c>
      <c r="F1924" s="9" t="s">
        <v>16</v>
      </c>
      <c r="G1924" s="10" t="s">
        <v>1003</v>
      </c>
      <c r="H1924" s="9" t="s">
        <v>2488</v>
      </c>
      <c r="I1924" s="9" t="s">
        <v>132</v>
      </c>
      <c r="J1924" s="10" t="s">
        <v>8303</v>
      </c>
      <c r="K1924" s="10" t="s">
        <v>8304</v>
      </c>
      <c r="L1924" s="10" t="s">
        <v>8305</v>
      </c>
      <c r="M1924" s="11" t="n">
        <v>1</v>
      </c>
      <c r="N1924" s="11" t="n">
        <v>6</v>
      </c>
    </row>
    <row r="1925" customFormat="false" ht="15.8" hidden="false" customHeight="false" outlineLevel="0" collapsed="false">
      <c r="A1925" s="0" t="s">
        <v>28</v>
      </c>
      <c r="B1925" s="0" t="e">
        <f aca="false">VLOOKUP(C1925,Sheet2!B:C,2,0)</f>
        <v>#N/A</v>
      </c>
      <c r="C1925" s="7" t="s">
        <v>8306</v>
      </c>
      <c r="D1925" s="8" t="s">
        <v>8307</v>
      </c>
      <c r="E1925" s="9" t="s">
        <v>15</v>
      </c>
      <c r="F1925" s="9" t="s">
        <v>16</v>
      </c>
      <c r="G1925" s="10" t="s">
        <v>144</v>
      </c>
      <c r="H1925" s="9" t="s">
        <v>3439</v>
      </c>
      <c r="I1925" s="9" t="s">
        <v>19</v>
      </c>
      <c r="J1925" s="10" t="s">
        <v>8308</v>
      </c>
      <c r="K1925" s="10" t="s">
        <v>1240</v>
      </c>
      <c r="L1925" s="10" t="s">
        <v>8309</v>
      </c>
      <c r="M1925" s="11" t="s">
        <v>1972</v>
      </c>
      <c r="N1925" s="11" t="n">
        <v>6</v>
      </c>
    </row>
    <row r="1926" customFormat="false" ht="15.8" hidden="false" customHeight="false" outlineLevel="0" collapsed="false">
      <c r="A1926" s="0" t="s">
        <v>28</v>
      </c>
      <c r="B1926" s="0" t="e">
        <f aca="false">VLOOKUP(C1926,Sheet2!B:C,2,0)</f>
        <v>#N/A</v>
      </c>
      <c r="C1926" s="7" t="s">
        <v>8310</v>
      </c>
      <c r="D1926" s="8" t="s">
        <v>8311</v>
      </c>
      <c r="E1926" s="9" t="s">
        <v>15</v>
      </c>
      <c r="F1926" s="9" t="s">
        <v>16</v>
      </c>
      <c r="G1926" s="10" t="s">
        <v>144</v>
      </c>
      <c r="H1926" s="9" t="s">
        <v>3024</v>
      </c>
      <c r="I1926" s="9" t="s">
        <v>19</v>
      </c>
      <c r="J1926" s="10" t="s">
        <v>8312</v>
      </c>
      <c r="K1926" s="10" t="s">
        <v>8313</v>
      </c>
      <c r="L1926" s="10" t="s">
        <v>8314</v>
      </c>
      <c r="M1926" s="11" t="n">
        <v>1</v>
      </c>
      <c r="N1926" s="11" t="n">
        <v>6</v>
      </c>
    </row>
    <row r="1927" customFormat="false" ht="15.8" hidden="false" customHeight="false" outlineLevel="0" collapsed="false">
      <c r="A1927" s="0" t="s">
        <v>28</v>
      </c>
      <c r="B1927" s="0" t="e">
        <f aca="false">VLOOKUP(C1927,Sheet2!B:C,2,0)</f>
        <v>#N/A</v>
      </c>
      <c r="C1927" s="7" t="s">
        <v>8315</v>
      </c>
      <c r="D1927" s="8" t="s">
        <v>8316</v>
      </c>
      <c r="E1927" s="9" t="s">
        <v>15</v>
      </c>
      <c r="F1927" s="9" t="s">
        <v>16</v>
      </c>
      <c r="G1927" s="10" t="s">
        <v>275</v>
      </c>
      <c r="H1927" s="9" t="s">
        <v>119</v>
      </c>
      <c r="I1927" s="9" t="s">
        <v>19</v>
      </c>
      <c r="J1927" s="10" t="s">
        <v>8317</v>
      </c>
      <c r="K1927" s="10" t="s">
        <v>8318</v>
      </c>
      <c r="L1927" s="10" t="s">
        <v>8319</v>
      </c>
      <c r="M1927" s="11" t="n">
        <v>1</v>
      </c>
      <c r="N1927" s="11" t="n">
        <v>6</v>
      </c>
    </row>
    <row r="1928" customFormat="false" ht="15.8" hidden="false" customHeight="false" outlineLevel="0" collapsed="false">
      <c r="A1928" s="0" t="s">
        <v>28</v>
      </c>
      <c r="B1928" s="0" t="e">
        <f aca="false">VLOOKUP(C1928,Sheet2!B:C,2,0)</f>
        <v>#N/A</v>
      </c>
      <c r="C1928" s="7" t="s">
        <v>8320</v>
      </c>
      <c r="D1928" s="8" t="s">
        <v>8321</v>
      </c>
      <c r="E1928" s="9" t="s">
        <v>15</v>
      </c>
      <c r="F1928" s="9" t="s">
        <v>16</v>
      </c>
      <c r="G1928" s="10" t="s">
        <v>215</v>
      </c>
      <c r="H1928" s="9" t="s">
        <v>6937</v>
      </c>
      <c r="I1928" s="9" t="s">
        <v>19</v>
      </c>
      <c r="J1928" s="10" t="s">
        <v>8322</v>
      </c>
      <c r="K1928" s="10" t="n">
        <v>0</v>
      </c>
      <c r="L1928" s="10" t="s">
        <v>8323</v>
      </c>
      <c r="M1928" s="11" t="e">
        <f aca="false">#N/A</f>
        <v>#N/A</v>
      </c>
      <c r="N1928" s="11" t="n">
        <v>0</v>
      </c>
    </row>
    <row r="1929" customFormat="false" ht="15.8" hidden="false" customHeight="false" outlineLevel="0" collapsed="false">
      <c r="A1929" s="0" t="s">
        <v>28</v>
      </c>
      <c r="B1929" s="0" t="e">
        <f aca="false">VLOOKUP(C1929,Sheet2!B:C,2,0)</f>
        <v>#N/A</v>
      </c>
      <c r="C1929" s="7" t="s">
        <v>8324</v>
      </c>
      <c r="D1929" s="8" t="s">
        <v>8325</v>
      </c>
      <c r="E1929" s="9" t="s">
        <v>15</v>
      </c>
      <c r="F1929" s="9" t="s">
        <v>16</v>
      </c>
      <c r="G1929" s="10" t="s">
        <v>215</v>
      </c>
      <c r="H1929" s="9" t="s">
        <v>6937</v>
      </c>
      <c r="I1929" s="9" t="s">
        <v>19</v>
      </c>
      <c r="J1929" s="10" t="s">
        <v>8326</v>
      </c>
      <c r="K1929" s="10" t="n">
        <v>0</v>
      </c>
      <c r="L1929" s="10" t="s">
        <v>8327</v>
      </c>
      <c r="M1929" s="11" t="e">
        <f aca="false">#N/A</f>
        <v>#N/A</v>
      </c>
      <c r="N1929" s="11" t="n">
        <v>0</v>
      </c>
    </row>
    <row r="1930" customFormat="false" ht="15.8" hidden="false" customHeight="false" outlineLevel="0" collapsed="false">
      <c r="A1930" s="0" t="s">
        <v>28</v>
      </c>
      <c r="B1930" s="0" t="e">
        <f aca="false">VLOOKUP(C1930,Sheet2!B:C,2,0)</f>
        <v>#N/A</v>
      </c>
      <c r="C1930" s="7" t="s">
        <v>8328</v>
      </c>
      <c r="D1930" s="8" t="s">
        <v>8329</v>
      </c>
      <c r="E1930" s="9" t="s">
        <v>15</v>
      </c>
      <c r="F1930" s="9" t="s">
        <v>16</v>
      </c>
      <c r="G1930" s="10"/>
      <c r="H1930" s="9" t="s">
        <v>3439</v>
      </c>
      <c r="I1930" s="9" t="s">
        <v>19</v>
      </c>
      <c r="J1930" s="10" t="s">
        <v>3440</v>
      </c>
      <c r="K1930" s="10" t="s">
        <v>8330</v>
      </c>
      <c r="L1930" s="10" t="s">
        <v>8331</v>
      </c>
      <c r="M1930" s="11" t="n">
        <v>1</v>
      </c>
      <c r="N1930" s="11" t="n">
        <v>6</v>
      </c>
    </row>
    <row r="1931" customFormat="false" ht="15.8" hidden="false" customHeight="false" outlineLevel="0" collapsed="false">
      <c r="A1931" s="0" t="s">
        <v>28</v>
      </c>
      <c r="B1931" s="0" t="e">
        <f aca="false">VLOOKUP(C1931,Sheet2!B:C,2,0)</f>
        <v>#N/A</v>
      </c>
      <c r="C1931" s="7" t="s">
        <v>8332</v>
      </c>
      <c r="D1931" s="8" t="s">
        <v>8333</v>
      </c>
      <c r="E1931" s="9" t="s">
        <v>15</v>
      </c>
      <c r="F1931" s="9" t="s">
        <v>16</v>
      </c>
      <c r="G1931" s="10"/>
      <c r="H1931" s="9" t="s">
        <v>3439</v>
      </c>
      <c r="I1931" s="9" t="s">
        <v>19</v>
      </c>
      <c r="J1931" s="10" t="s">
        <v>3440</v>
      </c>
      <c r="K1931" s="10" t="s">
        <v>8334</v>
      </c>
      <c r="L1931" s="10" t="s">
        <v>8335</v>
      </c>
      <c r="M1931" s="11" t="n">
        <v>1</v>
      </c>
      <c r="N1931" s="11" t="n">
        <v>6</v>
      </c>
    </row>
    <row r="1932" customFormat="false" ht="15.8" hidden="false" customHeight="false" outlineLevel="0" collapsed="false">
      <c r="A1932" s="0" t="s">
        <v>28</v>
      </c>
      <c r="B1932" s="0" t="e">
        <f aca="false">VLOOKUP(C1932,Sheet2!B:C,2,0)</f>
        <v>#N/A</v>
      </c>
      <c r="C1932" s="7" t="s">
        <v>8336</v>
      </c>
      <c r="D1932" s="8" t="s">
        <v>8337</v>
      </c>
      <c r="E1932" s="9" t="s">
        <v>15</v>
      </c>
      <c r="F1932" s="9" t="s">
        <v>16</v>
      </c>
      <c r="G1932" s="10" t="s">
        <v>836</v>
      </c>
      <c r="H1932" s="9" t="s">
        <v>119</v>
      </c>
      <c r="I1932" s="9" t="s">
        <v>19</v>
      </c>
      <c r="J1932" s="10" t="s">
        <v>8338</v>
      </c>
      <c r="K1932" s="10" t="s">
        <v>8339</v>
      </c>
      <c r="L1932" s="10" t="s">
        <v>8340</v>
      </c>
      <c r="M1932" s="11" t="n">
        <v>1</v>
      </c>
      <c r="N1932" s="11" t="n">
        <v>6</v>
      </c>
    </row>
    <row r="1933" customFormat="false" ht="15.8" hidden="false" customHeight="false" outlineLevel="0" collapsed="false">
      <c r="A1933" s="0" t="s">
        <v>28</v>
      </c>
      <c r="B1933" s="0" t="e">
        <f aca="false">VLOOKUP(C1933,Sheet2!B:C,2,0)</f>
        <v>#N/A</v>
      </c>
      <c r="C1933" s="7" t="s">
        <v>8341</v>
      </c>
      <c r="D1933" s="8" t="s">
        <v>8342</v>
      </c>
      <c r="E1933" s="9" t="s">
        <v>15</v>
      </c>
      <c r="F1933" s="9" t="s">
        <v>16</v>
      </c>
      <c r="G1933" s="10" t="s">
        <v>836</v>
      </c>
      <c r="H1933" s="9" t="s">
        <v>119</v>
      </c>
      <c r="I1933" s="9" t="s">
        <v>19</v>
      </c>
      <c r="J1933" s="10" t="s">
        <v>8343</v>
      </c>
      <c r="K1933" s="10" t="s">
        <v>8344</v>
      </c>
      <c r="L1933" s="10" t="s">
        <v>8345</v>
      </c>
      <c r="M1933" s="11" t="n">
        <v>1</v>
      </c>
      <c r="N1933" s="11" t="n">
        <v>6</v>
      </c>
    </row>
    <row r="1934" customFormat="false" ht="15.8" hidden="false" customHeight="false" outlineLevel="0" collapsed="false">
      <c r="A1934" s="0" t="s">
        <v>28</v>
      </c>
      <c r="B1934" s="0" t="e">
        <f aca="false">VLOOKUP(C1934,Sheet2!B:C,2,0)</f>
        <v>#N/A</v>
      </c>
      <c r="C1934" s="7" t="s">
        <v>8346</v>
      </c>
      <c r="D1934" s="8" t="s">
        <v>8347</v>
      </c>
      <c r="E1934" s="9" t="s">
        <v>15</v>
      </c>
      <c r="F1934" s="9" t="s">
        <v>16</v>
      </c>
      <c r="G1934" s="10" t="s">
        <v>17</v>
      </c>
      <c r="H1934" s="9" t="s">
        <v>3193</v>
      </c>
      <c r="I1934" s="9" t="s">
        <v>19</v>
      </c>
      <c r="J1934" s="10" t="s">
        <v>8348</v>
      </c>
      <c r="K1934" s="10" t="s">
        <v>8349</v>
      </c>
      <c r="L1934" s="10" t="s">
        <v>8350</v>
      </c>
      <c r="M1934" s="11" t="n">
        <v>1</v>
      </c>
      <c r="N1934" s="11" t="n">
        <v>6</v>
      </c>
    </row>
    <row r="1935" customFormat="false" ht="15.8" hidden="false" customHeight="false" outlineLevel="0" collapsed="false">
      <c r="A1935" s="0" t="s">
        <v>28</v>
      </c>
      <c r="B1935" s="0" t="e">
        <f aca="false">VLOOKUP(C1935,Sheet2!B:C,2,0)</f>
        <v>#N/A</v>
      </c>
      <c r="C1935" s="7" t="s">
        <v>8351</v>
      </c>
      <c r="D1935" s="8" t="s">
        <v>8352</v>
      </c>
      <c r="E1935" s="9" t="s">
        <v>15</v>
      </c>
      <c r="F1935" s="9" t="s">
        <v>16</v>
      </c>
      <c r="G1935" s="10" t="s">
        <v>8353</v>
      </c>
      <c r="H1935" s="9" t="s">
        <v>8354</v>
      </c>
      <c r="I1935" s="9" t="s">
        <v>132</v>
      </c>
      <c r="J1935" s="10" t="s">
        <v>8355</v>
      </c>
      <c r="K1935" s="10" t="s">
        <v>8356</v>
      </c>
      <c r="L1935" s="10" t="s">
        <v>8357</v>
      </c>
      <c r="M1935" s="11" t="n">
        <v>1</v>
      </c>
      <c r="N1935" s="11" t="n">
        <v>6</v>
      </c>
    </row>
    <row r="1936" customFormat="false" ht="15.8" hidden="false" customHeight="false" outlineLevel="0" collapsed="false">
      <c r="A1936" s="0" t="s">
        <v>28</v>
      </c>
      <c r="B1936" s="0" t="e">
        <f aca="false">VLOOKUP(C1936,Sheet2!B:C,2,0)</f>
        <v>#N/A</v>
      </c>
      <c r="C1936" s="7" t="s">
        <v>8358</v>
      </c>
      <c r="D1936" s="8" t="s">
        <v>8359</v>
      </c>
      <c r="E1936" s="9" t="s">
        <v>15</v>
      </c>
      <c r="F1936" s="9" t="s">
        <v>16</v>
      </c>
      <c r="G1936" s="10" t="s">
        <v>8353</v>
      </c>
      <c r="H1936" s="9" t="s">
        <v>8354</v>
      </c>
      <c r="I1936" s="9" t="s">
        <v>132</v>
      </c>
      <c r="J1936" s="10" t="s">
        <v>8360</v>
      </c>
      <c r="K1936" s="10" t="s">
        <v>8361</v>
      </c>
      <c r="L1936" s="10" t="s">
        <v>8362</v>
      </c>
      <c r="M1936" s="11" t="n">
        <v>1</v>
      </c>
      <c r="N1936" s="11" t="n">
        <v>6</v>
      </c>
    </row>
    <row r="1937" customFormat="false" ht="15.8" hidden="false" customHeight="false" outlineLevel="0" collapsed="false">
      <c r="A1937" s="0" t="s">
        <v>28</v>
      </c>
      <c r="B1937" s="0" t="e">
        <f aca="false">VLOOKUP(C1937,Sheet2!B:C,2,0)</f>
        <v>#N/A</v>
      </c>
      <c r="C1937" s="7" t="s">
        <v>8363</v>
      </c>
      <c r="D1937" s="8" t="s">
        <v>8364</v>
      </c>
      <c r="E1937" s="9" t="s">
        <v>15</v>
      </c>
      <c r="F1937" s="9" t="s">
        <v>16</v>
      </c>
      <c r="G1937" s="10" t="s">
        <v>3646</v>
      </c>
      <c r="H1937" s="9" t="s">
        <v>78</v>
      </c>
      <c r="I1937" s="9" t="s">
        <v>19</v>
      </c>
      <c r="J1937" s="10" t="s">
        <v>8365</v>
      </c>
      <c r="K1937" s="10" t="s">
        <v>3664</v>
      </c>
      <c r="L1937" s="10" t="s">
        <v>8366</v>
      </c>
      <c r="M1937" s="11" t="n">
        <v>1</v>
      </c>
      <c r="N1937" s="11" t="n">
        <v>12</v>
      </c>
    </row>
    <row r="1938" customFormat="false" ht="126.1" hidden="false" customHeight="false" outlineLevel="0" collapsed="false">
      <c r="A1938" s="0" t="s">
        <v>28</v>
      </c>
      <c r="B1938" s="0" t="e">
        <f aca="false">VLOOKUP(C1938,Sheet2!B:C,2,0)</f>
        <v>#N/A</v>
      </c>
      <c r="C1938" s="7" t="s">
        <v>8367</v>
      </c>
      <c r="D1938" s="8" t="s">
        <v>8368</v>
      </c>
      <c r="E1938" s="9" t="s">
        <v>15</v>
      </c>
      <c r="F1938" s="9" t="s">
        <v>16</v>
      </c>
      <c r="G1938" s="10" t="s">
        <v>3646</v>
      </c>
      <c r="H1938" s="9" t="s">
        <v>2759</v>
      </c>
      <c r="I1938" s="9" t="s">
        <v>19</v>
      </c>
      <c r="J1938" s="10" t="s">
        <v>8369</v>
      </c>
      <c r="K1938" s="12" t="s">
        <v>8370</v>
      </c>
      <c r="L1938" s="12" t="s">
        <v>8371</v>
      </c>
      <c r="M1938" s="11" t="n">
        <v>1</v>
      </c>
      <c r="N1938" s="11" t="n">
        <v>12</v>
      </c>
    </row>
    <row r="1939" customFormat="false" ht="15.8" hidden="false" customHeight="false" outlineLevel="0" collapsed="false">
      <c r="A1939" s="0" t="s">
        <v>28</v>
      </c>
      <c r="B1939" s="0" t="e">
        <f aca="false">VLOOKUP(C1939,Sheet2!B:C,2,0)</f>
        <v>#N/A</v>
      </c>
      <c r="C1939" s="7" t="s">
        <v>8372</v>
      </c>
      <c r="D1939" s="8" t="s">
        <v>8373</v>
      </c>
      <c r="E1939" s="9" t="s">
        <v>15</v>
      </c>
      <c r="F1939" s="9" t="s">
        <v>16</v>
      </c>
      <c r="G1939" s="10" t="s">
        <v>1249</v>
      </c>
      <c r="H1939" s="9" t="s">
        <v>3647</v>
      </c>
      <c r="I1939" s="9" t="s">
        <v>19</v>
      </c>
      <c r="J1939" s="10" t="s">
        <v>8374</v>
      </c>
      <c r="K1939" s="10" t="s">
        <v>8375</v>
      </c>
      <c r="L1939" s="10" t="s">
        <v>8376</v>
      </c>
      <c r="M1939" s="11" t="n">
        <v>1</v>
      </c>
      <c r="N1939" s="11" t="n">
        <v>0</v>
      </c>
    </row>
    <row r="1940" customFormat="false" ht="226.85" hidden="false" customHeight="false" outlineLevel="0" collapsed="false">
      <c r="A1940" s="0" t="s">
        <v>28</v>
      </c>
      <c r="B1940" s="0" t="e">
        <f aca="false">VLOOKUP(C1940,Sheet2!B:C,2,0)</f>
        <v>#N/A</v>
      </c>
      <c r="C1940" s="7" t="s">
        <v>8377</v>
      </c>
      <c r="D1940" s="8" t="s">
        <v>8378</v>
      </c>
      <c r="E1940" s="9" t="s">
        <v>15</v>
      </c>
      <c r="F1940" s="9" t="s">
        <v>16</v>
      </c>
      <c r="G1940" s="10" t="s">
        <v>836</v>
      </c>
      <c r="H1940" s="9" t="s">
        <v>5009</v>
      </c>
      <c r="I1940" s="9" t="s">
        <v>19</v>
      </c>
      <c r="J1940" s="10" t="s">
        <v>8379</v>
      </c>
      <c r="K1940" s="12" t="s">
        <v>8380</v>
      </c>
      <c r="L1940" s="12" t="s">
        <v>8381</v>
      </c>
      <c r="M1940" s="11" t="n">
        <v>1</v>
      </c>
      <c r="N1940" s="11" t="n">
        <v>6</v>
      </c>
    </row>
    <row r="1941" customFormat="false" ht="17.9" hidden="false" customHeight="false" outlineLevel="0" collapsed="false">
      <c r="A1941" s="0" t="s">
        <v>28</v>
      </c>
      <c r="B1941" s="0" t="e">
        <f aca="false">VLOOKUP(C1941,Sheet2!B:C,2,0)</f>
        <v>#N/A</v>
      </c>
      <c r="C1941" s="7" t="s">
        <v>8382</v>
      </c>
      <c r="D1941" s="8" t="s">
        <v>8383</v>
      </c>
      <c r="E1941" s="9" t="s">
        <v>15</v>
      </c>
      <c r="F1941" s="9" t="s">
        <v>16</v>
      </c>
      <c r="G1941" s="10" t="s">
        <v>836</v>
      </c>
      <c r="H1941" s="9" t="s">
        <v>5009</v>
      </c>
      <c r="I1941" s="9" t="s">
        <v>19</v>
      </c>
      <c r="J1941" s="10" t="s">
        <v>8384</v>
      </c>
      <c r="K1941" s="10" t="s">
        <v>8385</v>
      </c>
      <c r="L1941" s="10" t="s">
        <v>8386</v>
      </c>
      <c r="M1941" s="11" t="n">
        <v>1</v>
      </c>
      <c r="N1941" s="11" t="n">
        <v>6</v>
      </c>
    </row>
    <row r="1942" customFormat="false" ht="15.8" hidden="false" customHeight="false" outlineLevel="0" collapsed="false">
      <c r="A1942" s="0" t="s">
        <v>28</v>
      </c>
      <c r="B1942" s="0" t="e">
        <f aca="false">VLOOKUP(C1942,Sheet2!B:C,2,0)</f>
        <v>#N/A</v>
      </c>
      <c r="C1942" s="7" t="s">
        <v>8387</v>
      </c>
      <c r="D1942" s="8" t="s">
        <v>8388</v>
      </c>
      <c r="E1942" s="9" t="s">
        <v>15</v>
      </c>
      <c r="F1942" s="9" t="s">
        <v>16</v>
      </c>
      <c r="G1942" s="10" t="s">
        <v>8389</v>
      </c>
      <c r="H1942" s="9" t="s">
        <v>5540</v>
      </c>
      <c r="I1942" s="9" t="s">
        <v>132</v>
      </c>
      <c r="J1942" s="10" t="s">
        <v>8390</v>
      </c>
      <c r="K1942" s="10" t="s">
        <v>8391</v>
      </c>
      <c r="L1942" s="10" t="s">
        <v>8392</v>
      </c>
      <c r="M1942" s="11" t="n">
        <v>1</v>
      </c>
      <c r="N1942" s="11" t="n">
        <v>6</v>
      </c>
    </row>
    <row r="1943" customFormat="false" ht="15.8" hidden="false" customHeight="false" outlineLevel="0" collapsed="false">
      <c r="A1943" s="0" t="s">
        <v>28</v>
      </c>
      <c r="B1943" s="0" t="e">
        <f aca="false">VLOOKUP(C1943,Sheet2!B:C,2,0)</f>
        <v>#N/A</v>
      </c>
      <c r="C1943" s="7" t="s">
        <v>8393</v>
      </c>
      <c r="D1943" s="8" t="s">
        <v>8394</v>
      </c>
      <c r="E1943" s="9" t="s">
        <v>15</v>
      </c>
      <c r="F1943" s="9" t="s">
        <v>16</v>
      </c>
      <c r="G1943" s="10" t="s">
        <v>8389</v>
      </c>
      <c r="H1943" s="9" t="s">
        <v>5540</v>
      </c>
      <c r="I1943" s="9" t="s">
        <v>132</v>
      </c>
      <c r="J1943" s="10" t="s">
        <v>8395</v>
      </c>
      <c r="K1943" s="10" t="s">
        <v>8391</v>
      </c>
      <c r="L1943" s="10" t="s">
        <v>8396</v>
      </c>
      <c r="M1943" s="11" t="n">
        <v>1</v>
      </c>
      <c r="N1943" s="11" t="n">
        <v>6</v>
      </c>
    </row>
    <row r="1944" customFormat="false" ht="15.8" hidden="false" customHeight="false" outlineLevel="0" collapsed="false">
      <c r="A1944" s="0" t="s">
        <v>28</v>
      </c>
      <c r="B1944" s="0" t="e">
        <f aca="false">VLOOKUP(C1944,Sheet2!B:C,2,0)</f>
        <v>#N/A</v>
      </c>
      <c r="C1944" s="7" t="s">
        <v>8397</v>
      </c>
      <c r="D1944" s="8" t="s">
        <v>8398</v>
      </c>
      <c r="E1944" s="9" t="s">
        <v>15</v>
      </c>
      <c r="F1944" s="9" t="s">
        <v>16</v>
      </c>
      <c r="G1944" s="10" t="s">
        <v>8389</v>
      </c>
      <c r="H1944" s="9" t="s">
        <v>5540</v>
      </c>
      <c r="I1944" s="9" t="s">
        <v>132</v>
      </c>
      <c r="J1944" s="10" t="s">
        <v>8399</v>
      </c>
      <c r="K1944" s="10" t="s">
        <v>8400</v>
      </c>
      <c r="L1944" s="10" t="s">
        <v>8401</v>
      </c>
      <c r="M1944" s="11" t="n">
        <v>1</v>
      </c>
      <c r="N1944" s="11" t="n">
        <v>6</v>
      </c>
    </row>
    <row r="1945" customFormat="false" ht="15.8" hidden="false" customHeight="false" outlineLevel="0" collapsed="false">
      <c r="A1945" s="0" t="s">
        <v>28</v>
      </c>
      <c r="B1945" s="0" t="e">
        <f aca="false">VLOOKUP(C1945,Sheet2!B:C,2,0)</f>
        <v>#N/A</v>
      </c>
      <c r="C1945" s="7" t="s">
        <v>8402</v>
      </c>
      <c r="D1945" s="8" t="s">
        <v>8403</v>
      </c>
      <c r="E1945" s="9" t="s">
        <v>15</v>
      </c>
      <c r="F1945" s="9" t="s">
        <v>16</v>
      </c>
      <c r="G1945" s="10" t="s">
        <v>8389</v>
      </c>
      <c r="H1945" s="9" t="s">
        <v>5540</v>
      </c>
      <c r="I1945" s="9" t="s">
        <v>132</v>
      </c>
      <c r="J1945" s="10" t="s">
        <v>8404</v>
      </c>
      <c r="K1945" s="10" t="s">
        <v>8405</v>
      </c>
      <c r="L1945" s="10" t="s">
        <v>8406</v>
      </c>
      <c r="M1945" s="11" t="n">
        <v>1</v>
      </c>
      <c r="N1945" s="11" t="n">
        <v>6</v>
      </c>
    </row>
    <row r="1946" customFormat="false" ht="15.8" hidden="false" customHeight="false" outlineLevel="0" collapsed="false">
      <c r="A1946" s="0" t="s">
        <v>28</v>
      </c>
      <c r="B1946" s="0" t="e">
        <f aca="false">VLOOKUP(C1946,Sheet2!B:C,2,0)</f>
        <v>#N/A</v>
      </c>
      <c r="C1946" s="7" t="s">
        <v>8407</v>
      </c>
      <c r="D1946" s="8" t="s">
        <v>8408</v>
      </c>
      <c r="E1946" s="9" t="s">
        <v>15</v>
      </c>
      <c r="F1946" s="9" t="s">
        <v>16</v>
      </c>
      <c r="G1946" s="10" t="s">
        <v>8389</v>
      </c>
      <c r="H1946" s="9" t="s">
        <v>5540</v>
      </c>
      <c r="I1946" s="9" t="s">
        <v>132</v>
      </c>
      <c r="J1946" s="10" t="s">
        <v>8409</v>
      </c>
      <c r="K1946" s="10" t="s">
        <v>8410</v>
      </c>
      <c r="L1946" s="10" t="s">
        <v>8411</v>
      </c>
      <c r="M1946" s="11" t="n">
        <v>4</v>
      </c>
      <c r="N1946" s="11" t="n">
        <v>6</v>
      </c>
    </row>
    <row r="1947" customFormat="false" ht="15.8" hidden="false" customHeight="false" outlineLevel="0" collapsed="false">
      <c r="A1947" s="0" t="s">
        <v>28</v>
      </c>
      <c r="B1947" s="0" t="e">
        <f aca="false">VLOOKUP(C1947,Sheet2!B:C,2,0)</f>
        <v>#N/A</v>
      </c>
      <c r="C1947" s="7" t="s">
        <v>8412</v>
      </c>
      <c r="D1947" s="8" t="s">
        <v>8413</v>
      </c>
      <c r="E1947" s="9" t="s">
        <v>15</v>
      </c>
      <c r="F1947" s="9" t="s">
        <v>16</v>
      </c>
      <c r="G1947" s="10" t="s">
        <v>8389</v>
      </c>
      <c r="H1947" s="9" t="s">
        <v>5540</v>
      </c>
      <c r="I1947" s="9" t="s">
        <v>132</v>
      </c>
      <c r="J1947" s="10" t="s">
        <v>8414</v>
      </c>
      <c r="K1947" s="10" t="s">
        <v>8415</v>
      </c>
      <c r="L1947" s="10" t="s">
        <v>8416</v>
      </c>
      <c r="M1947" s="11" t="n">
        <v>1</v>
      </c>
      <c r="N1947" s="11" t="n">
        <v>6</v>
      </c>
    </row>
    <row r="1948" customFormat="false" ht="170.85" hidden="false" customHeight="false" outlineLevel="0" collapsed="false">
      <c r="A1948" s="0" t="s">
        <v>28</v>
      </c>
      <c r="B1948" s="0" t="e">
        <f aca="false">VLOOKUP(C1948,Sheet2!B:C,2,0)</f>
        <v>#N/A</v>
      </c>
      <c r="C1948" s="7" t="s">
        <v>8417</v>
      </c>
      <c r="D1948" s="8" t="s">
        <v>8418</v>
      </c>
      <c r="E1948" s="9" t="s">
        <v>15</v>
      </c>
      <c r="F1948" s="9" t="s">
        <v>16</v>
      </c>
      <c r="G1948" s="10" t="s">
        <v>8389</v>
      </c>
      <c r="H1948" s="9" t="s">
        <v>5540</v>
      </c>
      <c r="I1948" s="9" t="s">
        <v>132</v>
      </c>
      <c r="J1948" s="10" t="s">
        <v>8419</v>
      </c>
      <c r="K1948" s="12" t="s">
        <v>8420</v>
      </c>
      <c r="L1948" s="12" t="s">
        <v>8421</v>
      </c>
      <c r="M1948" s="11" t="n">
        <v>2</v>
      </c>
      <c r="N1948" s="11" t="n">
        <v>6</v>
      </c>
    </row>
    <row r="1949" customFormat="false" ht="15.8" hidden="false" customHeight="false" outlineLevel="0" collapsed="false">
      <c r="A1949" s="0" t="s">
        <v>28</v>
      </c>
      <c r="B1949" s="0" t="e">
        <f aca="false">VLOOKUP(C1949,Sheet2!B:C,2,0)</f>
        <v>#N/A</v>
      </c>
      <c r="C1949" s="7" t="s">
        <v>8422</v>
      </c>
      <c r="D1949" s="8" t="s">
        <v>8423</v>
      </c>
      <c r="E1949" s="9" t="s">
        <v>15</v>
      </c>
      <c r="F1949" s="9" t="s">
        <v>16</v>
      </c>
      <c r="G1949" s="10" t="s">
        <v>8389</v>
      </c>
      <c r="H1949" s="9" t="s">
        <v>5540</v>
      </c>
      <c r="I1949" s="9" t="s">
        <v>132</v>
      </c>
      <c r="J1949" s="10" t="s">
        <v>8424</v>
      </c>
      <c r="K1949" s="10" t="s">
        <v>8425</v>
      </c>
      <c r="L1949" s="10" t="s">
        <v>8426</v>
      </c>
      <c r="M1949" s="11" t="n">
        <v>1</v>
      </c>
      <c r="N1949" s="11" t="n">
        <v>6</v>
      </c>
    </row>
    <row r="1950" customFormat="false" ht="15.8" hidden="false" customHeight="false" outlineLevel="0" collapsed="false">
      <c r="A1950" s="0" t="s">
        <v>28</v>
      </c>
      <c r="B1950" s="0" t="e">
        <f aca="false">VLOOKUP(C1950,Sheet2!B:C,2,0)</f>
        <v>#N/A</v>
      </c>
      <c r="C1950" s="7" t="s">
        <v>8427</v>
      </c>
      <c r="D1950" s="8" t="s">
        <v>8428</v>
      </c>
      <c r="E1950" s="9" t="s">
        <v>15</v>
      </c>
      <c r="F1950" s="9" t="s">
        <v>16</v>
      </c>
      <c r="G1950" s="10" t="s">
        <v>8389</v>
      </c>
      <c r="H1950" s="9" t="s">
        <v>5540</v>
      </c>
      <c r="I1950" s="9" t="s">
        <v>132</v>
      </c>
      <c r="J1950" s="10" t="s">
        <v>8429</v>
      </c>
      <c r="K1950" s="10" t="s">
        <v>8430</v>
      </c>
      <c r="L1950" s="10" t="s">
        <v>8431</v>
      </c>
      <c r="M1950" s="11" t="n">
        <v>1</v>
      </c>
      <c r="N1950" s="11" t="n">
        <v>6</v>
      </c>
    </row>
    <row r="1951" customFormat="false" ht="17.9" hidden="false" customHeight="false" outlineLevel="0" collapsed="false">
      <c r="A1951" s="0" t="s">
        <v>28</v>
      </c>
      <c r="B1951" s="0" t="e">
        <f aca="false">VLOOKUP(C1951,Sheet2!B:C,2,0)</f>
        <v>#N/A</v>
      </c>
      <c r="C1951" s="7" t="s">
        <v>8432</v>
      </c>
      <c r="D1951" s="8" t="s">
        <v>8433</v>
      </c>
      <c r="E1951" s="9" t="s">
        <v>15</v>
      </c>
      <c r="F1951" s="9" t="s">
        <v>16</v>
      </c>
      <c r="G1951" s="10" t="s">
        <v>8389</v>
      </c>
      <c r="H1951" s="9" t="s">
        <v>5540</v>
      </c>
      <c r="I1951" s="9" t="s">
        <v>132</v>
      </c>
      <c r="J1951" s="10" t="s">
        <v>8434</v>
      </c>
      <c r="K1951" s="10" t="n">
        <v>0</v>
      </c>
      <c r="L1951" s="10" t="s">
        <v>8435</v>
      </c>
      <c r="M1951" s="11" t="n">
        <v>2</v>
      </c>
      <c r="N1951" s="11" t="n">
        <v>6</v>
      </c>
    </row>
    <row r="1952" customFormat="false" ht="15.8" hidden="false" customHeight="false" outlineLevel="0" collapsed="false">
      <c r="A1952" s="0" t="s">
        <v>28</v>
      </c>
      <c r="B1952" s="0" t="e">
        <f aca="false">VLOOKUP(C1952,Sheet2!B:C,2,0)</f>
        <v>#N/A</v>
      </c>
      <c r="C1952" s="7" t="s">
        <v>8436</v>
      </c>
      <c r="D1952" s="8" t="s">
        <v>8437</v>
      </c>
      <c r="E1952" s="9" t="s">
        <v>15</v>
      </c>
      <c r="F1952" s="9" t="s">
        <v>16</v>
      </c>
      <c r="G1952" s="10" t="s">
        <v>8389</v>
      </c>
      <c r="H1952" s="9" t="s">
        <v>5540</v>
      </c>
      <c r="I1952" s="9" t="s">
        <v>132</v>
      </c>
      <c r="J1952" s="10" t="s">
        <v>8438</v>
      </c>
      <c r="K1952" s="10" t="s">
        <v>8439</v>
      </c>
      <c r="L1952" s="10" t="s">
        <v>8440</v>
      </c>
      <c r="M1952" s="11" t="s">
        <v>1499</v>
      </c>
      <c r="N1952" s="11" t="n">
        <v>6</v>
      </c>
    </row>
    <row r="1953" customFormat="false" ht="15.8" hidden="false" customHeight="false" outlineLevel="0" collapsed="false">
      <c r="A1953" s="0" t="s">
        <v>28</v>
      </c>
      <c r="B1953" s="0" t="e">
        <f aca="false">VLOOKUP(C1953,Sheet2!B:C,2,0)</f>
        <v>#N/A</v>
      </c>
      <c r="C1953" s="7" t="s">
        <v>8441</v>
      </c>
      <c r="D1953" s="8" t="s">
        <v>8442</v>
      </c>
      <c r="E1953" s="9" t="s">
        <v>15</v>
      </c>
      <c r="F1953" s="9" t="s">
        <v>16</v>
      </c>
      <c r="G1953" s="10" t="s">
        <v>8389</v>
      </c>
      <c r="H1953" s="9" t="s">
        <v>5540</v>
      </c>
      <c r="I1953" s="9" t="s">
        <v>132</v>
      </c>
      <c r="J1953" s="10" t="s">
        <v>8443</v>
      </c>
      <c r="K1953" s="10" t="s">
        <v>8444</v>
      </c>
      <c r="L1953" s="10" t="s">
        <v>8445</v>
      </c>
      <c r="M1953" s="11" t="s">
        <v>1499</v>
      </c>
      <c r="N1953" s="11" t="n">
        <v>6</v>
      </c>
    </row>
    <row r="1954" customFormat="false" ht="15.8" hidden="false" customHeight="false" outlineLevel="0" collapsed="false">
      <c r="A1954" s="0" t="s">
        <v>28</v>
      </c>
      <c r="B1954" s="0" t="e">
        <f aca="false">VLOOKUP(C1954,Sheet2!B:C,2,0)</f>
        <v>#N/A</v>
      </c>
      <c r="C1954" s="7" t="s">
        <v>8446</v>
      </c>
      <c r="D1954" s="8" t="s">
        <v>8447</v>
      </c>
      <c r="E1954" s="9" t="s">
        <v>15</v>
      </c>
      <c r="F1954" s="9" t="s">
        <v>16</v>
      </c>
      <c r="G1954" s="10" t="s">
        <v>8389</v>
      </c>
      <c r="H1954" s="9" t="s">
        <v>5540</v>
      </c>
      <c r="I1954" s="9" t="s">
        <v>132</v>
      </c>
      <c r="J1954" s="10" t="s">
        <v>8448</v>
      </c>
      <c r="K1954" s="10" t="n">
        <v>0</v>
      </c>
      <c r="L1954" s="10" t="s">
        <v>8449</v>
      </c>
      <c r="M1954" s="11" t="n">
        <v>2</v>
      </c>
      <c r="N1954" s="11" t="n">
        <v>6</v>
      </c>
    </row>
    <row r="1955" customFormat="false" ht="15.8" hidden="false" customHeight="false" outlineLevel="0" collapsed="false">
      <c r="A1955" s="0" t="s">
        <v>28</v>
      </c>
      <c r="B1955" s="0" t="e">
        <f aca="false">VLOOKUP(C1955,Sheet2!B:C,2,0)</f>
        <v>#N/A</v>
      </c>
      <c r="C1955" s="7" t="s">
        <v>8450</v>
      </c>
      <c r="D1955" s="8" t="s">
        <v>8451</v>
      </c>
      <c r="E1955" s="9" t="s">
        <v>15</v>
      </c>
      <c r="F1955" s="9" t="s">
        <v>16</v>
      </c>
      <c r="G1955" s="10" t="s">
        <v>3281</v>
      </c>
      <c r="H1955" s="9" t="s">
        <v>3282</v>
      </c>
      <c r="I1955" s="9" t="s">
        <v>19</v>
      </c>
      <c r="J1955" s="10" t="s">
        <v>8452</v>
      </c>
      <c r="K1955" s="10" t="s">
        <v>8453</v>
      </c>
      <c r="L1955" s="10" t="s">
        <v>8454</v>
      </c>
      <c r="M1955" s="11" t="n">
        <v>1</v>
      </c>
      <c r="N1955" s="11" t="n">
        <v>6</v>
      </c>
    </row>
    <row r="1956" customFormat="false" ht="15.8" hidden="false" customHeight="false" outlineLevel="0" collapsed="false">
      <c r="A1956" s="0" t="s">
        <v>28</v>
      </c>
      <c r="B1956" s="0" t="e">
        <f aca="false">VLOOKUP(C1956,Sheet2!B:C,2,0)</f>
        <v>#N/A</v>
      </c>
      <c r="C1956" s="7" t="s">
        <v>8455</v>
      </c>
      <c r="D1956" s="8" t="s">
        <v>8456</v>
      </c>
      <c r="E1956" s="9" t="s">
        <v>15</v>
      </c>
      <c r="F1956" s="9" t="s">
        <v>16</v>
      </c>
      <c r="G1956" s="10" t="s">
        <v>3281</v>
      </c>
      <c r="H1956" s="9" t="s">
        <v>3282</v>
      </c>
      <c r="I1956" s="9" t="s">
        <v>19</v>
      </c>
      <c r="J1956" s="10" t="s">
        <v>8452</v>
      </c>
      <c r="K1956" s="10" t="s">
        <v>8457</v>
      </c>
      <c r="L1956" s="10" t="s">
        <v>8458</v>
      </c>
      <c r="M1956" s="11" t="n">
        <v>1</v>
      </c>
      <c r="N1956" s="11" t="n">
        <v>6</v>
      </c>
    </row>
    <row r="1957" customFormat="false" ht="15.8" hidden="false" customHeight="false" outlineLevel="0" collapsed="false">
      <c r="A1957" s="0" t="s">
        <v>28</v>
      </c>
      <c r="B1957" s="0" t="e">
        <f aca="false">VLOOKUP(C1957,Sheet2!B:C,2,0)</f>
        <v>#N/A</v>
      </c>
      <c r="C1957" s="7" t="s">
        <v>8459</v>
      </c>
      <c r="D1957" s="8" t="s">
        <v>8460</v>
      </c>
      <c r="E1957" s="9" t="s">
        <v>15</v>
      </c>
      <c r="F1957" s="9" t="s">
        <v>16</v>
      </c>
      <c r="G1957" s="10" t="s">
        <v>3281</v>
      </c>
      <c r="H1957" s="9" t="s">
        <v>3282</v>
      </c>
      <c r="I1957" s="9" t="s">
        <v>19</v>
      </c>
      <c r="J1957" s="10" t="s">
        <v>8452</v>
      </c>
      <c r="K1957" s="10" t="s">
        <v>8461</v>
      </c>
      <c r="L1957" s="10" t="s">
        <v>8462</v>
      </c>
      <c r="M1957" s="11" t="n">
        <v>1</v>
      </c>
      <c r="N1957" s="11" t="n">
        <v>6</v>
      </c>
    </row>
    <row r="1958" customFormat="false" ht="15.8" hidden="false" customHeight="false" outlineLevel="0" collapsed="false">
      <c r="A1958" s="0" t="s">
        <v>28</v>
      </c>
      <c r="B1958" s="0" t="e">
        <f aca="false">VLOOKUP(C1958,Sheet2!B:C,2,0)</f>
        <v>#N/A</v>
      </c>
      <c r="C1958" s="7" t="s">
        <v>8463</v>
      </c>
      <c r="D1958" s="8" t="s">
        <v>8464</v>
      </c>
      <c r="E1958" s="9" t="s">
        <v>15</v>
      </c>
      <c r="F1958" s="9" t="s">
        <v>16</v>
      </c>
      <c r="G1958" s="10" t="s">
        <v>3281</v>
      </c>
      <c r="H1958" s="9" t="s">
        <v>3282</v>
      </c>
      <c r="I1958" s="9" t="s">
        <v>19</v>
      </c>
      <c r="J1958" s="10" t="s">
        <v>8452</v>
      </c>
      <c r="K1958" s="10" t="s">
        <v>8465</v>
      </c>
      <c r="L1958" s="10" t="s">
        <v>8466</v>
      </c>
      <c r="M1958" s="11" t="n">
        <v>1</v>
      </c>
      <c r="N1958" s="11" t="n">
        <v>6</v>
      </c>
    </row>
    <row r="1959" customFormat="false" ht="15.8" hidden="false" customHeight="false" outlineLevel="0" collapsed="false">
      <c r="A1959" s="0" t="s">
        <v>28</v>
      </c>
      <c r="B1959" s="0" t="e">
        <f aca="false">VLOOKUP(C1959,Sheet2!B:C,2,0)</f>
        <v>#N/A</v>
      </c>
      <c r="C1959" s="7" t="s">
        <v>8467</v>
      </c>
      <c r="D1959" s="8" t="s">
        <v>8468</v>
      </c>
      <c r="E1959" s="9" t="s">
        <v>15</v>
      </c>
      <c r="F1959" s="9" t="s">
        <v>16</v>
      </c>
      <c r="G1959" s="10" t="s">
        <v>3281</v>
      </c>
      <c r="H1959" s="9" t="s">
        <v>3282</v>
      </c>
      <c r="I1959" s="9" t="s">
        <v>19</v>
      </c>
      <c r="J1959" s="10" t="s">
        <v>8452</v>
      </c>
      <c r="K1959" s="10" t="s">
        <v>8469</v>
      </c>
      <c r="L1959" s="10" t="s">
        <v>8470</v>
      </c>
      <c r="M1959" s="11" t="n">
        <v>1</v>
      </c>
      <c r="N1959" s="11" t="n">
        <v>6</v>
      </c>
    </row>
    <row r="1960" customFormat="false" ht="15.8" hidden="false" customHeight="false" outlineLevel="0" collapsed="false">
      <c r="A1960" s="0" t="s">
        <v>28</v>
      </c>
      <c r="B1960" s="0" t="e">
        <f aca="false">VLOOKUP(C1960,Sheet2!B:C,2,0)</f>
        <v>#N/A</v>
      </c>
      <c r="C1960" s="7" t="s">
        <v>8471</v>
      </c>
      <c r="D1960" s="8" t="s">
        <v>8472</v>
      </c>
      <c r="E1960" s="9" t="s">
        <v>15</v>
      </c>
      <c r="F1960" s="9" t="s">
        <v>16</v>
      </c>
      <c r="G1960" s="10" t="s">
        <v>3281</v>
      </c>
      <c r="H1960" s="9" t="s">
        <v>3282</v>
      </c>
      <c r="I1960" s="9" t="s">
        <v>19</v>
      </c>
      <c r="J1960" s="10" t="s">
        <v>8452</v>
      </c>
      <c r="K1960" s="10" t="s">
        <v>8473</v>
      </c>
      <c r="L1960" s="10" t="s">
        <v>8474</v>
      </c>
      <c r="M1960" s="11" t="n">
        <v>1</v>
      </c>
      <c r="N1960" s="11" t="n">
        <v>6</v>
      </c>
    </row>
    <row r="1961" customFormat="false" ht="15.8" hidden="false" customHeight="false" outlineLevel="0" collapsed="false">
      <c r="A1961" s="0" t="s">
        <v>28</v>
      </c>
      <c r="B1961" s="0" t="e">
        <f aca="false">VLOOKUP(C1961,Sheet2!B:C,2,0)</f>
        <v>#N/A</v>
      </c>
      <c r="C1961" s="7" t="s">
        <v>8475</v>
      </c>
      <c r="D1961" s="8" t="s">
        <v>8476</v>
      </c>
      <c r="E1961" s="9" t="s">
        <v>15</v>
      </c>
      <c r="F1961" s="9" t="s">
        <v>16</v>
      </c>
      <c r="G1961" s="10" t="s">
        <v>17</v>
      </c>
      <c r="H1961" s="9" t="s">
        <v>145</v>
      </c>
      <c r="I1961" s="9" t="s">
        <v>132</v>
      </c>
      <c r="J1961" s="10" t="s">
        <v>8477</v>
      </c>
      <c r="K1961" s="10" t="s">
        <v>8478</v>
      </c>
      <c r="L1961" s="10" t="s">
        <v>8479</v>
      </c>
      <c r="M1961" s="11" t="e">
        <f aca="false">#N/A</f>
        <v>#N/A</v>
      </c>
      <c r="N1961" s="11" t="n">
        <v>0</v>
      </c>
    </row>
    <row r="1962" customFormat="false" ht="15.8" hidden="false" customHeight="false" outlineLevel="0" collapsed="false">
      <c r="A1962" s="0" t="s">
        <v>28</v>
      </c>
      <c r="B1962" s="0" t="e">
        <f aca="false">VLOOKUP(C1962,Sheet2!B:C,2,0)</f>
        <v>#N/A</v>
      </c>
      <c r="C1962" s="7" t="s">
        <v>8480</v>
      </c>
      <c r="D1962" s="8" t="s">
        <v>8481</v>
      </c>
      <c r="E1962" s="9" t="s">
        <v>15</v>
      </c>
      <c r="F1962" s="9" t="s">
        <v>16</v>
      </c>
      <c r="G1962" s="10" t="s">
        <v>178</v>
      </c>
      <c r="H1962" s="9" t="s">
        <v>18</v>
      </c>
      <c r="I1962" s="9" t="s">
        <v>19</v>
      </c>
      <c r="J1962" s="10" t="s">
        <v>8482</v>
      </c>
      <c r="K1962" s="10" t="s">
        <v>8483</v>
      </c>
      <c r="L1962" s="10" t="s">
        <v>8484</v>
      </c>
      <c r="M1962" s="11" t="n">
        <v>1</v>
      </c>
      <c r="N1962" s="11" t="n">
        <v>12</v>
      </c>
    </row>
    <row r="1963" customFormat="false" ht="137.3" hidden="false" customHeight="false" outlineLevel="0" collapsed="false">
      <c r="A1963" s="0" t="s">
        <v>28</v>
      </c>
      <c r="B1963" s="0" t="e">
        <f aca="false">VLOOKUP(C1963,Sheet2!B:C,2,0)</f>
        <v>#N/A</v>
      </c>
      <c r="C1963" s="7" t="s">
        <v>8485</v>
      </c>
      <c r="D1963" s="8" t="s">
        <v>8486</v>
      </c>
      <c r="E1963" s="9" t="s">
        <v>15</v>
      </c>
      <c r="F1963" s="9" t="s">
        <v>16</v>
      </c>
      <c r="G1963" s="10" t="s">
        <v>8353</v>
      </c>
      <c r="H1963" s="9" t="s">
        <v>8354</v>
      </c>
      <c r="I1963" s="9" t="s">
        <v>132</v>
      </c>
      <c r="J1963" s="10" t="s">
        <v>8487</v>
      </c>
      <c r="K1963" s="12" t="s">
        <v>8488</v>
      </c>
      <c r="L1963" s="12" t="s">
        <v>8489</v>
      </c>
      <c r="M1963" s="11" t="n">
        <v>1</v>
      </c>
      <c r="N1963" s="11" t="n">
        <v>6</v>
      </c>
    </row>
    <row r="1964" customFormat="false" ht="15.8" hidden="false" customHeight="false" outlineLevel="0" collapsed="false">
      <c r="A1964" s="0" t="s">
        <v>28</v>
      </c>
      <c r="B1964" s="0" t="e">
        <f aca="false">VLOOKUP(C1964,Sheet2!B:C,2,0)</f>
        <v>#N/A</v>
      </c>
      <c r="C1964" s="7" t="s">
        <v>8490</v>
      </c>
      <c r="D1964" s="8" t="s">
        <v>8491</v>
      </c>
      <c r="E1964" s="9" t="s">
        <v>15</v>
      </c>
      <c r="F1964" s="9" t="s">
        <v>16</v>
      </c>
      <c r="G1964" s="10" t="s">
        <v>8353</v>
      </c>
      <c r="H1964" s="9" t="s">
        <v>8354</v>
      </c>
      <c r="I1964" s="9" t="s">
        <v>132</v>
      </c>
      <c r="J1964" s="10" t="s">
        <v>8492</v>
      </c>
      <c r="K1964" s="10" t="s">
        <v>8493</v>
      </c>
      <c r="L1964" s="10" t="s">
        <v>8494</v>
      </c>
      <c r="M1964" s="11" t="n">
        <v>1</v>
      </c>
      <c r="N1964" s="11" t="n">
        <v>6</v>
      </c>
    </row>
    <row r="1965" customFormat="false" ht="15.8" hidden="false" customHeight="false" outlineLevel="0" collapsed="false">
      <c r="A1965" s="0" t="s">
        <v>28</v>
      </c>
      <c r="B1965" s="0" t="e">
        <f aca="false">VLOOKUP(C1965,Sheet2!B:C,2,0)</f>
        <v>#N/A</v>
      </c>
      <c r="C1965" s="7" t="s">
        <v>8495</v>
      </c>
      <c r="D1965" s="8" t="s">
        <v>8496</v>
      </c>
      <c r="E1965" s="9" t="s">
        <v>15</v>
      </c>
      <c r="F1965" s="9" t="s">
        <v>16</v>
      </c>
      <c r="G1965" s="10" t="s">
        <v>7657</v>
      </c>
      <c r="H1965" s="9" t="s">
        <v>3282</v>
      </c>
      <c r="I1965" s="9" t="s">
        <v>19</v>
      </c>
      <c r="J1965" s="10" t="s">
        <v>8497</v>
      </c>
      <c r="K1965" s="10" t="s">
        <v>8498</v>
      </c>
      <c r="L1965" s="10" t="s">
        <v>8499</v>
      </c>
      <c r="M1965" s="11" t="n">
        <v>1</v>
      </c>
      <c r="N1965" s="11" t="n">
        <v>6</v>
      </c>
    </row>
    <row r="1966" customFormat="false" ht="15.8" hidden="false" customHeight="false" outlineLevel="0" collapsed="false">
      <c r="A1966" s="0" t="s">
        <v>28</v>
      </c>
      <c r="B1966" s="0" t="e">
        <f aca="false">VLOOKUP(C1966,Sheet2!B:C,2,0)</f>
        <v>#N/A</v>
      </c>
      <c r="C1966" s="7" t="s">
        <v>8500</v>
      </c>
      <c r="D1966" s="8" t="s">
        <v>8501</v>
      </c>
      <c r="E1966" s="9" t="s">
        <v>15</v>
      </c>
      <c r="F1966" s="9" t="s">
        <v>76</v>
      </c>
      <c r="G1966" s="10" t="s">
        <v>3281</v>
      </c>
      <c r="H1966" s="9" t="s">
        <v>3282</v>
      </c>
      <c r="I1966" s="9" t="s">
        <v>19</v>
      </c>
      <c r="J1966" s="10" t="s">
        <v>8502</v>
      </c>
      <c r="K1966" s="10" t="n">
        <v>0</v>
      </c>
      <c r="L1966" s="10" t="s">
        <v>8503</v>
      </c>
      <c r="M1966" s="11" t="n">
        <v>1</v>
      </c>
      <c r="N1966" s="11" t="n">
        <v>0</v>
      </c>
    </row>
    <row r="1967" customFormat="false" ht="15.8" hidden="false" customHeight="false" outlineLevel="0" collapsed="false">
      <c r="A1967" s="0" t="s">
        <v>28</v>
      </c>
      <c r="B1967" s="0" t="e">
        <f aca="false">VLOOKUP(C1967,Sheet2!B:C,2,0)</f>
        <v>#N/A</v>
      </c>
      <c r="C1967" s="7" t="s">
        <v>8504</v>
      </c>
      <c r="D1967" s="8" t="s">
        <v>8505</v>
      </c>
      <c r="E1967" s="9" t="s">
        <v>15</v>
      </c>
      <c r="F1967" s="9" t="s">
        <v>16</v>
      </c>
      <c r="G1967" s="10" t="s">
        <v>1003</v>
      </c>
      <c r="H1967" s="9" t="s">
        <v>2488</v>
      </c>
      <c r="I1967" s="9" t="s">
        <v>132</v>
      </c>
      <c r="J1967" s="10" t="s">
        <v>8506</v>
      </c>
      <c r="K1967" s="10" t="s">
        <v>8507</v>
      </c>
      <c r="L1967" s="10" t="s">
        <v>8508</v>
      </c>
      <c r="M1967" s="11" t="n">
        <v>24</v>
      </c>
      <c r="N1967" s="11" t="n">
        <v>6</v>
      </c>
    </row>
    <row r="1968" customFormat="false" ht="17.9" hidden="false" customHeight="false" outlineLevel="0" collapsed="false">
      <c r="A1968" s="0" t="s">
        <v>28</v>
      </c>
      <c r="B1968" s="0" t="e">
        <f aca="false">VLOOKUP(C1968,Sheet2!B:C,2,0)</f>
        <v>#N/A</v>
      </c>
      <c r="C1968" s="7" t="s">
        <v>8509</v>
      </c>
      <c r="D1968" s="8" t="s">
        <v>8510</v>
      </c>
      <c r="E1968" s="9" t="s">
        <v>15</v>
      </c>
      <c r="F1968" s="9" t="s">
        <v>76</v>
      </c>
      <c r="G1968" s="10" t="s">
        <v>3281</v>
      </c>
      <c r="H1968" s="9" t="s">
        <v>3282</v>
      </c>
      <c r="I1968" s="9" t="s">
        <v>19</v>
      </c>
      <c r="J1968" s="10" t="s">
        <v>8511</v>
      </c>
      <c r="K1968" s="10" t="s">
        <v>8512</v>
      </c>
      <c r="L1968" s="10" t="s">
        <v>8513</v>
      </c>
      <c r="M1968" s="11" t="n">
        <v>1</v>
      </c>
      <c r="N1968" s="11" t="n">
        <v>0</v>
      </c>
    </row>
    <row r="1969" customFormat="false" ht="15.8" hidden="false" customHeight="false" outlineLevel="0" collapsed="false">
      <c r="A1969" s="0" t="s">
        <v>28</v>
      </c>
      <c r="B1969" s="0" t="e">
        <f aca="false">VLOOKUP(C1969,Sheet2!B:C,2,0)</f>
        <v>#N/A</v>
      </c>
      <c r="C1969" s="7" t="s">
        <v>8514</v>
      </c>
      <c r="D1969" s="8" t="s">
        <v>8515</v>
      </c>
      <c r="E1969" s="9" t="s">
        <v>15</v>
      </c>
      <c r="F1969" s="9" t="s">
        <v>16</v>
      </c>
      <c r="G1969" s="10" t="s">
        <v>8516</v>
      </c>
      <c r="H1969" s="9" t="s">
        <v>132</v>
      </c>
      <c r="I1969" s="9" t="s">
        <v>132</v>
      </c>
      <c r="J1969" s="10" t="s">
        <v>8517</v>
      </c>
      <c r="K1969" s="10" t="s">
        <v>8518</v>
      </c>
      <c r="L1969" s="10" t="s">
        <v>8519</v>
      </c>
      <c r="M1969" s="11" t="n">
        <v>1</v>
      </c>
      <c r="N1969" s="11" t="n">
        <v>6</v>
      </c>
    </row>
    <row r="1970" customFormat="false" ht="15.8" hidden="false" customHeight="false" outlineLevel="0" collapsed="false">
      <c r="A1970" s="0" t="s">
        <v>28</v>
      </c>
      <c r="B1970" s="0" t="e">
        <f aca="false">VLOOKUP(C1970,Sheet2!B:C,2,0)</f>
        <v>#N/A</v>
      </c>
      <c r="C1970" s="7" t="s">
        <v>8520</v>
      </c>
      <c r="D1970" s="8" t="s">
        <v>8521</v>
      </c>
      <c r="E1970" s="9" t="s">
        <v>15</v>
      </c>
      <c r="F1970" s="9" t="s">
        <v>16</v>
      </c>
      <c r="G1970" s="10" t="s">
        <v>8516</v>
      </c>
      <c r="H1970" s="9" t="s">
        <v>132</v>
      </c>
      <c r="I1970" s="9" t="s">
        <v>132</v>
      </c>
      <c r="J1970" s="10" t="s">
        <v>8522</v>
      </c>
      <c r="K1970" s="10" t="s">
        <v>8523</v>
      </c>
      <c r="L1970" s="10" t="s">
        <v>8524</v>
      </c>
      <c r="M1970" s="11" t="n">
        <v>1</v>
      </c>
      <c r="N1970" s="11" t="n">
        <v>6</v>
      </c>
    </row>
    <row r="1971" customFormat="false" ht="15.8" hidden="false" customHeight="false" outlineLevel="0" collapsed="false">
      <c r="A1971" s="0" t="s">
        <v>28</v>
      </c>
      <c r="B1971" s="0" t="e">
        <f aca="false">VLOOKUP(C1971,Sheet2!B:C,2,0)</f>
        <v>#N/A</v>
      </c>
      <c r="C1971" s="7" t="s">
        <v>8525</v>
      </c>
      <c r="D1971" s="8" t="s">
        <v>8526</v>
      </c>
      <c r="E1971" s="9" t="s">
        <v>15</v>
      </c>
      <c r="F1971" s="9" t="s">
        <v>16</v>
      </c>
      <c r="G1971" s="10" t="s">
        <v>8527</v>
      </c>
      <c r="H1971" s="9" t="s">
        <v>132</v>
      </c>
      <c r="I1971" s="9" t="s">
        <v>132</v>
      </c>
      <c r="J1971" s="10" t="s">
        <v>8528</v>
      </c>
      <c r="K1971" s="10" t="s">
        <v>8518</v>
      </c>
      <c r="L1971" s="10" t="s">
        <v>8529</v>
      </c>
      <c r="M1971" s="11" t="n">
        <v>1</v>
      </c>
      <c r="N1971" s="11" t="n">
        <v>6</v>
      </c>
    </row>
    <row r="1972" customFormat="false" ht="17.9" hidden="false" customHeight="false" outlineLevel="0" collapsed="false">
      <c r="A1972" s="0" t="s">
        <v>28</v>
      </c>
      <c r="B1972" s="0" t="e">
        <f aca="false">VLOOKUP(C1972,Sheet2!B:C,2,0)</f>
        <v>#N/A</v>
      </c>
      <c r="C1972" s="7" t="s">
        <v>8530</v>
      </c>
      <c r="D1972" s="8" t="s">
        <v>8531</v>
      </c>
      <c r="E1972" s="9" t="s">
        <v>15</v>
      </c>
      <c r="F1972" s="9" t="s">
        <v>76</v>
      </c>
      <c r="G1972" s="10"/>
      <c r="H1972" s="9" t="s">
        <v>3282</v>
      </c>
      <c r="I1972" s="9" t="s">
        <v>19</v>
      </c>
      <c r="J1972" s="10" t="s">
        <v>8532</v>
      </c>
      <c r="K1972" s="10" t="s">
        <v>8533</v>
      </c>
      <c r="L1972" s="10" t="s">
        <v>8534</v>
      </c>
      <c r="M1972" s="11" t="n">
        <v>1</v>
      </c>
      <c r="N1972" s="11" t="n">
        <v>0</v>
      </c>
    </row>
    <row r="1973" customFormat="false" ht="342.5" hidden="false" customHeight="false" outlineLevel="0" collapsed="false">
      <c r="A1973" s="0" t="s">
        <v>28</v>
      </c>
      <c r="B1973" s="0" t="e">
        <f aca="false">VLOOKUP(C1973,Sheet2!B:C,2,0)</f>
        <v>#N/A</v>
      </c>
      <c r="C1973" s="7" t="s">
        <v>8535</v>
      </c>
      <c r="D1973" s="8" t="s">
        <v>8536</v>
      </c>
      <c r="E1973" s="9" t="s">
        <v>15</v>
      </c>
      <c r="F1973" s="9" t="s">
        <v>76</v>
      </c>
      <c r="G1973" s="10" t="s">
        <v>3281</v>
      </c>
      <c r="H1973" s="9" t="s">
        <v>3282</v>
      </c>
      <c r="I1973" s="9" t="s">
        <v>19</v>
      </c>
      <c r="J1973" s="10" t="s">
        <v>8537</v>
      </c>
      <c r="K1973" s="12" t="s">
        <v>8538</v>
      </c>
      <c r="L1973" s="12" t="s">
        <v>8539</v>
      </c>
      <c r="M1973" s="11" t="n">
        <v>1</v>
      </c>
      <c r="N1973" s="11" t="n">
        <v>0</v>
      </c>
    </row>
    <row r="1974" customFormat="false" ht="17.9" hidden="false" customHeight="false" outlineLevel="0" collapsed="false">
      <c r="A1974" s="0" t="s">
        <v>28</v>
      </c>
      <c r="B1974" s="0" t="e">
        <f aca="false">VLOOKUP(C1974,Sheet2!B:C,2,0)</f>
        <v>#N/A</v>
      </c>
      <c r="C1974" s="7" t="s">
        <v>8540</v>
      </c>
      <c r="D1974" s="8" t="s">
        <v>8541</v>
      </c>
      <c r="E1974" s="9" t="s">
        <v>15</v>
      </c>
      <c r="F1974" s="9" t="s">
        <v>76</v>
      </c>
      <c r="G1974" s="10" t="s">
        <v>3281</v>
      </c>
      <c r="H1974" s="9" t="s">
        <v>3282</v>
      </c>
      <c r="I1974" s="9" t="s">
        <v>19</v>
      </c>
      <c r="J1974" s="10" t="s">
        <v>8542</v>
      </c>
      <c r="K1974" s="10" t="s">
        <v>8543</v>
      </c>
      <c r="L1974" s="10" t="s">
        <v>8544</v>
      </c>
      <c r="M1974" s="11" t="n">
        <v>1</v>
      </c>
      <c r="N1974" s="11" t="n">
        <v>0</v>
      </c>
    </row>
    <row r="1975" customFormat="false" ht="15.8" hidden="false" customHeight="false" outlineLevel="0" collapsed="false">
      <c r="A1975" s="0" t="s">
        <v>28</v>
      </c>
      <c r="B1975" s="0" t="e">
        <f aca="false">VLOOKUP(C1975,Sheet2!B:C,2,0)</f>
        <v>#N/A</v>
      </c>
      <c r="C1975" s="7" t="s">
        <v>8545</v>
      </c>
      <c r="D1975" s="8" t="s">
        <v>8546</v>
      </c>
      <c r="E1975" s="9" t="s">
        <v>15</v>
      </c>
      <c r="F1975" s="9" t="s">
        <v>16</v>
      </c>
      <c r="G1975" s="10" t="s">
        <v>7657</v>
      </c>
      <c r="H1975" s="9" t="s">
        <v>3282</v>
      </c>
      <c r="I1975" s="9" t="s">
        <v>19</v>
      </c>
      <c r="J1975" s="10" t="s">
        <v>8547</v>
      </c>
      <c r="K1975" s="10" t="s">
        <v>8548</v>
      </c>
      <c r="L1975" s="10" t="s">
        <v>8549</v>
      </c>
      <c r="M1975" s="11" t="n">
        <v>1</v>
      </c>
      <c r="N1975" s="11" t="n">
        <v>6</v>
      </c>
    </row>
    <row r="1976" customFormat="false" ht="15.8" hidden="false" customHeight="false" outlineLevel="0" collapsed="false">
      <c r="A1976" s="0" t="s">
        <v>28</v>
      </c>
      <c r="B1976" s="0" t="e">
        <f aca="false">VLOOKUP(C1976,Sheet2!B:C,2,0)</f>
        <v>#N/A</v>
      </c>
      <c r="C1976" s="7" t="s">
        <v>8550</v>
      </c>
      <c r="D1976" s="8" t="s">
        <v>8551</v>
      </c>
      <c r="E1976" s="9" t="s">
        <v>15</v>
      </c>
      <c r="F1976" s="9" t="s">
        <v>16</v>
      </c>
      <c r="G1976" s="10" t="s">
        <v>7657</v>
      </c>
      <c r="H1976" s="9" t="s">
        <v>3282</v>
      </c>
      <c r="I1976" s="9" t="s">
        <v>19</v>
      </c>
      <c r="J1976" s="10" t="s">
        <v>8552</v>
      </c>
      <c r="K1976" s="10" t="s">
        <v>8553</v>
      </c>
      <c r="L1976" s="10" t="s">
        <v>8554</v>
      </c>
      <c r="M1976" s="11" t="n">
        <v>1</v>
      </c>
      <c r="N1976" s="11" t="n">
        <v>6</v>
      </c>
    </row>
    <row r="1977" customFormat="false" ht="15.8" hidden="false" customHeight="false" outlineLevel="0" collapsed="false">
      <c r="A1977" s="0" t="s">
        <v>28</v>
      </c>
      <c r="B1977" s="0" t="e">
        <f aca="false">VLOOKUP(C1977,Sheet2!B:C,2,0)</f>
        <v>#N/A</v>
      </c>
      <c r="C1977" s="7" t="s">
        <v>8555</v>
      </c>
      <c r="D1977" s="8" t="s">
        <v>8556</v>
      </c>
      <c r="E1977" s="9" t="s">
        <v>15</v>
      </c>
      <c r="F1977" s="9" t="s">
        <v>16</v>
      </c>
      <c r="G1977" s="10" t="s">
        <v>7657</v>
      </c>
      <c r="H1977" s="9" t="s">
        <v>3282</v>
      </c>
      <c r="I1977" s="9" t="s">
        <v>19</v>
      </c>
      <c r="J1977" s="10" t="s">
        <v>8557</v>
      </c>
      <c r="K1977" s="10" t="s">
        <v>8558</v>
      </c>
      <c r="L1977" s="10" t="s">
        <v>8559</v>
      </c>
      <c r="M1977" s="11" t="n">
        <v>1</v>
      </c>
      <c r="N1977" s="11" t="n">
        <v>6</v>
      </c>
    </row>
    <row r="1978" customFormat="false" ht="15.8" hidden="false" customHeight="false" outlineLevel="0" collapsed="false">
      <c r="A1978" s="0" t="s">
        <v>28</v>
      </c>
      <c r="B1978" s="0" t="e">
        <f aca="false">VLOOKUP(C1978,Sheet2!B:C,2,0)</f>
        <v>#N/A</v>
      </c>
      <c r="C1978" s="7" t="s">
        <v>8560</v>
      </c>
      <c r="D1978" s="8" t="s">
        <v>8561</v>
      </c>
      <c r="E1978" s="9" t="s">
        <v>15</v>
      </c>
      <c r="F1978" s="9" t="s">
        <v>16</v>
      </c>
      <c r="G1978" s="10" t="s">
        <v>7657</v>
      </c>
      <c r="H1978" s="9" t="s">
        <v>3282</v>
      </c>
      <c r="I1978" s="9" t="s">
        <v>19</v>
      </c>
      <c r="J1978" s="10" t="s">
        <v>8562</v>
      </c>
      <c r="K1978" s="10" t="s">
        <v>8563</v>
      </c>
      <c r="L1978" s="10" t="s">
        <v>8564</v>
      </c>
      <c r="M1978" s="11" t="n">
        <v>1</v>
      </c>
      <c r="N1978" s="11" t="n">
        <v>6</v>
      </c>
    </row>
    <row r="1979" customFormat="false" ht="15.8" hidden="false" customHeight="false" outlineLevel="0" collapsed="false">
      <c r="A1979" s="0" t="s">
        <v>28</v>
      </c>
      <c r="B1979" s="0" t="e">
        <f aca="false">VLOOKUP(C1979,Sheet2!B:C,2,0)</f>
        <v>#N/A</v>
      </c>
      <c r="C1979" s="7" t="s">
        <v>8565</v>
      </c>
      <c r="D1979" s="8" t="s">
        <v>8566</v>
      </c>
      <c r="E1979" s="9" t="s">
        <v>15</v>
      </c>
      <c r="F1979" s="9" t="s">
        <v>16</v>
      </c>
      <c r="G1979" s="10" t="s">
        <v>7657</v>
      </c>
      <c r="H1979" s="9" t="s">
        <v>3282</v>
      </c>
      <c r="I1979" s="9" t="s">
        <v>19</v>
      </c>
      <c r="J1979" s="10" t="s">
        <v>8567</v>
      </c>
      <c r="K1979" s="10" t="s">
        <v>8568</v>
      </c>
      <c r="L1979" s="10" t="s">
        <v>8569</v>
      </c>
      <c r="M1979" s="11" t="n">
        <v>1</v>
      </c>
      <c r="N1979" s="11" t="n">
        <v>6</v>
      </c>
    </row>
    <row r="1980" customFormat="false" ht="15.8" hidden="false" customHeight="false" outlineLevel="0" collapsed="false">
      <c r="A1980" s="0" t="s">
        <v>28</v>
      </c>
      <c r="B1980" s="0" t="e">
        <f aca="false">VLOOKUP(C1980,Sheet2!B:C,2,0)</f>
        <v>#N/A</v>
      </c>
      <c r="C1980" s="7" t="s">
        <v>8570</v>
      </c>
      <c r="D1980" s="8" t="s">
        <v>8571</v>
      </c>
      <c r="E1980" s="9" t="s">
        <v>15</v>
      </c>
      <c r="F1980" s="9" t="s">
        <v>16</v>
      </c>
      <c r="G1980" s="10" t="s">
        <v>7657</v>
      </c>
      <c r="H1980" s="9" t="s">
        <v>3282</v>
      </c>
      <c r="I1980" s="9" t="s">
        <v>19</v>
      </c>
      <c r="J1980" s="10" t="s">
        <v>8572</v>
      </c>
      <c r="K1980" s="10" t="s">
        <v>8573</v>
      </c>
      <c r="L1980" s="10" t="s">
        <v>8574</v>
      </c>
      <c r="M1980" s="11" t="n">
        <v>1</v>
      </c>
      <c r="N1980" s="11" t="n">
        <v>6</v>
      </c>
    </row>
    <row r="1981" customFormat="false" ht="15.8" hidden="false" customHeight="false" outlineLevel="0" collapsed="false">
      <c r="A1981" s="0" t="s">
        <v>28</v>
      </c>
      <c r="B1981" s="0" t="e">
        <f aca="false">VLOOKUP(C1981,Sheet2!B:C,2,0)</f>
        <v>#N/A</v>
      </c>
      <c r="C1981" s="7" t="s">
        <v>8575</v>
      </c>
      <c r="D1981" s="8" t="s">
        <v>8576</v>
      </c>
      <c r="E1981" s="9" t="s">
        <v>15</v>
      </c>
      <c r="F1981" s="9" t="s">
        <v>16</v>
      </c>
      <c r="G1981" s="10" t="s">
        <v>7657</v>
      </c>
      <c r="H1981" s="9" t="s">
        <v>3282</v>
      </c>
      <c r="I1981" s="9" t="s">
        <v>19</v>
      </c>
      <c r="J1981" s="10" t="s">
        <v>8577</v>
      </c>
      <c r="K1981" s="10" t="s">
        <v>8578</v>
      </c>
      <c r="L1981" s="10" t="s">
        <v>8579</v>
      </c>
      <c r="M1981" s="11" t="n">
        <v>1</v>
      </c>
      <c r="N1981" s="11" t="n">
        <v>6</v>
      </c>
    </row>
    <row r="1982" customFormat="false" ht="15.8" hidden="false" customHeight="false" outlineLevel="0" collapsed="false">
      <c r="A1982" s="0" t="s">
        <v>28</v>
      </c>
      <c r="B1982" s="0" t="e">
        <f aca="false">VLOOKUP(C1982,Sheet2!B:C,2,0)</f>
        <v>#N/A</v>
      </c>
      <c r="C1982" s="7" t="s">
        <v>8580</v>
      </c>
      <c r="D1982" s="8" t="s">
        <v>8581</v>
      </c>
      <c r="E1982" s="9" t="s">
        <v>15</v>
      </c>
      <c r="F1982" s="9" t="s">
        <v>16</v>
      </c>
      <c r="G1982" s="10" t="s">
        <v>7657</v>
      </c>
      <c r="H1982" s="9" t="s">
        <v>3282</v>
      </c>
      <c r="I1982" s="9" t="s">
        <v>19</v>
      </c>
      <c r="J1982" s="10" t="s">
        <v>8582</v>
      </c>
      <c r="K1982" s="10" t="s">
        <v>8583</v>
      </c>
      <c r="L1982" s="10" t="s">
        <v>8584</v>
      </c>
      <c r="M1982" s="11" t="n">
        <v>1</v>
      </c>
      <c r="N1982" s="11" t="n">
        <v>6</v>
      </c>
    </row>
    <row r="1983" customFormat="false" ht="15.8" hidden="false" customHeight="false" outlineLevel="0" collapsed="false">
      <c r="A1983" s="0" t="s">
        <v>28</v>
      </c>
      <c r="B1983" s="0" t="e">
        <f aca="false">VLOOKUP(C1983,Sheet2!B:C,2,0)</f>
        <v>#N/A</v>
      </c>
      <c r="C1983" s="7" t="s">
        <v>8585</v>
      </c>
      <c r="D1983" s="8" t="s">
        <v>8586</v>
      </c>
      <c r="E1983" s="9" t="s">
        <v>15</v>
      </c>
      <c r="F1983" s="9" t="s">
        <v>16</v>
      </c>
      <c r="G1983" s="10" t="s">
        <v>7657</v>
      </c>
      <c r="H1983" s="9" t="s">
        <v>3282</v>
      </c>
      <c r="I1983" s="9" t="s">
        <v>19</v>
      </c>
      <c r="J1983" s="10" t="s">
        <v>8587</v>
      </c>
      <c r="K1983" s="10" t="s">
        <v>8588</v>
      </c>
      <c r="L1983" s="10" t="s">
        <v>8589</v>
      </c>
      <c r="M1983" s="11" t="n">
        <v>1</v>
      </c>
      <c r="N1983" s="11" t="n">
        <v>6</v>
      </c>
    </row>
    <row r="1984" customFormat="false" ht="15.8" hidden="false" customHeight="false" outlineLevel="0" collapsed="false">
      <c r="A1984" s="0" t="s">
        <v>28</v>
      </c>
      <c r="B1984" s="0" t="e">
        <f aca="false">VLOOKUP(C1984,Sheet2!B:C,2,0)</f>
        <v>#N/A</v>
      </c>
      <c r="C1984" s="7" t="s">
        <v>8590</v>
      </c>
      <c r="D1984" s="8" t="s">
        <v>8591</v>
      </c>
      <c r="E1984" s="9" t="s">
        <v>15</v>
      </c>
      <c r="F1984" s="9" t="s">
        <v>16</v>
      </c>
      <c r="G1984" s="10" t="s">
        <v>7657</v>
      </c>
      <c r="H1984" s="9" t="s">
        <v>3282</v>
      </c>
      <c r="I1984" s="9" t="s">
        <v>19</v>
      </c>
      <c r="J1984" s="10" t="s">
        <v>8592</v>
      </c>
      <c r="K1984" s="10" t="s">
        <v>8593</v>
      </c>
      <c r="L1984" s="10" t="s">
        <v>8594</v>
      </c>
      <c r="M1984" s="11" t="n">
        <v>1</v>
      </c>
      <c r="N1984" s="11" t="n">
        <v>6</v>
      </c>
    </row>
    <row r="1985" customFormat="false" ht="15.8" hidden="false" customHeight="false" outlineLevel="0" collapsed="false">
      <c r="A1985" s="0" t="s">
        <v>28</v>
      </c>
      <c r="B1985" s="0" t="e">
        <f aca="false">VLOOKUP(C1985,Sheet2!B:C,2,0)</f>
        <v>#N/A</v>
      </c>
      <c r="C1985" s="7" t="s">
        <v>8595</v>
      </c>
      <c r="D1985" s="8" t="s">
        <v>8596</v>
      </c>
      <c r="E1985" s="9" t="s">
        <v>15</v>
      </c>
      <c r="F1985" s="9" t="s">
        <v>16</v>
      </c>
      <c r="G1985" s="10" t="s">
        <v>7657</v>
      </c>
      <c r="H1985" s="9" t="s">
        <v>3282</v>
      </c>
      <c r="I1985" s="9" t="s">
        <v>19</v>
      </c>
      <c r="J1985" s="10" t="s">
        <v>8597</v>
      </c>
      <c r="K1985" s="10" t="s">
        <v>8598</v>
      </c>
      <c r="L1985" s="10" t="s">
        <v>8599</v>
      </c>
      <c r="M1985" s="11" t="n">
        <v>1</v>
      </c>
      <c r="N1985" s="11" t="n">
        <v>6</v>
      </c>
    </row>
    <row r="1986" customFormat="false" ht="15.8" hidden="false" customHeight="false" outlineLevel="0" collapsed="false">
      <c r="A1986" s="0" t="s">
        <v>28</v>
      </c>
      <c r="B1986" s="0" t="e">
        <f aca="false">VLOOKUP(C1986,Sheet2!B:C,2,0)</f>
        <v>#N/A</v>
      </c>
      <c r="C1986" s="7" t="s">
        <v>8600</v>
      </c>
      <c r="D1986" s="8" t="s">
        <v>8601</v>
      </c>
      <c r="E1986" s="9" t="s">
        <v>15</v>
      </c>
      <c r="F1986" s="9" t="s">
        <v>16</v>
      </c>
      <c r="G1986" s="10" t="s">
        <v>7657</v>
      </c>
      <c r="H1986" s="9" t="s">
        <v>3282</v>
      </c>
      <c r="I1986" s="9" t="s">
        <v>19</v>
      </c>
      <c r="J1986" s="10" t="s">
        <v>8602</v>
      </c>
      <c r="K1986" s="10" t="s">
        <v>8603</v>
      </c>
      <c r="L1986" s="10" t="s">
        <v>8604</v>
      </c>
      <c r="M1986" s="11" t="n">
        <v>1</v>
      </c>
      <c r="N1986" s="11" t="n">
        <v>6</v>
      </c>
    </row>
    <row r="1987" customFormat="false" ht="15.8" hidden="false" customHeight="false" outlineLevel="0" collapsed="false">
      <c r="A1987" s="0" t="s">
        <v>28</v>
      </c>
      <c r="B1987" s="0" t="e">
        <f aca="false">VLOOKUP(C1987,Sheet2!B:C,2,0)</f>
        <v>#N/A</v>
      </c>
      <c r="C1987" s="7" t="s">
        <v>8605</v>
      </c>
      <c r="D1987" s="8" t="s">
        <v>8606</v>
      </c>
      <c r="E1987" s="9" t="s">
        <v>15</v>
      </c>
      <c r="F1987" s="9" t="s">
        <v>16</v>
      </c>
      <c r="G1987" s="10" t="s">
        <v>7657</v>
      </c>
      <c r="H1987" s="9" t="s">
        <v>3282</v>
      </c>
      <c r="I1987" s="9" t="s">
        <v>19</v>
      </c>
      <c r="J1987" s="10" t="s">
        <v>8607</v>
      </c>
      <c r="K1987" s="10" t="s">
        <v>8608</v>
      </c>
      <c r="L1987" s="10" t="s">
        <v>8609</v>
      </c>
      <c r="M1987" s="11" t="n">
        <v>1</v>
      </c>
      <c r="N1987" s="11" t="n">
        <v>6</v>
      </c>
    </row>
    <row r="1988" customFormat="false" ht="15.8" hidden="false" customHeight="false" outlineLevel="0" collapsed="false">
      <c r="A1988" s="0" t="s">
        <v>28</v>
      </c>
      <c r="B1988" s="0" t="e">
        <f aca="false">VLOOKUP(C1988,Sheet2!B:C,2,0)</f>
        <v>#N/A</v>
      </c>
      <c r="C1988" s="7" t="s">
        <v>8610</v>
      </c>
      <c r="D1988" s="8" t="s">
        <v>8611</v>
      </c>
      <c r="E1988" s="9" t="s">
        <v>15</v>
      </c>
      <c r="F1988" s="9" t="s">
        <v>16</v>
      </c>
      <c r="G1988" s="10" t="s">
        <v>7657</v>
      </c>
      <c r="H1988" s="9" t="s">
        <v>3282</v>
      </c>
      <c r="I1988" s="9" t="s">
        <v>19</v>
      </c>
      <c r="J1988" s="10" t="s">
        <v>8612</v>
      </c>
      <c r="K1988" s="10" t="s">
        <v>8613</v>
      </c>
      <c r="L1988" s="10" t="s">
        <v>8614</v>
      </c>
      <c r="M1988" s="11" t="n">
        <v>1</v>
      </c>
      <c r="N1988" s="11" t="n">
        <v>6</v>
      </c>
    </row>
    <row r="1989" customFormat="false" ht="15.8" hidden="false" customHeight="false" outlineLevel="0" collapsed="false">
      <c r="A1989" s="0" t="s">
        <v>28</v>
      </c>
      <c r="B1989" s="0" t="e">
        <f aca="false">VLOOKUP(C1989,Sheet2!B:C,2,0)</f>
        <v>#N/A</v>
      </c>
      <c r="C1989" s="7" t="s">
        <v>8615</v>
      </c>
      <c r="D1989" s="8" t="s">
        <v>8616</v>
      </c>
      <c r="E1989" s="9" t="s">
        <v>15</v>
      </c>
      <c r="F1989" s="9" t="s">
        <v>16</v>
      </c>
      <c r="G1989" s="10" t="s">
        <v>7657</v>
      </c>
      <c r="H1989" s="9" t="s">
        <v>3282</v>
      </c>
      <c r="I1989" s="9" t="s">
        <v>19</v>
      </c>
      <c r="J1989" s="10" t="s">
        <v>8617</v>
      </c>
      <c r="K1989" s="10" t="s">
        <v>8618</v>
      </c>
      <c r="L1989" s="10" t="s">
        <v>8619</v>
      </c>
      <c r="M1989" s="11" t="n">
        <v>1</v>
      </c>
      <c r="N1989" s="11" t="n">
        <v>6</v>
      </c>
    </row>
    <row r="1990" customFormat="false" ht="15.8" hidden="false" customHeight="false" outlineLevel="0" collapsed="false">
      <c r="A1990" s="0" t="s">
        <v>28</v>
      </c>
      <c r="B1990" s="0" t="e">
        <f aca="false">VLOOKUP(C1990,Sheet2!B:C,2,0)</f>
        <v>#N/A</v>
      </c>
      <c r="C1990" s="7" t="s">
        <v>8620</v>
      </c>
      <c r="D1990" s="8" t="s">
        <v>8621</v>
      </c>
      <c r="E1990" s="9" t="s">
        <v>15</v>
      </c>
      <c r="F1990" s="9" t="s">
        <v>16</v>
      </c>
      <c r="G1990" s="10" t="s">
        <v>7657</v>
      </c>
      <c r="H1990" s="9" t="s">
        <v>3282</v>
      </c>
      <c r="I1990" s="9" t="s">
        <v>19</v>
      </c>
      <c r="J1990" s="10" t="s">
        <v>8622</v>
      </c>
      <c r="K1990" s="10" t="s">
        <v>8623</v>
      </c>
      <c r="L1990" s="10" t="s">
        <v>8624</v>
      </c>
      <c r="M1990" s="11" t="n">
        <v>1</v>
      </c>
      <c r="N1990" s="11" t="n">
        <v>6</v>
      </c>
    </row>
    <row r="1991" customFormat="false" ht="15.8" hidden="false" customHeight="false" outlineLevel="0" collapsed="false">
      <c r="A1991" s="0" t="s">
        <v>28</v>
      </c>
      <c r="B1991" s="0" t="e">
        <f aca="false">VLOOKUP(C1991,Sheet2!B:C,2,0)</f>
        <v>#N/A</v>
      </c>
      <c r="C1991" s="7" t="s">
        <v>8625</v>
      </c>
      <c r="D1991" s="8" t="s">
        <v>8626</v>
      </c>
      <c r="E1991" s="9" t="s">
        <v>15</v>
      </c>
      <c r="F1991" s="9" t="s">
        <v>16</v>
      </c>
      <c r="G1991" s="10" t="s">
        <v>7657</v>
      </c>
      <c r="H1991" s="9" t="s">
        <v>3282</v>
      </c>
      <c r="I1991" s="9" t="s">
        <v>19</v>
      </c>
      <c r="J1991" s="10" t="s">
        <v>8627</v>
      </c>
      <c r="K1991" s="10" t="s">
        <v>8628</v>
      </c>
      <c r="L1991" s="10" t="s">
        <v>8629</v>
      </c>
      <c r="M1991" s="11" t="n">
        <v>1</v>
      </c>
      <c r="N1991" s="11" t="n">
        <v>6</v>
      </c>
    </row>
    <row r="1992" customFormat="false" ht="15.8" hidden="false" customHeight="false" outlineLevel="0" collapsed="false">
      <c r="A1992" s="0" t="s">
        <v>28</v>
      </c>
      <c r="B1992" s="0" t="e">
        <f aca="false">VLOOKUP(C1992,Sheet2!B:C,2,0)</f>
        <v>#N/A</v>
      </c>
      <c r="C1992" s="7" t="s">
        <v>8630</v>
      </c>
      <c r="D1992" s="8" t="s">
        <v>8631</v>
      </c>
      <c r="E1992" s="9" t="s">
        <v>15</v>
      </c>
      <c r="F1992" s="9" t="s">
        <v>16</v>
      </c>
      <c r="G1992" s="10" t="s">
        <v>7657</v>
      </c>
      <c r="H1992" s="9" t="s">
        <v>3282</v>
      </c>
      <c r="I1992" s="9" t="s">
        <v>19</v>
      </c>
      <c r="J1992" s="10" t="s">
        <v>8632</v>
      </c>
      <c r="K1992" s="10" t="s">
        <v>8633</v>
      </c>
      <c r="L1992" s="10" t="s">
        <v>8634</v>
      </c>
      <c r="M1992" s="11" t="n">
        <v>1</v>
      </c>
      <c r="N1992" s="11" t="n">
        <v>6</v>
      </c>
    </row>
    <row r="1993" customFormat="false" ht="15.8" hidden="false" customHeight="false" outlineLevel="0" collapsed="false">
      <c r="A1993" s="0" t="s">
        <v>28</v>
      </c>
      <c r="B1993" s="0" t="e">
        <f aca="false">VLOOKUP(C1993,Sheet2!B:C,2,0)</f>
        <v>#N/A</v>
      </c>
      <c r="C1993" s="7" t="s">
        <v>8635</v>
      </c>
      <c r="D1993" s="8" t="s">
        <v>8636</v>
      </c>
      <c r="E1993" s="9" t="s">
        <v>15</v>
      </c>
      <c r="F1993" s="9" t="s">
        <v>16</v>
      </c>
      <c r="G1993" s="10" t="s">
        <v>7657</v>
      </c>
      <c r="H1993" s="9" t="s">
        <v>3282</v>
      </c>
      <c r="I1993" s="9" t="s">
        <v>19</v>
      </c>
      <c r="J1993" s="10" t="s">
        <v>8632</v>
      </c>
      <c r="K1993" s="10" t="s">
        <v>8637</v>
      </c>
      <c r="L1993" s="10" t="s">
        <v>8638</v>
      </c>
      <c r="M1993" s="11" t="n">
        <v>1</v>
      </c>
      <c r="N1993" s="11" t="n">
        <v>6</v>
      </c>
    </row>
    <row r="1994" customFormat="false" ht="15.8" hidden="false" customHeight="false" outlineLevel="0" collapsed="false">
      <c r="A1994" s="0" t="s">
        <v>28</v>
      </c>
      <c r="B1994" s="0" t="e">
        <f aca="false">VLOOKUP(C1994,Sheet2!B:C,2,0)</f>
        <v>#N/A</v>
      </c>
      <c r="C1994" s="7" t="s">
        <v>8639</v>
      </c>
      <c r="D1994" s="8" t="s">
        <v>8640</v>
      </c>
      <c r="E1994" s="9" t="s">
        <v>15</v>
      </c>
      <c r="F1994" s="9" t="s">
        <v>16</v>
      </c>
      <c r="G1994" s="10" t="s">
        <v>7657</v>
      </c>
      <c r="H1994" s="9" t="s">
        <v>3282</v>
      </c>
      <c r="I1994" s="9" t="s">
        <v>19</v>
      </c>
      <c r="J1994" s="10" t="s">
        <v>8632</v>
      </c>
      <c r="K1994" s="10" t="s">
        <v>8641</v>
      </c>
      <c r="L1994" s="10" t="s">
        <v>8642</v>
      </c>
      <c r="M1994" s="11" t="n">
        <v>1</v>
      </c>
      <c r="N1994" s="11" t="n">
        <v>6</v>
      </c>
    </row>
    <row r="1995" customFormat="false" ht="15.8" hidden="false" customHeight="false" outlineLevel="0" collapsed="false">
      <c r="A1995" s="0" t="s">
        <v>28</v>
      </c>
      <c r="B1995" s="0" t="e">
        <f aca="false">VLOOKUP(C1995,Sheet2!B:C,2,0)</f>
        <v>#N/A</v>
      </c>
      <c r="C1995" s="7" t="s">
        <v>8643</v>
      </c>
      <c r="D1995" s="8" t="s">
        <v>8644</v>
      </c>
      <c r="E1995" s="9" t="s">
        <v>15</v>
      </c>
      <c r="F1995" s="9" t="s">
        <v>16</v>
      </c>
      <c r="G1995" s="10" t="s">
        <v>7657</v>
      </c>
      <c r="H1995" s="9" t="s">
        <v>3282</v>
      </c>
      <c r="I1995" s="9" t="s">
        <v>19</v>
      </c>
      <c r="J1995" s="10" t="s">
        <v>8632</v>
      </c>
      <c r="K1995" s="10" t="s">
        <v>8645</v>
      </c>
      <c r="L1995" s="10" t="s">
        <v>8646</v>
      </c>
      <c r="M1995" s="11" t="n">
        <v>1</v>
      </c>
      <c r="N1995" s="11" t="n">
        <v>6</v>
      </c>
    </row>
    <row r="1996" customFormat="false" ht="15.8" hidden="false" customHeight="false" outlineLevel="0" collapsed="false">
      <c r="A1996" s="0" t="s">
        <v>28</v>
      </c>
      <c r="B1996" s="0" t="e">
        <f aca="false">VLOOKUP(C1996,Sheet2!B:C,2,0)</f>
        <v>#N/A</v>
      </c>
      <c r="C1996" s="7" t="s">
        <v>8647</v>
      </c>
      <c r="D1996" s="8" t="s">
        <v>8648</v>
      </c>
      <c r="E1996" s="9" t="s">
        <v>15</v>
      </c>
      <c r="F1996" s="9" t="s">
        <v>16</v>
      </c>
      <c r="G1996" s="10" t="s">
        <v>7657</v>
      </c>
      <c r="H1996" s="9" t="s">
        <v>3282</v>
      </c>
      <c r="I1996" s="9" t="s">
        <v>19</v>
      </c>
      <c r="J1996" s="10" t="s">
        <v>8632</v>
      </c>
      <c r="K1996" s="10" t="s">
        <v>8649</v>
      </c>
      <c r="L1996" s="10" t="s">
        <v>8650</v>
      </c>
      <c r="M1996" s="11" t="n">
        <v>1</v>
      </c>
      <c r="N1996" s="11" t="n">
        <v>6</v>
      </c>
    </row>
    <row r="1997" customFormat="false" ht="15.8" hidden="false" customHeight="false" outlineLevel="0" collapsed="false">
      <c r="A1997" s="0" t="s">
        <v>28</v>
      </c>
      <c r="B1997" s="0" t="e">
        <f aca="false">VLOOKUP(C1997,Sheet2!B:C,2,0)</f>
        <v>#N/A</v>
      </c>
      <c r="C1997" s="7" t="s">
        <v>8651</v>
      </c>
      <c r="D1997" s="8" t="s">
        <v>8652</v>
      </c>
      <c r="E1997" s="9" t="s">
        <v>15</v>
      </c>
      <c r="F1997" s="9" t="s">
        <v>16</v>
      </c>
      <c r="G1997" s="10" t="s">
        <v>144</v>
      </c>
      <c r="H1997" s="9" t="s">
        <v>132</v>
      </c>
      <c r="I1997" s="9" t="s">
        <v>132</v>
      </c>
      <c r="J1997" s="10" t="s">
        <v>8653</v>
      </c>
      <c r="K1997" s="10" t="s">
        <v>8654</v>
      </c>
      <c r="L1997" s="10" t="s">
        <v>8655</v>
      </c>
      <c r="M1997" s="11" t="n">
        <v>1</v>
      </c>
      <c r="N1997" s="11" t="n">
        <v>6</v>
      </c>
    </row>
    <row r="1998" customFormat="false" ht="15.8" hidden="false" customHeight="false" outlineLevel="0" collapsed="false">
      <c r="A1998" s="0" t="s">
        <v>28</v>
      </c>
      <c r="B1998" s="0" t="e">
        <f aca="false">VLOOKUP(C1998,Sheet2!B:C,2,0)</f>
        <v>#N/A</v>
      </c>
      <c r="C1998" s="7" t="s">
        <v>8656</v>
      </c>
      <c r="D1998" s="8" t="s">
        <v>8657</v>
      </c>
      <c r="E1998" s="9" t="s">
        <v>15</v>
      </c>
      <c r="F1998" s="9" t="s">
        <v>16</v>
      </c>
      <c r="G1998" s="10" t="s">
        <v>4040</v>
      </c>
      <c r="H1998" s="9" t="s">
        <v>132</v>
      </c>
      <c r="I1998" s="9" t="s">
        <v>132</v>
      </c>
      <c r="J1998" s="10" t="s">
        <v>8658</v>
      </c>
      <c r="K1998" s="10" t="s">
        <v>8659</v>
      </c>
      <c r="L1998" s="10" t="s">
        <v>8660</v>
      </c>
      <c r="M1998" s="11" t="n">
        <v>1</v>
      </c>
      <c r="N1998" s="11" t="n">
        <v>6</v>
      </c>
    </row>
    <row r="1999" customFormat="false" ht="15.8" hidden="false" customHeight="false" outlineLevel="0" collapsed="false">
      <c r="A1999" s="0" t="s">
        <v>28</v>
      </c>
      <c r="B1999" s="0" t="e">
        <f aca="false">VLOOKUP(C1999,Sheet2!B:C,2,0)</f>
        <v>#N/A</v>
      </c>
      <c r="C1999" s="7" t="s">
        <v>8661</v>
      </c>
      <c r="D1999" s="8" t="s">
        <v>8662</v>
      </c>
      <c r="E1999" s="9" t="s">
        <v>15</v>
      </c>
      <c r="F1999" s="9" t="s">
        <v>16</v>
      </c>
      <c r="G1999" s="10" t="s">
        <v>8663</v>
      </c>
      <c r="H1999" s="9" t="s">
        <v>132</v>
      </c>
      <c r="I1999" s="9" t="s">
        <v>132</v>
      </c>
      <c r="J1999" s="10" t="s">
        <v>8664</v>
      </c>
      <c r="K1999" s="10" t="s">
        <v>8659</v>
      </c>
      <c r="L1999" s="10" t="s">
        <v>8665</v>
      </c>
      <c r="M1999" s="11" t="n">
        <v>1</v>
      </c>
      <c r="N1999" s="11" t="n">
        <v>6</v>
      </c>
    </row>
    <row r="2000" customFormat="false" ht="15.8" hidden="false" customHeight="false" outlineLevel="0" collapsed="false">
      <c r="A2000" s="0" t="s">
        <v>28</v>
      </c>
      <c r="B2000" s="0" t="e">
        <f aca="false">VLOOKUP(C2000,Sheet2!B:C,2,0)</f>
        <v>#N/A</v>
      </c>
      <c r="C2000" s="7" t="s">
        <v>8666</v>
      </c>
      <c r="D2000" s="8" t="s">
        <v>8667</v>
      </c>
      <c r="E2000" s="9" t="s">
        <v>15</v>
      </c>
      <c r="F2000" s="9" t="s">
        <v>16</v>
      </c>
      <c r="G2000" s="10" t="s">
        <v>1268</v>
      </c>
      <c r="H2000" s="9" t="s">
        <v>132</v>
      </c>
      <c r="I2000" s="9" t="s">
        <v>132</v>
      </c>
      <c r="J2000" s="10" t="s">
        <v>8668</v>
      </c>
      <c r="K2000" s="10" t="s">
        <v>8654</v>
      </c>
      <c r="L2000" s="10" t="s">
        <v>8669</v>
      </c>
      <c r="M2000" s="11" t="n">
        <v>1</v>
      </c>
      <c r="N2000" s="11" t="n">
        <v>6</v>
      </c>
    </row>
    <row r="2001" customFormat="false" ht="15.8" hidden="false" customHeight="false" outlineLevel="0" collapsed="false">
      <c r="A2001" s="0" t="s">
        <v>28</v>
      </c>
      <c r="B2001" s="0" t="e">
        <f aca="false">VLOOKUP(C2001,Sheet2!B:C,2,0)</f>
        <v>#N/A</v>
      </c>
      <c r="C2001" s="7" t="s">
        <v>8670</v>
      </c>
      <c r="D2001" s="8" t="s">
        <v>8671</v>
      </c>
      <c r="E2001" s="9" t="s">
        <v>15</v>
      </c>
      <c r="F2001" s="9" t="s">
        <v>16</v>
      </c>
      <c r="G2001" s="10" t="s">
        <v>6673</v>
      </c>
      <c r="H2001" s="9" t="s">
        <v>132</v>
      </c>
      <c r="I2001" s="9" t="s">
        <v>132</v>
      </c>
      <c r="J2001" s="10" t="s">
        <v>8672</v>
      </c>
      <c r="K2001" s="10" t="s">
        <v>8673</v>
      </c>
      <c r="L2001" s="10" t="s">
        <v>8674</v>
      </c>
      <c r="M2001" s="11" t="n">
        <v>1</v>
      </c>
      <c r="N2001" s="11" t="n">
        <v>6</v>
      </c>
    </row>
    <row r="2002" customFormat="false" ht="15.8" hidden="false" customHeight="false" outlineLevel="0" collapsed="false">
      <c r="A2002" s="0" t="s">
        <v>28</v>
      </c>
      <c r="B2002" s="0" t="e">
        <f aca="false">VLOOKUP(C2002,Sheet2!B:C,2,0)</f>
        <v>#N/A</v>
      </c>
      <c r="C2002" s="7" t="s">
        <v>8675</v>
      </c>
      <c r="D2002" s="8" t="s">
        <v>8676</v>
      </c>
      <c r="E2002" s="9" t="s">
        <v>15</v>
      </c>
      <c r="F2002" s="9" t="s">
        <v>16</v>
      </c>
      <c r="G2002" s="10"/>
      <c r="H2002" s="9" t="s">
        <v>132</v>
      </c>
      <c r="I2002" s="9" t="s">
        <v>132</v>
      </c>
      <c r="J2002" s="10" t="s">
        <v>8677</v>
      </c>
      <c r="K2002" s="10" t="s">
        <v>8678</v>
      </c>
      <c r="L2002" s="10" t="s">
        <v>8679</v>
      </c>
      <c r="M2002" s="11" t="n">
        <v>1</v>
      </c>
      <c r="N2002" s="11" t="n">
        <v>6</v>
      </c>
    </row>
    <row r="2003" customFormat="false" ht="15.8" hidden="false" customHeight="false" outlineLevel="0" collapsed="false">
      <c r="A2003" s="0" t="s">
        <v>28</v>
      </c>
      <c r="B2003" s="0" t="e">
        <f aca="false">VLOOKUP(C2003,Sheet2!B:C,2,0)</f>
        <v>#N/A</v>
      </c>
      <c r="C2003" s="7" t="s">
        <v>8680</v>
      </c>
      <c r="D2003" s="8" t="s">
        <v>8681</v>
      </c>
      <c r="E2003" s="9" t="s">
        <v>15</v>
      </c>
      <c r="F2003" s="9" t="s">
        <v>16</v>
      </c>
      <c r="G2003" s="10" t="s">
        <v>4246</v>
      </c>
      <c r="H2003" s="9" t="s">
        <v>132</v>
      </c>
      <c r="I2003" s="9" t="s">
        <v>132</v>
      </c>
      <c r="J2003" s="10" t="s">
        <v>8682</v>
      </c>
      <c r="K2003" s="10" t="s">
        <v>8683</v>
      </c>
      <c r="L2003" s="10" t="s">
        <v>8684</v>
      </c>
      <c r="M2003" s="11" t="n">
        <v>1</v>
      </c>
      <c r="N2003" s="11" t="n">
        <v>6</v>
      </c>
    </row>
    <row r="2004" customFormat="false" ht="15.8" hidden="false" customHeight="false" outlineLevel="0" collapsed="false">
      <c r="A2004" s="0" t="s">
        <v>28</v>
      </c>
      <c r="B2004" s="0" t="e">
        <f aca="false">VLOOKUP(C2004,Sheet2!B:C,2,0)</f>
        <v>#N/A</v>
      </c>
      <c r="C2004" s="7" t="s">
        <v>8685</v>
      </c>
      <c r="D2004" s="8" t="s">
        <v>8686</v>
      </c>
      <c r="E2004" s="9" t="s">
        <v>15</v>
      </c>
      <c r="F2004" s="9" t="s">
        <v>16</v>
      </c>
      <c r="G2004" s="10" t="s">
        <v>814</v>
      </c>
      <c r="H2004" s="9" t="s">
        <v>132</v>
      </c>
      <c r="I2004" s="9" t="s">
        <v>132</v>
      </c>
      <c r="J2004" s="10" t="s">
        <v>8687</v>
      </c>
      <c r="K2004" s="10" t="s">
        <v>8688</v>
      </c>
      <c r="L2004" s="10" t="s">
        <v>8689</v>
      </c>
      <c r="M2004" s="11" t="n">
        <v>1</v>
      </c>
      <c r="N2004" s="11" t="n">
        <v>6</v>
      </c>
    </row>
    <row r="2005" customFormat="false" ht="15.8" hidden="false" customHeight="false" outlineLevel="0" collapsed="false">
      <c r="A2005" s="0" t="s">
        <v>28</v>
      </c>
      <c r="B2005" s="0" t="e">
        <f aca="false">VLOOKUP(C2005,Sheet2!B:C,2,0)</f>
        <v>#N/A</v>
      </c>
      <c r="C2005" s="7" t="s">
        <v>8690</v>
      </c>
      <c r="D2005" s="8" t="s">
        <v>8691</v>
      </c>
      <c r="E2005" s="9" t="s">
        <v>15</v>
      </c>
      <c r="F2005" s="9" t="s">
        <v>16</v>
      </c>
      <c r="G2005" s="10"/>
      <c r="H2005" s="9" t="s">
        <v>132</v>
      </c>
      <c r="I2005" s="9" t="s">
        <v>132</v>
      </c>
      <c r="J2005" s="10" t="s">
        <v>8692</v>
      </c>
      <c r="K2005" s="10" t="n">
        <v>0</v>
      </c>
      <c r="L2005" s="10" t="s">
        <v>8693</v>
      </c>
      <c r="M2005" s="11" t="e">
        <f aca="false">#N/A</f>
        <v>#N/A</v>
      </c>
      <c r="N2005" s="11" t="n">
        <v>0</v>
      </c>
    </row>
    <row r="2006" customFormat="false" ht="15.8" hidden="false" customHeight="false" outlineLevel="0" collapsed="false">
      <c r="A2006" s="0" t="s">
        <v>28</v>
      </c>
      <c r="B2006" s="0" t="e">
        <f aca="false">VLOOKUP(C2006,Sheet2!B:C,2,0)</f>
        <v>#N/A</v>
      </c>
      <c r="C2006" s="7" t="s">
        <v>8694</v>
      </c>
      <c r="D2006" s="8" t="s">
        <v>8695</v>
      </c>
      <c r="E2006" s="9" t="s">
        <v>15</v>
      </c>
      <c r="F2006" s="9" t="s">
        <v>16</v>
      </c>
      <c r="G2006" s="10"/>
      <c r="H2006" s="9" t="s">
        <v>132</v>
      </c>
      <c r="I2006" s="9" t="s">
        <v>132</v>
      </c>
      <c r="J2006" s="10" t="s">
        <v>8696</v>
      </c>
      <c r="K2006" s="10" t="n">
        <v>0</v>
      </c>
      <c r="L2006" s="10" t="s">
        <v>8697</v>
      </c>
      <c r="M2006" s="11" t="n">
        <v>1</v>
      </c>
      <c r="N2006" s="11" t="n">
        <v>6</v>
      </c>
    </row>
    <row r="2007" customFormat="false" ht="15.8" hidden="false" customHeight="false" outlineLevel="0" collapsed="false">
      <c r="A2007" s="0" t="s">
        <v>28</v>
      </c>
      <c r="B2007" s="0" t="e">
        <f aca="false">VLOOKUP(C2007,Sheet2!B:C,2,0)</f>
        <v>#N/A</v>
      </c>
      <c r="C2007" s="7" t="s">
        <v>8698</v>
      </c>
      <c r="D2007" s="8" t="s">
        <v>8699</v>
      </c>
      <c r="E2007" s="9" t="s">
        <v>15</v>
      </c>
      <c r="F2007" s="9" t="s">
        <v>16</v>
      </c>
      <c r="G2007" s="10" t="s">
        <v>4246</v>
      </c>
      <c r="H2007" s="9" t="s">
        <v>132</v>
      </c>
      <c r="I2007" s="9" t="s">
        <v>132</v>
      </c>
      <c r="J2007" s="10" t="s">
        <v>8700</v>
      </c>
      <c r="K2007" s="10" t="s">
        <v>8701</v>
      </c>
      <c r="L2007" s="10" t="s">
        <v>8702</v>
      </c>
      <c r="M2007" s="11" t="n">
        <v>1</v>
      </c>
      <c r="N2007" s="11" t="n">
        <v>6</v>
      </c>
    </row>
    <row r="2008" customFormat="false" ht="15.8" hidden="false" customHeight="false" outlineLevel="0" collapsed="false">
      <c r="A2008" s="0" t="s">
        <v>28</v>
      </c>
      <c r="B2008" s="0" t="e">
        <f aca="false">VLOOKUP(C2008,Sheet2!B:C,2,0)</f>
        <v>#N/A</v>
      </c>
      <c r="C2008" s="7" t="s">
        <v>8703</v>
      </c>
      <c r="D2008" s="8" t="s">
        <v>8704</v>
      </c>
      <c r="E2008" s="9" t="s">
        <v>15</v>
      </c>
      <c r="F2008" s="9" t="s">
        <v>16</v>
      </c>
      <c r="G2008" s="10" t="s">
        <v>1049</v>
      </c>
      <c r="H2008" s="9" t="s">
        <v>132</v>
      </c>
      <c r="I2008" s="9" t="s">
        <v>132</v>
      </c>
      <c r="J2008" s="10" t="s">
        <v>8705</v>
      </c>
      <c r="K2008" s="10" t="s">
        <v>8706</v>
      </c>
      <c r="L2008" s="10" t="s">
        <v>8707</v>
      </c>
      <c r="M2008" s="11" t="n">
        <v>1</v>
      </c>
      <c r="N2008" s="11" t="n">
        <v>6</v>
      </c>
    </row>
    <row r="2009" customFormat="false" ht="15.8" hidden="false" customHeight="false" outlineLevel="0" collapsed="false">
      <c r="A2009" s="0" t="s">
        <v>28</v>
      </c>
      <c r="B2009" s="0" t="e">
        <f aca="false">VLOOKUP(C2009,Sheet2!B:C,2,0)</f>
        <v>#N/A</v>
      </c>
      <c r="C2009" s="7" t="s">
        <v>8708</v>
      </c>
      <c r="D2009" s="8" t="s">
        <v>8709</v>
      </c>
      <c r="E2009" s="9" t="s">
        <v>15</v>
      </c>
      <c r="F2009" s="9" t="s">
        <v>16</v>
      </c>
      <c r="G2009" s="10" t="s">
        <v>672</v>
      </c>
      <c r="H2009" s="9" t="s">
        <v>132</v>
      </c>
      <c r="I2009" s="9" t="s">
        <v>132</v>
      </c>
      <c r="J2009" s="10" t="s">
        <v>8710</v>
      </c>
      <c r="K2009" s="10" t="s">
        <v>8711</v>
      </c>
      <c r="L2009" s="10" t="s">
        <v>8712</v>
      </c>
      <c r="M2009" s="11" t="n">
        <v>1</v>
      </c>
      <c r="N2009" s="11" t="n">
        <v>6</v>
      </c>
    </row>
    <row r="2010" customFormat="false" ht="15.8" hidden="false" customHeight="false" outlineLevel="0" collapsed="false">
      <c r="A2010" s="0" t="s">
        <v>28</v>
      </c>
      <c r="B2010" s="0" t="e">
        <f aca="false">VLOOKUP(C2010,Sheet2!B:C,2,0)</f>
        <v>#N/A</v>
      </c>
      <c r="C2010" s="7" t="s">
        <v>8713</v>
      </c>
      <c r="D2010" s="8" t="s">
        <v>8714</v>
      </c>
      <c r="E2010" s="9" t="s">
        <v>15</v>
      </c>
      <c r="F2010" s="9" t="s">
        <v>16</v>
      </c>
      <c r="G2010" s="10" t="s">
        <v>1049</v>
      </c>
      <c r="H2010" s="9" t="s">
        <v>132</v>
      </c>
      <c r="I2010" s="9" t="s">
        <v>132</v>
      </c>
      <c r="J2010" s="10" t="s">
        <v>8715</v>
      </c>
      <c r="K2010" s="10" t="s">
        <v>8716</v>
      </c>
      <c r="L2010" s="10" t="s">
        <v>8717</v>
      </c>
      <c r="M2010" s="11" t="n">
        <v>1</v>
      </c>
      <c r="N2010" s="11" t="n">
        <v>6</v>
      </c>
    </row>
    <row r="2011" customFormat="false" ht="15.8" hidden="false" customHeight="false" outlineLevel="0" collapsed="false">
      <c r="A2011" s="0" t="s">
        <v>28</v>
      </c>
      <c r="B2011" s="0" t="e">
        <f aca="false">VLOOKUP(C2011,Sheet2!B:C,2,0)</f>
        <v>#N/A</v>
      </c>
      <c r="C2011" s="7" t="s">
        <v>8718</v>
      </c>
      <c r="D2011" s="8" t="s">
        <v>8719</v>
      </c>
      <c r="E2011" s="9" t="s">
        <v>15</v>
      </c>
      <c r="F2011" s="9" t="s">
        <v>16</v>
      </c>
      <c r="G2011" s="10" t="s">
        <v>17</v>
      </c>
      <c r="H2011" s="9" t="s">
        <v>132</v>
      </c>
      <c r="I2011" s="9" t="s">
        <v>132</v>
      </c>
      <c r="J2011" s="10" t="s">
        <v>8720</v>
      </c>
      <c r="K2011" s="10" t="s">
        <v>8721</v>
      </c>
      <c r="L2011" s="10" t="s">
        <v>8722</v>
      </c>
      <c r="M2011" s="11" t="n">
        <v>1</v>
      </c>
      <c r="N2011" s="11" t="n">
        <v>6</v>
      </c>
    </row>
    <row r="2012" customFormat="false" ht="15.8" hidden="false" customHeight="false" outlineLevel="0" collapsed="false">
      <c r="A2012" s="0" t="s">
        <v>28</v>
      </c>
      <c r="B2012" s="0" t="e">
        <f aca="false">VLOOKUP(C2012,Sheet2!B:C,2,0)</f>
        <v>#N/A</v>
      </c>
      <c r="C2012" s="7" t="s">
        <v>8723</v>
      </c>
      <c r="D2012" s="8" t="s">
        <v>8724</v>
      </c>
      <c r="E2012" s="9" t="s">
        <v>15</v>
      </c>
      <c r="F2012" s="9" t="s">
        <v>16</v>
      </c>
      <c r="G2012" s="10" t="s">
        <v>1049</v>
      </c>
      <c r="H2012" s="9" t="s">
        <v>132</v>
      </c>
      <c r="I2012" s="9" t="s">
        <v>132</v>
      </c>
      <c r="J2012" s="10" t="s">
        <v>8725</v>
      </c>
      <c r="K2012" s="10" t="s">
        <v>8716</v>
      </c>
      <c r="L2012" s="10" t="s">
        <v>8726</v>
      </c>
      <c r="M2012" s="11" t="n">
        <v>1</v>
      </c>
      <c r="N2012" s="11" t="n">
        <v>6</v>
      </c>
    </row>
    <row r="2013" customFormat="false" ht="15.8" hidden="false" customHeight="false" outlineLevel="0" collapsed="false">
      <c r="A2013" s="0" t="s">
        <v>28</v>
      </c>
      <c r="B2013" s="0" t="e">
        <f aca="false">VLOOKUP(C2013,Sheet2!B:C,2,0)</f>
        <v>#N/A</v>
      </c>
      <c r="C2013" s="7" t="s">
        <v>8727</v>
      </c>
      <c r="D2013" s="8" t="s">
        <v>8728</v>
      </c>
      <c r="E2013" s="9" t="s">
        <v>15</v>
      </c>
      <c r="F2013" s="9" t="s">
        <v>16</v>
      </c>
      <c r="G2013" s="10" t="s">
        <v>275</v>
      </c>
      <c r="H2013" s="9" t="s">
        <v>132</v>
      </c>
      <c r="I2013" s="9" t="s">
        <v>132</v>
      </c>
      <c r="J2013" s="10" t="s">
        <v>8729</v>
      </c>
      <c r="K2013" s="10" t="s">
        <v>8711</v>
      </c>
      <c r="L2013" s="10" t="s">
        <v>8730</v>
      </c>
      <c r="M2013" s="11" t="n">
        <v>1</v>
      </c>
      <c r="N2013" s="11" t="n">
        <v>6</v>
      </c>
    </row>
    <row r="2014" customFormat="false" ht="15.8" hidden="false" customHeight="false" outlineLevel="0" collapsed="false">
      <c r="A2014" s="0" t="s">
        <v>28</v>
      </c>
      <c r="B2014" s="0" t="e">
        <f aca="false">VLOOKUP(C2014,Sheet2!B:C,2,0)</f>
        <v>#N/A</v>
      </c>
      <c r="C2014" s="7" t="s">
        <v>8731</v>
      </c>
      <c r="D2014" s="8" t="s">
        <v>8732</v>
      </c>
      <c r="E2014" s="9" t="s">
        <v>15</v>
      </c>
      <c r="F2014" s="9" t="s">
        <v>16</v>
      </c>
      <c r="G2014" s="10" t="s">
        <v>17</v>
      </c>
      <c r="H2014" s="9" t="s">
        <v>132</v>
      </c>
      <c r="I2014" s="9" t="s">
        <v>132</v>
      </c>
      <c r="J2014" s="10" t="s">
        <v>8720</v>
      </c>
      <c r="K2014" s="10" t="s">
        <v>8716</v>
      </c>
      <c r="L2014" s="10" t="s">
        <v>8733</v>
      </c>
      <c r="M2014" s="11" t="n">
        <v>1</v>
      </c>
      <c r="N2014" s="11" t="n">
        <v>6</v>
      </c>
    </row>
    <row r="2015" customFormat="false" ht="15.8" hidden="false" customHeight="false" outlineLevel="0" collapsed="false">
      <c r="A2015" s="0" t="s">
        <v>28</v>
      </c>
      <c r="B2015" s="0" t="e">
        <f aca="false">VLOOKUP(C2015,Sheet2!B:C,2,0)</f>
        <v>#N/A</v>
      </c>
      <c r="C2015" s="7" t="s">
        <v>8734</v>
      </c>
      <c r="D2015" s="8" t="s">
        <v>8735</v>
      </c>
      <c r="E2015" s="9" t="s">
        <v>15</v>
      </c>
      <c r="F2015" s="9" t="s">
        <v>16</v>
      </c>
      <c r="G2015" s="10" t="s">
        <v>17</v>
      </c>
      <c r="H2015" s="9" t="s">
        <v>132</v>
      </c>
      <c r="I2015" s="9" t="s">
        <v>132</v>
      </c>
      <c r="J2015" s="10" t="s">
        <v>8736</v>
      </c>
      <c r="K2015" s="10" t="s">
        <v>8716</v>
      </c>
      <c r="L2015" s="10" t="s">
        <v>8737</v>
      </c>
      <c r="M2015" s="11" t="n">
        <v>1</v>
      </c>
      <c r="N2015" s="11" t="n">
        <v>6</v>
      </c>
    </row>
    <row r="2016" customFormat="false" ht="15.8" hidden="false" customHeight="false" outlineLevel="0" collapsed="false">
      <c r="A2016" s="0" t="s">
        <v>28</v>
      </c>
      <c r="B2016" s="0" t="e">
        <f aca="false">VLOOKUP(C2016,Sheet2!B:C,2,0)</f>
        <v>#N/A</v>
      </c>
      <c r="C2016" s="7" t="s">
        <v>8738</v>
      </c>
      <c r="D2016" s="8" t="s">
        <v>8739</v>
      </c>
      <c r="E2016" s="9" t="s">
        <v>15</v>
      </c>
      <c r="F2016" s="9" t="s">
        <v>16</v>
      </c>
      <c r="G2016" s="10" t="s">
        <v>17</v>
      </c>
      <c r="H2016" s="9" t="s">
        <v>132</v>
      </c>
      <c r="I2016" s="9" t="s">
        <v>132</v>
      </c>
      <c r="J2016" s="10" t="s">
        <v>8740</v>
      </c>
      <c r="K2016" s="10" t="s">
        <v>8716</v>
      </c>
      <c r="L2016" s="10" t="s">
        <v>8741</v>
      </c>
      <c r="M2016" s="11" t="n">
        <v>1</v>
      </c>
      <c r="N2016" s="11" t="n">
        <v>6</v>
      </c>
    </row>
    <row r="2017" customFormat="false" ht="15.8" hidden="false" customHeight="false" outlineLevel="0" collapsed="false">
      <c r="A2017" s="0" t="s">
        <v>28</v>
      </c>
      <c r="B2017" s="0" t="e">
        <f aca="false">VLOOKUP(C2017,Sheet2!B:C,2,0)</f>
        <v>#N/A</v>
      </c>
      <c r="C2017" s="7" t="s">
        <v>8742</v>
      </c>
      <c r="D2017" s="8" t="s">
        <v>8743</v>
      </c>
      <c r="E2017" s="9" t="s">
        <v>15</v>
      </c>
      <c r="F2017" s="9" t="s">
        <v>16</v>
      </c>
      <c r="G2017" s="10" t="s">
        <v>144</v>
      </c>
      <c r="H2017" s="9" t="s">
        <v>132</v>
      </c>
      <c r="I2017" s="9" t="s">
        <v>132</v>
      </c>
      <c r="J2017" s="10" t="s">
        <v>8744</v>
      </c>
      <c r="K2017" s="10" t="s">
        <v>8745</v>
      </c>
      <c r="L2017" s="10" t="s">
        <v>8746</v>
      </c>
      <c r="M2017" s="11" t="n">
        <v>1</v>
      </c>
      <c r="N2017" s="11" t="n">
        <v>6</v>
      </c>
    </row>
    <row r="2018" customFormat="false" ht="15.8" hidden="false" customHeight="false" outlineLevel="0" collapsed="false">
      <c r="A2018" s="0" t="s">
        <v>28</v>
      </c>
      <c r="B2018" s="0" t="e">
        <f aca="false">VLOOKUP(C2018,Sheet2!B:C,2,0)</f>
        <v>#N/A</v>
      </c>
      <c r="C2018" s="7" t="s">
        <v>8747</v>
      </c>
      <c r="D2018" s="8" t="s">
        <v>8748</v>
      </c>
      <c r="E2018" s="9" t="s">
        <v>15</v>
      </c>
      <c r="F2018" s="9" t="s">
        <v>16</v>
      </c>
      <c r="G2018" s="10" t="s">
        <v>144</v>
      </c>
      <c r="H2018" s="9" t="s">
        <v>132</v>
      </c>
      <c r="I2018" s="9" t="s">
        <v>132</v>
      </c>
      <c r="J2018" s="10" t="s">
        <v>8749</v>
      </c>
      <c r="K2018" s="10" t="s">
        <v>8745</v>
      </c>
      <c r="L2018" s="10" t="s">
        <v>8750</v>
      </c>
      <c r="M2018" s="11" t="n">
        <v>1</v>
      </c>
      <c r="N2018" s="11" t="n">
        <v>6</v>
      </c>
    </row>
    <row r="2019" customFormat="false" ht="15.8" hidden="false" customHeight="false" outlineLevel="0" collapsed="false">
      <c r="A2019" s="0" t="s">
        <v>28</v>
      </c>
      <c r="B2019" s="0" t="e">
        <f aca="false">VLOOKUP(C2019,Sheet2!B:C,2,0)</f>
        <v>#N/A</v>
      </c>
      <c r="C2019" s="7" t="s">
        <v>8751</v>
      </c>
      <c r="D2019" s="8" t="s">
        <v>8752</v>
      </c>
      <c r="E2019" s="9" t="s">
        <v>15</v>
      </c>
      <c r="F2019" s="9" t="s">
        <v>16</v>
      </c>
      <c r="G2019" s="10" t="s">
        <v>144</v>
      </c>
      <c r="H2019" s="9" t="s">
        <v>132</v>
      </c>
      <c r="I2019" s="9" t="s">
        <v>132</v>
      </c>
      <c r="J2019" s="10" t="s">
        <v>8753</v>
      </c>
      <c r="K2019" s="10" t="s">
        <v>8745</v>
      </c>
      <c r="L2019" s="10" t="s">
        <v>8754</v>
      </c>
      <c r="M2019" s="11" t="n">
        <v>1</v>
      </c>
      <c r="N2019" s="11" t="n">
        <v>6</v>
      </c>
    </row>
    <row r="2020" customFormat="false" ht="15.8" hidden="false" customHeight="false" outlineLevel="0" collapsed="false">
      <c r="A2020" s="0" t="s">
        <v>28</v>
      </c>
      <c r="B2020" s="0" t="e">
        <f aca="false">VLOOKUP(C2020,Sheet2!B:C,2,0)</f>
        <v>#N/A</v>
      </c>
      <c r="C2020" s="7" t="s">
        <v>8755</v>
      </c>
      <c r="D2020" s="8" t="s">
        <v>8756</v>
      </c>
      <c r="E2020" s="9" t="s">
        <v>15</v>
      </c>
      <c r="F2020" s="9" t="s">
        <v>16</v>
      </c>
      <c r="G2020" s="10" t="s">
        <v>144</v>
      </c>
      <c r="H2020" s="9" t="s">
        <v>132</v>
      </c>
      <c r="I2020" s="9" t="s">
        <v>132</v>
      </c>
      <c r="J2020" s="10" t="s">
        <v>8757</v>
      </c>
      <c r="K2020" s="10" t="s">
        <v>8745</v>
      </c>
      <c r="L2020" s="10" t="s">
        <v>8758</v>
      </c>
      <c r="M2020" s="11" t="n">
        <v>1</v>
      </c>
      <c r="N2020" s="11" t="n">
        <v>6</v>
      </c>
    </row>
    <row r="2021" customFormat="false" ht="15.8" hidden="false" customHeight="false" outlineLevel="0" collapsed="false">
      <c r="A2021" s="0" t="s">
        <v>28</v>
      </c>
      <c r="B2021" s="0" t="e">
        <f aca="false">VLOOKUP(C2021,Sheet2!B:C,2,0)</f>
        <v>#N/A</v>
      </c>
      <c r="C2021" s="7" t="s">
        <v>8759</v>
      </c>
      <c r="D2021" s="8" t="s">
        <v>8760</v>
      </c>
      <c r="E2021" s="9" t="s">
        <v>15</v>
      </c>
      <c r="F2021" s="9" t="s">
        <v>16</v>
      </c>
      <c r="G2021" s="10" t="s">
        <v>144</v>
      </c>
      <c r="H2021" s="9" t="s">
        <v>132</v>
      </c>
      <c r="I2021" s="9" t="s">
        <v>132</v>
      </c>
      <c r="J2021" s="10" t="s">
        <v>8761</v>
      </c>
      <c r="K2021" s="10" t="s">
        <v>8745</v>
      </c>
      <c r="L2021" s="10" t="s">
        <v>8762</v>
      </c>
      <c r="M2021" s="11" t="n">
        <v>1</v>
      </c>
      <c r="N2021" s="11" t="n">
        <v>6</v>
      </c>
    </row>
    <row r="2022" customFormat="false" ht="15.8" hidden="false" customHeight="false" outlineLevel="0" collapsed="false">
      <c r="A2022" s="0" t="s">
        <v>28</v>
      </c>
      <c r="B2022" s="0" t="e">
        <f aca="false">VLOOKUP(C2022,Sheet2!B:C,2,0)</f>
        <v>#N/A</v>
      </c>
      <c r="C2022" s="7" t="s">
        <v>8763</v>
      </c>
      <c r="D2022" s="8" t="s">
        <v>8764</v>
      </c>
      <c r="E2022" s="9" t="s">
        <v>15</v>
      </c>
      <c r="F2022" s="9" t="s">
        <v>16</v>
      </c>
      <c r="G2022" s="10" t="s">
        <v>312</v>
      </c>
      <c r="H2022" s="9" t="s">
        <v>132</v>
      </c>
      <c r="I2022" s="9" t="s">
        <v>132</v>
      </c>
      <c r="J2022" s="10" t="s">
        <v>8765</v>
      </c>
      <c r="K2022" s="10" t="s">
        <v>8711</v>
      </c>
      <c r="L2022" s="10" t="s">
        <v>8766</v>
      </c>
      <c r="M2022" s="11" t="n">
        <v>1</v>
      </c>
      <c r="N2022" s="11" t="n">
        <v>6</v>
      </c>
    </row>
    <row r="2023" customFormat="false" ht="15.8" hidden="false" customHeight="false" outlineLevel="0" collapsed="false">
      <c r="A2023" s="0" t="s">
        <v>28</v>
      </c>
      <c r="B2023" s="0" t="e">
        <f aca="false">VLOOKUP(C2023,Sheet2!B:C,2,0)</f>
        <v>#N/A</v>
      </c>
      <c r="C2023" s="7" t="s">
        <v>8767</v>
      </c>
      <c r="D2023" s="8" t="s">
        <v>8768</v>
      </c>
      <c r="E2023" s="9" t="s">
        <v>15</v>
      </c>
      <c r="F2023" s="9" t="s">
        <v>16</v>
      </c>
      <c r="G2023" s="10" t="s">
        <v>312</v>
      </c>
      <c r="H2023" s="9" t="s">
        <v>132</v>
      </c>
      <c r="I2023" s="9" t="s">
        <v>132</v>
      </c>
      <c r="J2023" s="10" t="s">
        <v>8769</v>
      </c>
      <c r="K2023" s="10" t="s">
        <v>8711</v>
      </c>
      <c r="L2023" s="10" t="s">
        <v>8770</v>
      </c>
      <c r="M2023" s="11" t="n">
        <v>1</v>
      </c>
      <c r="N2023" s="11" t="n">
        <v>6</v>
      </c>
    </row>
    <row r="2024" customFormat="false" ht="15.8" hidden="false" customHeight="false" outlineLevel="0" collapsed="false">
      <c r="A2024" s="0" t="s">
        <v>28</v>
      </c>
      <c r="B2024" s="0" t="e">
        <f aca="false">VLOOKUP(C2024,Sheet2!B:C,2,0)</f>
        <v>#N/A</v>
      </c>
      <c r="C2024" s="7" t="s">
        <v>8771</v>
      </c>
      <c r="D2024" s="8" t="s">
        <v>8772</v>
      </c>
      <c r="E2024" s="9" t="s">
        <v>15</v>
      </c>
      <c r="F2024" s="9" t="s">
        <v>16</v>
      </c>
      <c r="G2024" s="10" t="s">
        <v>312</v>
      </c>
      <c r="H2024" s="9" t="s">
        <v>132</v>
      </c>
      <c r="I2024" s="9" t="s">
        <v>132</v>
      </c>
      <c r="J2024" s="10" t="s">
        <v>8773</v>
      </c>
      <c r="K2024" s="10" t="s">
        <v>8711</v>
      </c>
      <c r="L2024" s="10" t="s">
        <v>8774</v>
      </c>
      <c r="M2024" s="11" t="n">
        <v>1</v>
      </c>
      <c r="N2024" s="11" t="n">
        <v>6</v>
      </c>
    </row>
    <row r="2025" customFormat="false" ht="15.8" hidden="false" customHeight="false" outlineLevel="0" collapsed="false">
      <c r="A2025" s="0" t="s">
        <v>28</v>
      </c>
      <c r="B2025" s="0" t="e">
        <f aca="false">VLOOKUP(C2025,Sheet2!B:C,2,0)</f>
        <v>#N/A</v>
      </c>
      <c r="C2025" s="7" t="s">
        <v>8775</v>
      </c>
      <c r="D2025" s="8" t="s">
        <v>8776</v>
      </c>
      <c r="E2025" s="9" t="s">
        <v>15</v>
      </c>
      <c r="F2025" s="9" t="s">
        <v>16</v>
      </c>
      <c r="G2025" s="10" t="s">
        <v>312</v>
      </c>
      <c r="H2025" s="9" t="s">
        <v>132</v>
      </c>
      <c r="I2025" s="9" t="s">
        <v>132</v>
      </c>
      <c r="J2025" s="10" t="s">
        <v>8777</v>
      </c>
      <c r="K2025" s="10" t="s">
        <v>8711</v>
      </c>
      <c r="L2025" s="10" t="s">
        <v>8778</v>
      </c>
      <c r="M2025" s="11" t="n">
        <v>1</v>
      </c>
      <c r="N2025" s="11" t="n">
        <v>6</v>
      </c>
    </row>
    <row r="2026" customFormat="false" ht="15.8" hidden="false" customHeight="false" outlineLevel="0" collapsed="false">
      <c r="A2026" s="0" t="s">
        <v>28</v>
      </c>
      <c r="B2026" s="0" t="e">
        <f aca="false">VLOOKUP(C2026,Sheet2!B:C,2,0)</f>
        <v>#N/A</v>
      </c>
      <c r="C2026" s="7" t="s">
        <v>8779</v>
      </c>
      <c r="D2026" s="8" t="s">
        <v>8780</v>
      </c>
      <c r="E2026" s="9" t="s">
        <v>15</v>
      </c>
      <c r="F2026" s="9" t="s">
        <v>16</v>
      </c>
      <c r="G2026" s="10" t="s">
        <v>312</v>
      </c>
      <c r="H2026" s="9" t="s">
        <v>132</v>
      </c>
      <c r="I2026" s="9" t="s">
        <v>132</v>
      </c>
      <c r="J2026" s="10" t="s">
        <v>8781</v>
      </c>
      <c r="K2026" s="10" t="s">
        <v>8711</v>
      </c>
      <c r="L2026" s="10" t="s">
        <v>8782</v>
      </c>
      <c r="M2026" s="11" t="n">
        <v>1</v>
      </c>
      <c r="N2026" s="11" t="n">
        <v>6</v>
      </c>
    </row>
    <row r="2027" customFormat="false" ht="15.8" hidden="false" customHeight="false" outlineLevel="0" collapsed="false">
      <c r="A2027" s="0" t="s">
        <v>28</v>
      </c>
      <c r="B2027" s="0" t="e">
        <f aca="false">VLOOKUP(C2027,Sheet2!B:C,2,0)</f>
        <v>#N/A</v>
      </c>
      <c r="C2027" s="7" t="s">
        <v>8783</v>
      </c>
      <c r="D2027" s="8" t="s">
        <v>8784</v>
      </c>
      <c r="E2027" s="9" t="s">
        <v>15</v>
      </c>
      <c r="F2027" s="9" t="s">
        <v>16</v>
      </c>
      <c r="G2027" s="10" t="s">
        <v>471</v>
      </c>
      <c r="H2027" s="9" t="s">
        <v>132</v>
      </c>
      <c r="I2027" s="9" t="s">
        <v>132</v>
      </c>
      <c r="J2027" s="10" t="s">
        <v>8785</v>
      </c>
      <c r="K2027" s="10" t="s">
        <v>8786</v>
      </c>
      <c r="L2027" s="10" t="s">
        <v>8787</v>
      </c>
      <c r="M2027" s="11" t="n">
        <v>1</v>
      </c>
      <c r="N2027" s="11" t="n">
        <v>6</v>
      </c>
    </row>
    <row r="2028" customFormat="false" ht="15.8" hidden="false" customHeight="false" outlineLevel="0" collapsed="false">
      <c r="A2028" s="0" t="s">
        <v>28</v>
      </c>
      <c r="B2028" s="0" t="e">
        <f aca="false">VLOOKUP(C2028,Sheet2!B:C,2,0)</f>
        <v>#N/A</v>
      </c>
      <c r="C2028" s="7" t="s">
        <v>8788</v>
      </c>
      <c r="D2028" s="8" t="s">
        <v>8789</v>
      </c>
      <c r="E2028" s="9" t="s">
        <v>15</v>
      </c>
      <c r="F2028" s="9" t="s">
        <v>16</v>
      </c>
      <c r="G2028" s="10" t="s">
        <v>471</v>
      </c>
      <c r="H2028" s="9" t="s">
        <v>132</v>
      </c>
      <c r="I2028" s="9" t="s">
        <v>132</v>
      </c>
      <c r="J2028" s="10" t="s">
        <v>8790</v>
      </c>
      <c r="K2028" s="10" t="s">
        <v>8786</v>
      </c>
      <c r="L2028" s="10" t="s">
        <v>8791</v>
      </c>
      <c r="M2028" s="11" t="n">
        <v>1</v>
      </c>
      <c r="N2028" s="11" t="n">
        <v>6</v>
      </c>
    </row>
    <row r="2029" customFormat="false" ht="15.8" hidden="false" customHeight="false" outlineLevel="0" collapsed="false">
      <c r="A2029" s="0" t="s">
        <v>28</v>
      </c>
      <c r="B2029" s="0" t="e">
        <f aca="false">VLOOKUP(C2029,Sheet2!B:C,2,0)</f>
        <v>#N/A</v>
      </c>
      <c r="C2029" s="7" t="s">
        <v>8792</v>
      </c>
      <c r="D2029" s="8" t="s">
        <v>8793</v>
      </c>
      <c r="E2029" s="9" t="s">
        <v>15</v>
      </c>
      <c r="F2029" s="9" t="s">
        <v>16</v>
      </c>
      <c r="G2029" s="10" t="s">
        <v>471</v>
      </c>
      <c r="H2029" s="9" t="s">
        <v>132</v>
      </c>
      <c r="I2029" s="9" t="s">
        <v>132</v>
      </c>
      <c r="J2029" s="10" t="s">
        <v>8794</v>
      </c>
      <c r="K2029" s="10" t="s">
        <v>8786</v>
      </c>
      <c r="L2029" s="10" t="s">
        <v>8795</v>
      </c>
      <c r="M2029" s="11" t="n">
        <v>1</v>
      </c>
      <c r="N2029" s="11" t="n">
        <v>6</v>
      </c>
    </row>
    <row r="2030" customFormat="false" ht="15.8" hidden="false" customHeight="false" outlineLevel="0" collapsed="false">
      <c r="A2030" s="0" t="s">
        <v>28</v>
      </c>
      <c r="B2030" s="0" t="e">
        <f aca="false">VLOOKUP(C2030,Sheet2!B:C,2,0)</f>
        <v>#N/A</v>
      </c>
      <c r="C2030" s="7" t="s">
        <v>8796</v>
      </c>
      <c r="D2030" s="8" t="s">
        <v>8797</v>
      </c>
      <c r="E2030" s="9" t="s">
        <v>15</v>
      </c>
      <c r="F2030" s="9" t="s">
        <v>16</v>
      </c>
      <c r="G2030" s="10" t="s">
        <v>31</v>
      </c>
      <c r="H2030" s="9" t="s">
        <v>132</v>
      </c>
      <c r="I2030" s="9" t="s">
        <v>132</v>
      </c>
      <c r="J2030" s="10" t="s">
        <v>8798</v>
      </c>
      <c r="K2030" s="10" t="s">
        <v>8799</v>
      </c>
      <c r="L2030" s="10" t="s">
        <v>8800</v>
      </c>
      <c r="M2030" s="11" t="n">
        <v>1</v>
      </c>
      <c r="N2030" s="11" t="n">
        <v>6</v>
      </c>
    </row>
    <row r="2031" customFormat="false" ht="15.8" hidden="false" customHeight="false" outlineLevel="0" collapsed="false">
      <c r="A2031" s="0" t="s">
        <v>28</v>
      </c>
      <c r="B2031" s="0" t="e">
        <f aca="false">VLOOKUP(C2031,Sheet2!B:C,2,0)</f>
        <v>#N/A</v>
      </c>
      <c r="C2031" s="7" t="s">
        <v>8801</v>
      </c>
      <c r="D2031" s="8" t="s">
        <v>8802</v>
      </c>
      <c r="E2031" s="9" t="s">
        <v>15</v>
      </c>
      <c r="F2031" s="9" t="s">
        <v>16</v>
      </c>
      <c r="G2031" s="10" t="s">
        <v>275</v>
      </c>
      <c r="H2031" s="9" t="s">
        <v>132</v>
      </c>
      <c r="I2031" s="9" t="s">
        <v>132</v>
      </c>
      <c r="J2031" s="10" t="s">
        <v>8729</v>
      </c>
      <c r="K2031" s="10" t="s">
        <v>8721</v>
      </c>
      <c r="L2031" s="10" t="s">
        <v>8803</v>
      </c>
      <c r="M2031" s="11" t="n">
        <v>1</v>
      </c>
      <c r="N2031" s="11" t="n">
        <v>6</v>
      </c>
    </row>
    <row r="2032" customFormat="false" ht="15.8" hidden="false" customHeight="false" outlineLevel="0" collapsed="false">
      <c r="A2032" s="0" t="s">
        <v>28</v>
      </c>
      <c r="B2032" s="0" t="e">
        <f aca="false">VLOOKUP(C2032,Sheet2!B:C,2,0)</f>
        <v>#N/A</v>
      </c>
      <c r="C2032" s="7" t="s">
        <v>8804</v>
      </c>
      <c r="D2032" s="8" t="s">
        <v>8805</v>
      </c>
      <c r="E2032" s="9" t="s">
        <v>15</v>
      </c>
      <c r="F2032" s="9" t="s">
        <v>16</v>
      </c>
      <c r="G2032" s="10" t="s">
        <v>275</v>
      </c>
      <c r="H2032" s="9" t="s">
        <v>132</v>
      </c>
      <c r="I2032" s="9" t="s">
        <v>132</v>
      </c>
      <c r="J2032" s="10" t="s">
        <v>8729</v>
      </c>
      <c r="K2032" s="10" t="s">
        <v>8745</v>
      </c>
      <c r="L2032" s="10" t="s">
        <v>8806</v>
      </c>
      <c r="M2032" s="11" t="n">
        <v>1</v>
      </c>
      <c r="N2032" s="11" t="n">
        <v>6</v>
      </c>
    </row>
    <row r="2033" customFormat="false" ht="15.8" hidden="false" customHeight="false" outlineLevel="0" collapsed="false">
      <c r="A2033" s="0" t="s">
        <v>28</v>
      </c>
      <c r="B2033" s="0" t="e">
        <f aca="false">VLOOKUP(C2033,Sheet2!B:C,2,0)</f>
        <v>#N/A</v>
      </c>
      <c r="C2033" s="7" t="s">
        <v>8807</v>
      </c>
      <c r="D2033" s="8" t="s">
        <v>8808</v>
      </c>
      <c r="E2033" s="9" t="s">
        <v>15</v>
      </c>
      <c r="F2033" s="9" t="s">
        <v>16</v>
      </c>
      <c r="G2033" s="10" t="s">
        <v>144</v>
      </c>
      <c r="H2033" s="9" t="s">
        <v>132</v>
      </c>
      <c r="I2033" s="9" t="s">
        <v>132</v>
      </c>
      <c r="J2033" s="10" t="s">
        <v>8809</v>
      </c>
      <c r="K2033" s="10" t="n">
        <v>0</v>
      </c>
      <c r="L2033" s="10" t="s">
        <v>8810</v>
      </c>
      <c r="M2033" s="11" t="n">
        <v>1</v>
      </c>
      <c r="N2033" s="11" t="n">
        <v>6</v>
      </c>
    </row>
    <row r="2034" customFormat="false" ht="15.8" hidden="false" customHeight="false" outlineLevel="0" collapsed="false">
      <c r="A2034" s="0" t="s">
        <v>28</v>
      </c>
      <c r="B2034" s="0" t="e">
        <f aca="false">VLOOKUP(C2034,Sheet2!B:C,2,0)</f>
        <v>#N/A</v>
      </c>
      <c r="C2034" s="7" t="s">
        <v>8811</v>
      </c>
      <c r="D2034" s="8" t="s">
        <v>8812</v>
      </c>
      <c r="E2034" s="9" t="s">
        <v>15</v>
      </c>
      <c r="F2034" s="9" t="s">
        <v>16</v>
      </c>
      <c r="G2034" s="10" t="s">
        <v>17</v>
      </c>
      <c r="H2034" s="9" t="s">
        <v>132</v>
      </c>
      <c r="I2034" s="9" t="s">
        <v>132</v>
      </c>
      <c r="J2034" s="10" t="s">
        <v>8813</v>
      </c>
      <c r="K2034" s="10" t="s">
        <v>8814</v>
      </c>
      <c r="L2034" s="10" t="s">
        <v>8815</v>
      </c>
      <c r="M2034" s="11" t="n">
        <v>1</v>
      </c>
      <c r="N2034" s="11" t="n">
        <v>6</v>
      </c>
    </row>
    <row r="2035" customFormat="false" ht="15.8" hidden="false" customHeight="false" outlineLevel="0" collapsed="false">
      <c r="A2035" s="0" t="s">
        <v>28</v>
      </c>
      <c r="B2035" s="0" t="e">
        <f aca="false">VLOOKUP(C2035,Sheet2!B:C,2,0)</f>
        <v>#N/A</v>
      </c>
      <c r="C2035" s="7" t="s">
        <v>8816</v>
      </c>
      <c r="D2035" s="8" t="s">
        <v>8817</v>
      </c>
      <c r="E2035" s="9" t="s">
        <v>15</v>
      </c>
      <c r="F2035" s="9" t="s">
        <v>16</v>
      </c>
      <c r="G2035" s="10" t="s">
        <v>17</v>
      </c>
      <c r="H2035" s="9" t="s">
        <v>132</v>
      </c>
      <c r="I2035" s="9" t="s">
        <v>132</v>
      </c>
      <c r="J2035" s="10" t="s">
        <v>8818</v>
      </c>
      <c r="K2035" s="10" t="s">
        <v>8716</v>
      </c>
      <c r="L2035" s="10" t="s">
        <v>8819</v>
      </c>
      <c r="M2035" s="11" t="n">
        <v>1</v>
      </c>
      <c r="N2035" s="11" t="n">
        <v>6</v>
      </c>
    </row>
    <row r="2036" customFormat="false" ht="15.8" hidden="false" customHeight="false" outlineLevel="0" collapsed="false">
      <c r="A2036" s="0" t="s">
        <v>28</v>
      </c>
      <c r="B2036" s="0" t="e">
        <f aca="false">VLOOKUP(C2036,Sheet2!B:C,2,0)</f>
        <v>#N/A</v>
      </c>
      <c r="C2036" s="7" t="s">
        <v>8820</v>
      </c>
      <c r="D2036" s="8" t="s">
        <v>8821</v>
      </c>
      <c r="E2036" s="9" t="s">
        <v>15</v>
      </c>
      <c r="F2036" s="9" t="s">
        <v>16</v>
      </c>
      <c r="G2036" s="10"/>
      <c r="H2036" s="9" t="s">
        <v>132</v>
      </c>
      <c r="I2036" s="9" t="s">
        <v>132</v>
      </c>
      <c r="J2036" s="10" t="s">
        <v>8822</v>
      </c>
      <c r="K2036" s="10" t="s">
        <v>8823</v>
      </c>
      <c r="L2036" s="10" t="s">
        <v>8824</v>
      </c>
      <c r="M2036" s="11" t="n">
        <v>1</v>
      </c>
      <c r="N2036" s="11" t="n">
        <v>6</v>
      </c>
    </row>
    <row r="2037" customFormat="false" ht="15.8" hidden="false" customHeight="false" outlineLevel="0" collapsed="false">
      <c r="A2037" s="0" t="s">
        <v>28</v>
      </c>
      <c r="B2037" s="0" t="e">
        <f aca="false">VLOOKUP(C2037,Sheet2!B:C,2,0)</f>
        <v>#N/A</v>
      </c>
      <c r="C2037" s="7" t="s">
        <v>8825</v>
      </c>
      <c r="D2037" s="8" t="s">
        <v>8826</v>
      </c>
      <c r="E2037" s="9" t="s">
        <v>15</v>
      </c>
      <c r="F2037" s="9" t="s">
        <v>16</v>
      </c>
      <c r="G2037" s="10" t="s">
        <v>1268</v>
      </c>
      <c r="H2037" s="9" t="s">
        <v>132</v>
      </c>
      <c r="I2037" s="9" t="s">
        <v>132</v>
      </c>
      <c r="J2037" s="10" t="s">
        <v>8668</v>
      </c>
      <c r="K2037" s="10" t="s">
        <v>8827</v>
      </c>
      <c r="L2037" s="10" t="s">
        <v>8828</v>
      </c>
      <c r="M2037" s="11" t="n">
        <v>1</v>
      </c>
      <c r="N2037" s="11" t="n">
        <v>6</v>
      </c>
    </row>
    <row r="2038" customFormat="false" ht="15.8" hidden="false" customHeight="false" outlineLevel="0" collapsed="false">
      <c r="A2038" s="0" t="s">
        <v>28</v>
      </c>
      <c r="B2038" s="0" t="e">
        <f aca="false">VLOOKUP(C2038,Sheet2!B:C,2,0)</f>
        <v>#N/A</v>
      </c>
      <c r="C2038" s="7" t="s">
        <v>8829</v>
      </c>
      <c r="D2038" s="8" t="s">
        <v>8830</v>
      </c>
      <c r="E2038" s="9" t="s">
        <v>15</v>
      </c>
      <c r="F2038" s="9" t="s">
        <v>16</v>
      </c>
      <c r="G2038" s="10" t="s">
        <v>672</v>
      </c>
      <c r="H2038" s="9" t="s">
        <v>132</v>
      </c>
      <c r="I2038" s="9" t="s">
        <v>132</v>
      </c>
      <c r="J2038" s="10" t="s">
        <v>8831</v>
      </c>
      <c r="K2038" s="10" t="s">
        <v>8832</v>
      </c>
      <c r="L2038" s="10" t="s">
        <v>8833</v>
      </c>
      <c r="M2038" s="11" t="n">
        <v>1</v>
      </c>
      <c r="N2038" s="11" t="n">
        <v>6</v>
      </c>
    </row>
    <row r="2039" customFormat="false" ht="15.8" hidden="false" customHeight="false" outlineLevel="0" collapsed="false">
      <c r="A2039" s="0" t="s">
        <v>28</v>
      </c>
      <c r="B2039" s="0" t="e">
        <f aca="false">VLOOKUP(C2039,Sheet2!B:C,2,0)</f>
        <v>#N/A</v>
      </c>
      <c r="C2039" s="7" t="s">
        <v>8834</v>
      </c>
      <c r="D2039" s="8" t="s">
        <v>8835</v>
      </c>
      <c r="E2039" s="9" t="s">
        <v>15</v>
      </c>
      <c r="F2039" s="9" t="s">
        <v>16</v>
      </c>
      <c r="G2039" s="10" t="s">
        <v>993</v>
      </c>
      <c r="H2039" s="9" t="s">
        <v>132</v>
      </c>
      <c r="I2039" s="9" t="s">
        <v>132</v>
      </c>
      <c r="J2039" s="10" t="s">
        <v>8836</v>
      </c>
      <c r="K2039" s="10" t="s">
        <v>8837</v>
      </c>
      <c r="L2039" s="10" t="s">
        <v>8838</v>
      </c>
      <c r="M2039" s="11" t="n">
        <v>1</v>
      </c>
      <c r="N2039" s="11" t="n">
        <v>6</v>
      </c>
    </row>
    <row r="2040" customFormat="false" ht="15.8" hidden="false" customHeight="false" outlineLevel="0" collapsed="false">
      <c r="A2040" s="0" t="s">
        <v>28</v>
      </c>
      <c r="B2040" s="0" t="e">
        <f aca="false">VLOOKUP(C2040,Sheet2!B:C,2,0)</f>
        <v>#N/A</v>
      </c>
      <c r="C2040" s="7" t="s">
        <v>8839</v>
      </c>
      <c r="D2040" s="8" t="s">
        <v>8840</v>
      </c>
      <c r="E2040" s="9" t="s">
        <v>15</v>
      </c>
      <c r="F2040" s="9" t="s">
        <v>16</v>
      </c>
      <c r="G2040" s="10" t="s">
        <v>568</v>
      </c>
      <c r="H2040" s="9" t="s">
        <v>132</v>
      </c>
      <c r="I2040" s="9" t="s">
        <v>132</v>
      </c>
      <c r="J2040" s="10" t="s">
        <v>8841</v>
      </c>
      <c r="K2040" s="10" t="s">
        <v>8842</v>
      </c>
      <c r="L2040" s="10" t="s">
        <v>8843</v>
      </c>
      <c r="M2040" s="11" t="n">
        <v>1</v>
      </c>
      <c r="N2040" s="11" t="n">
        <v>6</v>
      </c>
    </row>
    <row r="2041" customFormat="false" ht="15.8" hidden="false" customHeight="false" outlineLevel="0" collapsed="false">
      <c r="A2041" s="0" t="s">
        <v>28</v>
      </c>
      <c r="B2041" s="0" t="e">
        <f aca="false">VLOOKUP(C2041,Sheet2!B:C,2,0)</f>
        <v>#N/A</v>
      </c>
      <c r="C2041" s="7" t="s">
        <v>8844</v>
      </c>
      <c r="D2041" s="8" t="s">
        <v>8845</v>
      </c>
      <c r="E2041" s="9" t="s">
        <v>15</v>
      </c>
      <c r="F2041" s="9" t="s">
        <v>16</v>
      </c>
      <c r="G2041" s="10" t="s">
        <v>568</v>
      </c>
      <c r="H2041" s="9" t="s">
        <v>132</v>
      </c>
      <c r="I2041" s="9" t="s">
        <v>132</v>
      </c>
      <c r="J2041" s="10" t="s">
        <v>8846</v>
      </c>
      <c r="K2041" s="10" t="s">
        <v>8847</v>
      </c>
      <c r="L2041" s="10" t="s">
        <v>8848</v>
      </c>
      <c r="M2041" s="11" t="e">
        <f aca="false">#N/A</f>
        <v>#N/A</v>
      </c>
      <c r="N2041" s="11" t="n">
        <v>0</v>
      </c>
    </row>
    <row r="2042" customFormat="false" ht="15.8" hidden="false" customHeight="false" outlineLevel="0" collapsed="false">
      <c r="A2042" s="0" t="s">
        <v>28</v>
      </c>
      <c r="B2042" s="0" t="e">
        <f aca="false">VLOOKUP(C2042,Sheet2!B:C,2,0)</f>
        <v>#N/A</v>
      </c>
      <c r="C2042" s="7" t="s">
        <v>8849</v>
      </c>
      <c r="D2042" s="8" t="s">
        <v>8850</v>
      </c>
      <c r="E2042" s="9" t="s">
        <v>15</v>
      </c>
      <c r="F2042" s="9" t="s">
        <v>16</v>
      </c>
      <c r="G2042" s="10" t="s">
        <v>672</v>
      </c>
      <c r="H2042" s="9" t="s">
        <v>132</v>
      </c>
      <c r="I2042" s="9" t="s">
        <v>132</v>
      </c>
      <c r="J2042" s="10" t="s">
        <v>8851</v>
      </c>
      <c r="K2042" s="10" t="n">
        <v>0</v>
      </c>
      <c r="L2042" s="10" t="s">
        <v>8852</v>
      </c>
      <c r="M2042" s="11" t="n">
        <v>1</v>
      </c>
      <c r="N2042" s="11" t="n">
        <v>6</v>
      </c>
    </row>
    <row r="2043" customFormat="false" ht="15.8" hidden="false" customHeight="false" outlineLevel="0" collapsed="false">
      <c r="A2043" s="0" t="s">
        <v>28</v>
      </c>
      <c r="B2043" s="0" t="e">
        <f aca="false">VLOOKUP(C2043,Sheet2!B:C,2,0)</f>
        <v>#N/A</v>
      </c>
      <c r="C2043" s="7" t="s">
        <v>8853</v>
      </c>
      <c r="D2043" s="8" t="s">
        <v>8854</v>
      </c>
      <c r="E2043" s="9" t="s">
        <v>15</v>
      </c>
      <c r="F2043" s="9" t="s">
        <v>16</v>
      </c>
      <c r="G2043" s="10" t="s">
        <v>471</v>
      </c>
      <c r="H2043" s="9" t="s">
        <v>132</v>
      </c>
      <c r="I2043" s="9" t="s">
        <v>132</v>
      </c>
      <c r="J2043" s="10" t="s">
        <v>8855</v>
      </c>
      <c r="K2043" s="10" t="n">
        <v>0</v>
      </c>
      <c r="L2043" s="10" t="s">
        <v>8856</v>
      </c>
      <c r="M2043" s="11" t="n">
        <v>1</v>
      </c>
      <c r="N2043" s="11" t="n">
        <v>6</v>
      </c>
    </row>
    <row r="2044" customFormat="false" ht="15.8" hidden="false" customHeight="false" outlineLevel="0" collapsed="false">
      <c r="A2044" s="0" t="s">
        <v>28</v>
      </c>
      <c r="B2044" s="0" t="e">
        <f aca="false">VLOOKUP(C2044,Sheet2!B:C,2,0)</f>
        <v>#N/A</v>
      </c>
      <c r="C2044" s="7" t="s">
        <v>8857</v>
      </c>
      <c r="D2044" s="8" t="s">
        <v>8858</v>
      </c>
      <c r="E2044" s="9" t="s">
        <v>15</v>
      </c>
      <c r="F2044" s="9" t="s">
        <v>16</v>
      </c>
      <c r="G2044" s="10" t="s">
        <v>312</v>
      </c>
      <c r="H2044" s="9" t="s">
        <v>132</v>
      </c>
      <c r="I2044" s="9" t="s">
        <v>132</v>
      </c>
      <c r="J2044" s="10" t="s">
        <v>8859</v>
      </c>
      <c r="K2044" s="10" t="n">
        <v>0</v>
      </c>
      <c r="L2044" s="10" t="s">
        <v>8860</v>
      </c>
      <c r="M2044" s="11" t="n">
        <v>1</v>
      </c>
      <c r="N2044" s="11" t="n">
        <v>6</v>
      </c>
    </row>
    <row r="2045" customFormat="false" ht="15.8" hidden="false" customHeight="false" outlineLevel="0" collapsed="false">
      <c r="A2045" s="0" t="s">
        <v>28</v>
      </c>
      <c r="B2045" s="0" t="e">
        <f aca="false">VLOOKUP(C2045,Sheet2!B:C,2,0)</f>
        <v>#N/A</v>
      </c>
      <c r="C2045" s="7" t="s">
        <v>8861</v>
      </c>
      <c r="D2045" s="8" t="s">
        <v>8862</v>
      </c>
      <c r="E2045" s="9" t="s">
        <v>15</v>
      </c>
      <c r="F2045" s="9" t="s">
        <v>16</v>
      </c>
      <c r="G2045" s="10" t="s">
        <v>1049</v>
      </c>
      <c r="H2045" s="9" t="s">
        <v>132</v>
      </c>
      <c r="I2045" s="9" t="s">
        <v>132</v>
      </c>
      <c r="J2045" s="10" t="s">
        <v>8863</v>
      </c>
      <c r="K2045" s="10" t="n">
        <v>0</v>
      </c>
      <c r="L2045" s="10" t="s">
        <v>8864</v>
      </c>
      <c r="M2045" s="11" t="n">
        <v>1</v>
      </c>
      <c r="N2045" s="11" t="n">
        <v>6</v>
      </c>
    </row>
    <row r="2046" customFormat="false" ht="15.8" hidden="false" customHeight="false" outlineLevel="0" collapsed="false">
      <c r="A2046" s="0" t="s">
        <v>28</v>
      </c>
      <c r="B2046" s="0" t="e">
        <f aca="false">VLOOKUP(C2046,Sheet2!B:C,2,0)</f>
        <v>#N/A</v>
      </c>
      <c r="C2046" s="7" t="s">
        <v>8865</v>
      </c>
      <c r="D2046" s="8" t="s">
        <v>8866</v>
      </c>
      <c r="E2046" s="9" t="s">
        <v>15</v>
      </c>
      <c r="F2046" s="9" t="s">
        <v>16</v>
      </c>
      <c r="G2046" s="10" t="s">
        <v>8867</v>
      </c>
      <c r="H2046" s="9" t="s">
        <v>132</v>
      </c>
      <c r="I2046" s="9" t="s">
        <v>132</v>
      </c>
      <c r="J2046" s="10" t="s">
        <v>8868</v>
      </c>
      <c r="K2046" s="10" t="s">
        <v>8869</v>
      </c>
      <c r="L2046" s="10" t="s">
        <v>8870</v>
      </c>
      <c r="M2046" s="11" t="n">
        <v>1</v>
      </c>
      <c r="N2046" s="11" t="n">
        <v>6</v>
      </c>
    </row>
    <row r="2047" customFormat="false" ht="17.9" hidden="false" customHeight="false" outlineLevel="0" collapsed="false">
      <c r="A2047" s="0" t="s">
        <v>28</v>
      </c>
      <c r="B2047" s="0" t="e">
        <f aca="false">VLOOKUP(C2047,Sheet2!B:C,2,0)</f>
        <v>#N/A</v>
      </c>
      <c r="C2047" s="7" t="s">
        <v>8871</v>
      </c>
      <c r="D2047" s="8" t="s">
        <v>8872</v>
      </c>
      <c r="E2047" s="9" t="s">
        <v>15</v>
      </c>
      <c r="F2047" s="9" t="s">
        <v>16</v>
      </c>
      <c r="G2047" s="10" t="s">
        <v>8873</v>
      </c>
      <c r="H2047" s="9" t="s">
        <v>132</v>
      </c>
      <c r="I2047" s="9" t="s">
        <v>132</v>
      </c>
      <c r="J2047" s="10" t="s">
        <v>8874</v>
      </c>
      <c r="K2047" s="18" t="s">
        <v>8875</v>
      </c>
      <c r="L2047" s="10" t="s">
        <v>8876</v>
      </c>
      <c r="M2047" s="11" t="n">
        <v>1</v>
      </c>
      <c r="N2047" s="11" t="n">
        <v>6</v>
      </c>
    </row>
    <row r="2048" customFormat="false" ht="15.8" hidden="false" customHeight="false" outlineLevel="0" collapsed="false">
      <c r="A2048" s="0" t="s">
        <v>28</v>
      </c>
      <c r="B2048" s="0" t="e">
        <f aca="false">VLOOKUP(C2048,Sheet2!B:C,2,0)</f>
        <v>#N/A</v>
      </c>
      <c r="C2048" s="7" t="s">
        <v>8877</v>
      </c>
      <c r="D2048" s="8" t="s">
        <v>8878</v>
      </c>
      <c r="E2048" s="9" t="s">
        <v>15</v>
      </c>
      <c r="F2048" s="9" t="s">
        <v>16</v>
      </c>
      <c r="G2048" s="10" t="s">
        <v>312</v>
      </c>
      <c r="H2048" s="9" t="s">
        <v>132</v>
      </c>
      <c r="I2048" s="9" t="s">
        <v>132</v>
      </c>
      <c r="J2048" s="10" t="s">
        <v>8879</v>
      </c>
      <c r="K2048" s="10" t="s">
        <v>8880</v>
      </c>
      <c r="L2048" s="10" t="s">
        <v>8881</v>
      </c>
      <c r="M2048" s="11" t="n">
        <v>1</v>
      </c>
      <c r="N2048" s="11" t="n">
        <v>6</v>
      </c>
    </row>
    <row r="2049" customFormat="false" ht="15.8" hidden="false" customHeight="false" outlineLevel="0" collapsed="false">
      <c r="A2049" s="0" t="s">
        <v>28</v>
      </c>
      <c r="B2049" s="0" t="e">
        <f aca="false">VLOOKUP(C2049,Sheet2!B:C,2,0)</f>
        <v>#N/A</v>
      </c>
      <c r="C2049" s="7" t="s">
        <v>8882</v>
      </c>
      <c r="D2049" s="8" t="s">
        <v>8883</v>
      </c>
      <c r="E2049" s="9" t="s">
        <v>15</v>
      </c>
      <c r="F2049" s="9" t="s">
        <v>16</v>
      </c>
      <c r="G2049" s="10" t="s">
        <v>471</v>
      </c>
      <c r="H2049" s="9" t="s">
        <v>132</v>
      </c>
      <c r="I2049" s="9" t="s">
        <v>132</v>
      </c>
      <c r="J2049" s="10" t="s">
        <v>8794</v>
      </c>
      <c r="K2049" s="10" t="s">
        <v>8884</v>
      </c>
      <c r="L2049" s="10" t="s">
        <v>8885</v>
      </c>
      <c r="M2049" s="11" t="n">
        <v>1</v>
      </c>
      <c r="N2049" s="11" t="n">
        <v>6</v>
      </c>
    </row>
    <row r="2050" customFormat="false" ht="15.8" hidden="false" customHeight="false" outlineLevel="0" collapsed="false">
      <c r="A2050" s="0" t="s">
        <v>28</v>
      </c>
      <c r="B2050" s="0" t="e">
        <f aca="false">VLOOKUP(C2050,Sheet2!B:C,2,0)</f>
        <v>#N/A</v>
      </c>
      <c r="C2050" s="7" t="s">
        <v>8886</v>
      </c>
      <c r="D2050" s="8" t="s">
        <v>8887</v>
      </c>
      <c r="E2050" s="9" t="s">
        <v>15</v>
      </c>
      <c r="F2050" s="9" t="s">
        <v>16</v>
      </c>
      <c r="G2050" s="10" t="s">
        <v>471</v>
      </c>
      <c r="H2050" s="9" t="s">
        <v>132</v>
      </c>
      <c r="I2050" s="9" t="s">
        <v>132</v>
      </c>
      <c r="J2050" s="10" t="s">
        <v>8794</v>
      </c>
      <c r="K2050" s="10" t="s">
        <v>8888</v>
      </c>
      <c r="L2050" s="10" t="s">
        <v>8889</v>
      </c>
      <c r="M2050" s="11" t="n">
        <v>1</v>
      </c>
      <c r="N2050" s="11" t="n">
        <v>6</v>
      </c>
    </row>
    <row r="2051" customFormat="false" ht="15.8" hidden="false" customHeight="false" outlineLevel="0" collapsed="false">
      <c r="A2051" s="0" t="s">
        <v>28</v>
      </c>
      <c r="B2051" s="0" t="e">
        <f aca="false">VLOOKUP(C2051,Sheet2!B:C,2,0)</f>
        <v>#N/A</v>
      </c>
      <c r="C2051" s="7" t="s">
        <v>8890</v>
      </c>
      <c r="D2051" s="8" t="s">
        <v>8891</v>
      </c>
      <c r="E2051" s="9" t="s">
        <v>15</v>
      </c>
      <c r="F2051" s="9" t="s">
        <v>16</v>
      </c>
      <c r="G2051" s="10" t="s">
        <v>471</v>
      </c>
      <c r="H2051" s="9" t="s">
        <v>132</v>
      </c>
      <c r="I2051" s="9" t="s">
        <v>132</v>
      </c>
      <c r="J2051" s="10" t="s">
        <v>8892</v>
      </c>
      <c r="K2051" s="10" t="s">
        <v>8893</v>
      </c>
      <c r="L2051" s="10" t="s">
        <v>8894</v>
      </c>
      <c r="M2051" s="11" t="n">
        <v>1</v>
      </c>
      <c r="N2051" s="11" t="n">
        <v>6</v>
      </c>
    </row>
    <row r="2052" customFormat="false" ht="15.8" hidden="false" customHeight="false" outlineLevel="0" collapsed="false">
      <c r="A2052" s="0" t="s">
        <v>28</v>
      </c>
      <c r="B2052" s="0" t="e">
        <f aca="false">VLOOKUP(C2052,Sheet2!B:C,2,0)</f>
        <v>#N/A</v>
      </c>
      <c r="C2052" s="7" t="s">
        <v>8895</v>
      </c>
      <c r="D2052" s="8" t="s">
        <v>8896</v>
      </c>
      <c r="E2052" s="9" t="s">
        <v>15</v>
      </c>
      <c r="F2052" s="9" t="s">
        <v>16</v>
      </c>
      <c r="G2052" s="10" t="s">
        <v>471</v>
      </c>
      <c r="H2052" s="9" t="s">
        <v>132</v>
      </c>
      <c r="I2052" s="9" t="s">
        <v>132</v>
      </c>
      <c r="J2052" s="10" t="s">
        <v>8892</v>
      </c>
      <c r="K2052" s="10" t="s">
        <v>8897</v>
      </c>
      <c r="L2052" s="10" t="s">
        <v>8898</v>
      </c>
      <c r="M2052" s="11" t="n">
        <v>1</v>
      </c>
      <c r="N2052" s="11" t="n">
        <v>6</v>
      </c>
    </row>
    <row r="2053" customFormat="false" ht="15.8" hidden="false" customHeight="false" outlineLevel="0" collapsed="false">
      <c r="A2053" s="0" t="s">
        <v>28</v>
      </c>
      <c r="B2053" s="0" t="e">
        <f aca="false">VLOOKUP(C2053,Sheet2!B:C,2,0)</f>
        <v>#N/A</v>
      </c>
      <c r="C2053" s="7" t="s">
        <v>8899</v>
      </c>
      <c r="D2053" s="8" t="s">
        <v>8900</v>
      </c>
      <c r="E2053" s="9" t="s">
        <v>15</v>
      </c>
      <c r="F2053" s="9" t="s">
        <v>16</v>
      </c>
      <c r="G2053" s="10" t="s">
        <v>471</v>
      </c>
      <c r="H2053" s="9" t="s">
        <v>132</v>
      </c>
      <c r="I2053" s="9" t="s">
        <v>132</v>
      </c>
      <c r="J2053" s="10" t="s">
        <v>8901</v>
      </c>
      <c r="K2053" s="10" t="s">
        <v>8902</v>
      </c>
      <c r="L2053" s="10" t="s">
        <v>8903</v>
      </c>
      <c r="M2053" s="11" t="n">
        <v>1</v>
      </c>
      <c r="N2053" s="11" t="n">
        <v>6</v>
      </c>
    </row>
    <row r="2054" customFormat="false" ht="15.8" hidden="false" customHeight="false" outlineLevel="0" collapsed="false">
      <c r="A2054" s="0" t="s">
        <v>28</v>
      </c>
      <c r="B2054" s="0" t="e">
        <f aca="false">VLOOKUP(C2054,Sheet2!B:C,2,0)</f>
        <v>#N/A</v>
      </c>
      <c r="C2054" s="7" t="s">
        <v>8904</v>
      </c>
      <c r="D2054" s="8" t="s">
        <v>8905</v>
      </c>
      <c r="E2054" s="9" t="s">
        <v>15</v>
      </c>
      <c r="F2054" s="9" t="s">
        <v>16</v>
      </c>
      <c r="G2054" s="10" t="s">
        <v>471</v>
      </c>
      <c r="H2054" s="9" t="s">
        <v>132</v>
      </c>
      <c r="I2054" s="9" t="s">
        <v>132</v>
      </c>
      <c r="J2054" s="10" t="s">
        <v>8901</v>
      </c>
      <c r="K2054" s="10" t="s">
        <v>8906</v>
      </c>
      <c r="L2054" s="10" t="s">
        <v>8907</v>
      </c>
      <c r="M2054" s="11" t="n">
        <v>1</v>
      </c>
      <c r="N2054" s="11" t="n">
        <v>6</v>
      </c>
    </row>
    <row r="2055" customFormat="false" ht="15.8" hidden="false" customHeight="false" outlineLevel="0" collapsed="false">
      <c r="A2055" s="0" t="s">
        <v>28</v>
      </c>
      <c r="B2055" s="0" t="e">
        <f aca="false">VLOOKUP(C2055,Sheet2!B:C,2,0)</f>
        <v>#N/A</v>
      </c>
      <c r="C2055" s="7" t="s">
        <v>8908</v>
      </c>
      <c r="D2055" s="8" t="s">
        <v>8909</v>
      </c>
      <c r="E2055" s="9" t="s">
        <v>15</v>
      </c>
      <c r="F2055" s="9" t="s">
        <v>16</v>
      </c>
      <c r="G2055" s="10"/>
      <c r="H2055" s="9" t="s">
        <v>132</v>
      </c>
      <c r="I2055" s="9" t="s">
        <v>132</v>
      </c>
      <c r="J2055" s="10" t="s">
        <v>8910</v>
      </c>
      <c r="K2055" s="10" t="n">
        <v>0</v>
      </c>
      <c r="L2055" s="10" t="s">
        <v>8911</v>
      </c>
      <c r="M2055" s="11" t="n">
        <v>1</v>
      </c>
      <c r="N2055" s="11" t="n">
        <v>6</v>
      </c>
    </row>
    <row r="2056" customFormat="false" ht="15.8" hidden="false" customHeight="false" outlineLevel="0" collapsed="false">
      <c r="A2056" s="0" t="s">
        <v>28</v>
      </c>
      <c r="B2056" s="0" t="e">
        <f aca="false">VLOOKUP(C2056,Sheet2!B:C,2,0)</f>
        <v>#N/A</v>
      </c>
      <c r="C2056" s="7" t="s">
        <v>8912</v>
      </c>
      <c r="D2056" s="8" t="s">
        <v>8913</v>
      </c>
      <c r="E2056" s="9" t="s">
        <v>15</v>
      </c>
      <c r="F2056" s="9" t="s">
        <v>16</v>
      </c>
      <c r="G2056" s="10"/>
      <c r="H2056" s="9" t="s">
        <v>132</v>
      </c>
      <c r="I2056" s="9" t="s">
        <v>132</v>
      </c>
      <c r="J2056" s="10" t="s">
        <v>8914</v>
      </c>
      <c r="K2056" s="10" t="n">
        <v>0</v>
      </c>
      <c r="L2056" s="10" t="s">
        <v>8915</v>
      </c>
      <c r="M2056" s="11" t="n">
        <v>1</v>
      </c>
      <c r="N2056" s="11" t="n">
        <v>6</v>
      </c>
    </row>
    <row r="2057" customFormat="false" ht="15.8" hidden="false" customHeight="false" outlineLevel="0" collapsed="false">
      <c r="A2057" s="0" t="s">
        <v>28</v>
      </c>
      <c r="B2057" s="0" t="e">
        <f aca="false">VLOOKUP(C2057,Sheet2!B:C,2,0)</f>
        <v>#N/A</v>
      </c>
      <c r="C2057" s="7" t="s">
        <v>8916</v>
      </c>
      <c r="D2057" s="8" t="s">
        <v>8917</v>
      </c>
      <c r="E2057" s="9" t="s">
        <v>15</v>
      </c>
      <c r="F2057" s="9" t="s">
        <v>16</v>
      </c>
      <c r="G2057" s="10" t="s">
        <v>993</v>
      </c>
      <c r="H2057" s="9" t="s">
        <v>132</v>
      </c>
      <c r="I2057" s="9" t="s">
        <v>132</v>
      </c>
      <c r="J2057" s="10" t="s">
        <v>8918</v>
      </c>
      <c r="K2057" s="10" t="n">
        <v>0</v>
      </c>
      <c r="L2057" s="10" t="s">
        <v>8919</v>
      </c>
      <c r="M2057" s="11" t="n">
        <v>1</v>
      </c>
      <c r="N2057" s="11" t="n">
        <v>6</v>
      </c>
    </row>
    <row r="2058" customFormat="false" ht="15.8" hidden="false" customHeight="false" outlineLevel="0" collapsed="false">
      <c r="A2058" s="0" t="s">
        <v>28</v>
      </c>
      <c r="B2058" s="0" t="e">
        <f aca="false">VLOOKUP(C2058,Sheet2!B:C,2,0)</f>
        <v>#N/A</v>
      </c>
      <c r="C2058" s="7" t="s">
        <v>8920</v>
      </c>
      <c r="D2058" s="8" t="s">
        <v>8921</v>
      </c>
      <c r="E2058" s="9" t="s">
        <v>15</v>
      </c>
      <c r="F2058" s="9" t="s">
        <v>16</v>
      </c>
      <c r="G2058" s="10" t="s">
        <v>993</v>
      </c>
      <c r="H2058" s="9" t="s">
        <v>132</v>
      </c>
      <c r="I2058" s="9" t="s">
        <v>132</v>
      </c>
      <c r="J2058" s="10" t="s">
        <v>8922</v>
      </c>
      <c r="K2058" s="10" t="n">
        <v>0</v>
      </c>
      <c r="L2058" s="10" t="s">
        <v>8923</v>
      </c>
      <c r="M2058" s="11" t="n">
        <v>1</v>
      </c>
      <c r="N2058" s="11" t="n">
        <v>6</v>
      </c>
    </row>
    <row r="2059" customFormat="false" ht="15.8" hidden="false" customHeight="false" outlineLevel="0" collapsed="false">
      <c r="A2059" s="0" t="s">
        <v>28</v>
      </c>
      <c r="B2059" s="0" t="e">
        <f aca="false">VLOOKUP(C2059,Sheet2!B:C,2,0)</f>
        <v>#N/A</v>
      </c>
      <c r="C2059" s="7" t="s">
        <v>8924</v>
      </c>
      <c r="D2059" s="8" t="s">
        <v>8925</v>
      </c>
      <c r="E2059" s="9" t="s">
        <v>15</v>
      </c>
      <c r="F2059" s="9" t="s">
        <v>16</v>
      </c>
      <c r="G2059" s="10" t="s">
        <v>672</v>
      </c>
      <c r="H2059" s="9" t="s">
        <v>132</v>
      </c>
      <c r="I2059" s="9" t="s">
        <v>132</v>
      </c>
      <c r="J2059" s="10" t="s">
        <v>8926</v>
      </c>
      <c r="K2059" s="10" t="s">
        <v>8927</v>
      </c>
      <c r="L2059" s="10" t="s">
        <v>8928</v>
      </c>
      <c r="M2059" s="11" t="n">
        <v>1</v>
      </c>
      <c r="N2059" s="11" t="n">
        <v>6</v>
      </c>
    </row>
    <row r="2060" customFormat="false" ht="15.8" hidden="false" customHeight="false" outlineLevel="0" collapsed="false">
      <c r="A2060" s="0" t="s">
        <v>28</v>
      </c>
      <c r="B2060" s="0" t="e">
        <f aca="false">VLOOKUP(C2060,Sheet2!B:C,2,0)</f>
        <v>#N/A</v>
      </c>
      <c r="C2060" s="7" t="s">
        <v>8929</v>
      </c>
      <c r="D2060" s="8" t="s">
        <v>8930</v>
      </c>
      <c r="E2060" s="9" t="s">
        <v>15</v>
      </c>
      <c r="F2060" s="9" t="s">
        <v>16</v>
      </c>
      <c r="G2060" s="10" t="s">
        <v>672</v>
      </c>
      <c r="H2060" s="9" t="s">
        <v>132</v>
      </c>
      <c r="I2060" s="9" t="s">
        <v>132</v>
      </c>
      <c r="J2060" s="10" t="s">
        <v>8926</v>
      </c>
      <c r="K2060" s="10" t="s">
        <v>8931</v>
      </c>
      <c r="L2060" s="10" t="s">
        <v>8932</v>
      </c>
      <c r="M2060" s="11" t="n">
        <v>1</v>
      </c>
      <c r="N2060" s="11" t="n">
        <v>6</v>
      </c>
    </row>
    <row r="2061" customFormat="false" ht="15.8" hidden="false" customHeight="false" outlineLevel="0" collapsed="false">
      <c r="A2061" s="0" t="s">
        <v>28</v>
      </c>
      <c r="B2061" s="0" t="e">
        <f aca="false">VLOOKUP(C2061,Sheet2!B:C,2,0)</f>
        <v>#N/A</v>
      </c>
      <c r="C2061" s="7" t="s">
        <v>8933</v>
      </c>
      <c r="D2061" s="8" t="s">
        <v>8934</v>
      </c>
      <c r="E2061" s="9" t="s">
        <v>15</v>
      </c>
      <c r="F2061" s="9" t="s">
        <v>16</v>
      </c>
      <c r="G2061" s="10" t="s">
        <v>17</v>
      </c>
      <c r="H2061" s="9" t="s">
        <v>132</v>
      </c>
      <c r="I2061" s="9" t="s">
        <v>132</v>
      </c>
      <c r="J2061" s="10" t="s">
        <v>8935</v>
      </c>
      <c r="K2061" s="10" t="s">
        <v>8936</v>
      </c>
      <c r="L2061" s="10" t="s">
        <v>8937</v>
      </c>
      <c r="M2061" s="11" t="n">
        <v>1</v>
      </c>
      <c r="N2061" s="11" t="n">
        <v>6</v>
      </c>
    </row>
    <row r="2062" customFormat="false" ht="15.8" hidden="false" customHeight="false" outlineLevel="0" collapsed="false">
      <c r="A2062" s="0" t="s">
        <v>28</v>
      </c>
      <c r="B2062" s="0" t="e">
        <f aca="false">VLOOKUP(C2062,Sheet2!B:C,2,0)</f>
        <v>#N/A</v>
      </c>
      <c r="C2062" s="7" t="s">
        <v>8938</v>
      </c>
      <c r="D2062" s="8" t="s">
        <v>8939</v>
      </c>
      <c r="E2062" s="9" t="s">
        <v>15</v>
      </c>
      <c r="F2062" s="9" t="s">
        <v>16</v>
      </c>
      <c r="G2062" s="10" t="s">
        <v>17</v>
      </c>
      <c r="H2062" s="9" t="s">
        <v>132</v>
      </c>
      <c r="I2062" s="9" t="s">
        <v>132</v>
      </c>
      <c r="J2062" s="10" t="s">
        <v>8935</v>
      </c>
      <c r="K2062" s="10" t="s">
        <v>8940</v>
      </c>
      <c r="L2062" s="10" t="s">
        <v>8941</v>
      </c>
      <c r="M2062" s="11" t="n">
        <v>1</v>
      </c>
      <c r="N2062" s="11" t="n">
        <v>6</v>
      </c>
    </row>
    <row r="2063" customFormat="false" ht="15.8" hidden="false" customHeight="false" outlineLevel="0" collapsed="false">
      <c r="A2063" s="0" t="s">
        <v>28</v>
      </c>
      <c r="B2063" s="0" t="e">
        <f aca="false">VLOOKUP(C2063,Sheet2!B:C,2,0)</f>
        <v>#N/A</v>
      </c>
      <c r="C2063" s="7" t="s">
        <v>8942</v>
      </c>
      <c r="D2063" s="8" t="s">
        <v>8943</v>
      </c>
      <c r="E2063" s="9" t="s">
        <v>15</v>
      </c>
      <c r="F2063" s="9" t="s">
        <v>16</v>
      </c>
      <c r="G2063" s="10" t="s">
        <v>215</v>
      </c>
      <c r="H2063" s="9" t="s">
        <v>132</v>
      </c>
      <c r="I2063" s="9" t="s">
        <v>132</v>
      </c>
      <c r="J2063" s="10" t="s">
        <v>8944</v>
      </c>
      <c r="K2063" s="10" t="s">
        <v>8945</v>
      </c>
      <c r="L2063" s="10" t="s">
        <v>8946</v>
      </c>
      <c r="M2063" s="11" t="e">
        <f aca="false">#N/A</f>
        <v>#N/A</v>
      </c>
      <c r="N2063" s="11" t="n">
        <v>0</v>
      </c>
    </row>
    <row r="2064" customFormat="false" ht="15.8" hidden="false" customHeight="false" outlineLevel="0" collapsed="false">
      <c r="A2064" s="0" t="s">
        <v>28</v>
      </c>
      <c r="B2064" s="0" t="e">
        <f aca="false">VLOOKUP(C2064,Sheet2!B:C,2,0)</f>
        <v>#N/A</v>
      </c>
      <c r="C2064" s="7" t="s">
        <v>8947</v>
      </c>
      <c r="D2064" s="8" t="s">
        <v>8948</v>
      </c>
      <c r="E2064" s="9" t="s">
        <v>15</v>
      </c>
      <c r="F2064" s="9" t="s">
        <v>16</v>
      </c>
      <c r="G2064" s="10" t="s">
        <v>215</v>
      </c>
      <c r="H2064" s="9" t="s">
        <v>132</v>
      </c>
      <c r="I2064" s="9" t="s">
        <v>132</v>
      </c>
      <c r="J2064" s="10" t="s">
        <v>8949</v>
      </c>
      <c r="K2064" s="10" t="s">
        <v>8950</v>
      </c>
      <c r="L2064" s="10" t="s">
        <v>8951</v>
      </c>
      <c r="M2064" s="11" t="n">
        <v>1</v>
      </c>
      <c r="N2064" s="11" t="n">
        <v>6</v>
      </c>
    </row>
    <row r="2065" customFormat="false" ht="15.8" hidden="false" customHeight="false" outlineLevel="0" collapsed="false">
      <c r="A2065" s="0" t="s">
        <v>28</v>
      </c>
      <c r="B2065" s="0" t="e">
        <f aca="false">VLOOKUP(C2065,Sheet2!B:C,2,0)</f>
        <v>#N/A</v>
      </c>
      <c r="C2065" s="7" t="s">
        <v>8952</v>
      </c>
      <c r="D2065" s="8" t="s">
        <v>8953</v>
      </c>
      <c r="E2065" s="9" t="s">
        <v>15</v>
      </c>
      <c r="F2065" s="9" t="s">
        <v>16</v>
      </c>
      <c r="G2065" s="10" t="s">
        <v>215</v>
      </c>
      <c r="H2065" s="9" t="s">
        <v>132</v>
      </c>
      <c r="I2065" s="9" t="s">
        <v>132</v>
      </c>
      <c r="J2065" s="10" t="s">
        <v>8954</v>
      </c>
      <c r="K2065" s="10" t="s">
        <v>8902</v>
      </c>
      <c r="L2065" s="10" t="s">
        <v>8955</v>
      </c>
      <c r="M2065" s="11" t="n">
        <v>1</v>
      </c>
      <c r="N2065" s="11" t="n">
        <v>6</v>
      </c>
    </row>
    <row r="2066" customFormat="false" ht="15.8" hidden="false" customHeight="false" outlineLevel="0" collapsed="false">
      <c r="A2066" s="0" t="s">
        <v>28</v>
      </c>
      <c r="B2066" s="0" t="e">
        <f aca="false">VLOOKUP(C2066,Sheet2!B:C,2,0)</f>
        <v>#N/A</v>
      </c>
      <c r="C2066" s="7" t="s">
        <v>8956</v>
      </c>
      <c r="D2066" s="8" t="s">
        <v>8957</v>
      </c>
      <c r="E2066" s="9" t="s">
        <v>15</v>
      </c>
      <c r="F2066" s="9" t="s">
        <v>16</v>
      </c>
      <c r="G2066" s="10" t="s">
        <v>31</v>
      </c>
      <c r="H2066" s="9" t="s">
        <v>132</v>
      </c>
      <c r="I2066" s="9" t="s">
        <v>132</v>
      </c>
      <c r="J2066" s="10" t="s">
        <v>8958</v>
      </c>
      <c r="K2066" s="10" t="s">
        <v>8847</v>
      </c>
      <c r="L2066" s="10" t="s">
        <v>8959</v>
      </c>
      <c r="M2066" s="11" t="n">
        <v>1</v>
      </c>
      <c r="N2066" s="11" t="n">
        <v>6</v>
      </c>
    </row>
    <row r="2067" customFormat="false" ht="15.8" hidden="false" customHeight="false" outlineLevel="0" collapsed="false">
      <c r="A2067" s="0" t="s">
        <v>28</v>
      </c>
      <c r="B2067" s="0" t="e">
        <f aca="false">VLOOKUP(C2067,Sheet2!B:C,2,0)</f>
        <v>#N/A</v>
      </c>
      <c r="C2067" s="7" t="s">
        <v>8960</v>
      </c>
      <c r="D2067" s="8" t="s">
        <v>8961</v>
      </c>
      <c r="E2067" s="9" t="s">
        <v>15</v>
      </c>
      <c r="F2067" s="9" t="s">
        <v>16</v>
      </c>
      <c r="G2067" s="10" t="s">
        <v>1049</v>
      </c>
      <c r="H2067" s="9" t="s">
        <v>132</v>
      </c>
      <c r="I2067" s="9" t="s">
        <v>132</v>
      </c>
      <c r="J2067" s="10" t="s">
        <v>8962</v>
      </c>
      <c r="K2067" s="10" t="s">
        <v>8963</v>
      </c>
      <c r="L2067" s="10" t="s">
        <v>8964</v>
      </c>
      <c r="M2067" s="11" t="n">
        <v>1</v>
      </c>
      <c r="N2067" s="11" t="n">
        <v>6</v>
      </c>
    </row>
    <row r="2068" customFormat="false" ht="15.8" hidden="false" customHeight="false" outlineLevel="0" collapsed="false">
      <c r="A2068" s="0" t="s">
        <v>28</v>
      </c>
      <c r="B2068" s="0" t="e">
        <f aca="false">VLOOKUP(C2068,Sheet2!B:C,2,0)</f>
        <v>#N/A</v>
      </c>
      <c r="C2068" s="7" t="s">
        <v>8965</v>
      </c>
      <c r="D2068" s="8" t="s">
        <v>8966</v>
      </c>
      <c r="E2068" s="9" t="s">
        <v>15</v>
      </c>
      <c r="F2068" s="9" t="s">
        <v>16</v>
      </c>
      <c r="G2068" s="10" t="s">
        <v>17</v>
      </c>
      <c r="H2068" s="9" t="s">
        <v>145</v>
      </c>
      <c r="I2068" s="9" t="s">
        <v>132</v>
      </c>
      <c r="J2068" s="10" t="s">
        <v>8967</v>
      </c>
      <c r="K2068" s="10" t="s">
        <v>8968</v>
      </c>
      <c r="L2068" s="10" t="s">
        <v>8969</v>
      </c>
      <c r="M2068" s="11" t="n">
        <v>1</v>
      </c>
      <c r="N2068" s="11" t="n">
        <v>6</v>
      </c>
    </row>
    <row r="2069" customFormat="false" ht="15.8" hidden="false" customHeight="false" outlineLevel="0" collapsed="false">
      <c r="A2069" s="0" t="s">
        <v>28</v>
      </c>
      <c r="B2069" s="0" t="e">
        <f aca="false">VLOOKUP(C2069,Sheet2!B:C,2,0)</f>
        <v>#N/A</v>
      </c>
      <c r="C2069" s="7" t="s">
        <v>8970</v>
      </c>
      <c r="D2069" s="8" t="s">
        <v>8971</v>
      </c>
      <c r="E2069" s="9" t="s">
        <v>15</v>
      </c>
      <c r="F2069" s="9" t="s">
        <v>16</v>
      </c>
      <c r="G2069" s="10" t="s">
        <v>17</v>
      </c>
      <c r="H2069" s="9" t="s">
        <v>145</v>
      </c>
      <c r="I2069" s="9" t="s">
        <v>132</v>
      </c>
      <c r="J2069" s="10" t="s">
        <v>8972</v>
      </c>
      <c r="K2069" s="10" t="s">
        <v>8973</v>
      </c>
      <c r="L2069" s="10" t="s">
        <v>8974</v>
      </c>
      <c r="M2069" s="11" t="n">
        <v>1</v>
      </c>
      <c r="N2069" s="11" t="n">
        <v>6</v>
      </c>
    </row>
    <row r="2070" customFormat="false" ht="17.9" hidden="false" customHeight="false" outlineLevel="0" collapsed="false">
      <c r="A2070" s="0" t="s">
        <v>28</v>
      </c>
      <c r="B2070" s="0" t="e">
        <f aca="false">VLOOKUP(C2070,Sheet2!B:C,2,0)</f>
        <v>#N/A</v>
      </c>
      <c r="C2070" s="7" t="s">
        <v>8975</v>
      </c>
      <c r="D2070" s="8" t="s">
        <v>8976</v>
      </c>
      <c r="E2070" s="9" t="s">
        <v>15</v>
      </c>
      <c r="F2070" s="9" t="s">
        <v>16</v>
      </c>
      <c r="G2070" s="10" t="s">
        <v>8977</v>
      </c>
      <c r="H2070" s="9" t="s">
        <v>145</v>
      </c>
      <c r="I2070" s="9" t="s">
        <v>132</v>
      </c>
      <c r="J2070" s="10" t="s">
        <v>8978</v>
      </c>
      <c r="K2070" s="10" t="s">
        <v>8979</v>
      </c>
      <c r="L2070" s="10" t="s">
        <v>8980</v>
      </c>
      <c r="M2070" s="11" t="n">
        <v>1</v>
      </c>
      <c r="N2070" s="11" t="n">
        <v>6</v>
      </c>
    </row>
    <row r="2071" customFormat="false" ht="15.8" hidden="false" customHeight="false" outlineLevel="0" collapsed="false">
      <c r="A2071" s="0" t="s">
        <v>28</v>
      </c>
      <c r="B2071" s="0" t="e">
        <f aca="false">VLOOKUP(C2071,Sheet2!B:C,2,0)</f>
        <v>#N/A</v>
      </c>
      <c r="C2071" s="7" t="s">
        <v>8981</v>
      </c>
      <c r="D2071" s="8" t="s">
        <v>8982</v>
      </c>
      <c r="E2071" s="9" t="s">
        <v>15</v>
      </c>
      <c r="F2071" s="9" t="s">
        <v>16</v>
      </c>
      <c r="G2071" s="10" t="s">
        <v>144</v>
      </c>
      <c r="H2071" s="9" t="s">
        <v>18</v>
      </c>
      <c r="I2071" s="9" t="s">
        <v>19</v>
      </c>
      <c r="J2071" s="10" t="s">
        <v>8983</v>
      </c>
      <c r="K2071" s="10" t="s">
        <v>7773</v>
      </c>
      <c r="L2071" s="10" t="s">
        <v>8984</v>
      </c>
      <c r="M2071" s="11" t="n">
        <v>1</v>
      </c>
      <c r="N2071" s="11" t="n">
        <v>12</v>
      </c>
    </row>
    <row r="2072" customFormat="false" ht="15.8" hidden="false" customHeight="false" outlineLevel="0" collapsed="false">
      <c r="A2072" s="0" t="s">
        <v>28</v>
      </c>
      <c r="B2072" s="0" t="e">
        <f aca="false">VLOOKUP(C2072,Sheet2!B:C,2,0)</f>
        <v>#N/A</v>
      </c>
      <c r="C2072" s="7" t="s">
        <v>8985</v>
      </c>
      <c r="D2072" s="8" t="s">
        <v>8986</v>
      </c>
      <c r="E2072" s="9" t="s">
        <v>15</v>
      </c>
      <c r="F2072" s="9" t="s">
        <v>16</v>
      </c>
      <c r="G2072" s="10" t="s">
        <v>77</v>
      </c>
      <c r="H2072" s="9" t="s">
        <v>18</v>
      </c>
      <c r="I2072" s="9" t="s">
        <v>19</v>
      </c>
      <c r="J2072" s="10" t="s">
        <v>8987</v>
      </c>
      <c r="K2072" s="10" t="s">
        <v>8988</v>
      </c>
      <c r="L2072" s="10" t="s">
        <v>8989</v>
      </c>
      <c r="M2072" s="11" t="n">
        <v>1</v>
      </c>
      <c r="N2072" s="11" t="n">
        <v>12</v>
      </c>
    </row>
    <row r="2073" customFormat="false" ht="15.8" hidden="false" customHeight="false" outlineLevel="0" collapsed="false">
      <c r="A2073" s="0" t="s">
        <v>28</v>
      </c>
      <c r="B2073" s="0" t="e">
        <f aca="false">VLOOKUP(C2073,Sheet2!B:C,2,0)</f>
        <v>#N/A</v>
      </c>
      <c r="C2073" s="7" t="s">
        <v>8990</v>
      </c>
      <c r="D2073" s="8" t="s">
        <v>8991</v>
      </c>
      <c r="E2073" s="9" t="s">
        <v>15</v>
      </c>
      <c r="F2073" s="9" t="s">
        <v>16</v>
      </c>
      <c r="G2073" s="10" t="s">
        <v>178</v>
      </c>
      <c r="H2073" s="9" t="s">
        <v>18</v>
      </c>
      <c r="I2073" s="9" t="s">
        <v>19</v>
      </c>
      <c r="J2073" s="10" t="s">
        <v>8992</v>
      </c>
      <c r="K2073" s="10" t="s">
        <v>7336</v>
      </c>
      <c r="L2073" s="10" t="s">
        <v>8993</v>
      </c>
      <c r="M2073" s="11" t="n">
        <v>1</v>
      </c>
      <c r="N2073" s="11" t="n">
        <v>12</v>
      </c>
    </row>
    <row r="2074" customFormat="false" ht="15.8" hidden="false" customHeight="false" outlineLevel="0" collapsed="false">
      <c r="A2074" s="0" t="s">
        <v>28</v>
      </c>
      <c r="B2074" s="0" t="e">
        <f aca="false">VLOOKUP(C2074,Sheet2!B:C,2,0)</f>
        <v>#N/A</v>
      </c>
      <c r="C2074" s="7" t="s">
        <v>8994</v>
      </c>
      <c r="D2074" s="8" t="s">
        <v>8995</v>
      </c>
      <c r="E2074" s="9" t="s">
        <v>15</v>
      </c>
      <c r="F2074" s="9" t="s">
        <v>16</v>
      </c>
      <c r="G2074" s="10" t="s">
        <v>178</v>
      </c>
      <c r="H2074" s="9" t="s">
        <v>18</v>
      </c>
      <c r="I2074" s="9" t="s">
        <v>19</v>
      </c>
      <c r="J2074" s="10" t="s">
        <v>8996</v>
      </c>
      <c r="K2074" s="10" t="s">
        <v>8997</v>
      </c>
      <c r="L2074" s="10" t="s">
        <v>8998</v>
      </c>
      <c r="M2074" s="11" t="n">
        <v>1</v>
      </c>
      <c r="N2074" s="11" t="n">
        <v>12</v>
      </c>
    </row>
    <row r="2075" customFormat="false" ht="15.8" hidden="false" customHeight="false" outlineLevel="0" collapsed="false">
      <c r="A2075" s="0" t="s">
        <v>28</v>
      </c>
      <c r="B2075" s="0" t="e">
        <f aca="false">VLOOKUP(C2075,Sheet2!B:C,2,0)</f>
        <v>#N/A</v>
      </c>
      <c r="C2075" s="7" t="s">
        <v>8999</v>
      </c>
      <c r="D2075" s="8" t="s">
        <v>9000</v>
      </c>
      <c r="E2075" s="9" t="s">
        <v>15</v>
      </c>
      <c r="F2075" s="9" t="s">
        <v>16</v>
      </c>
      <c r="G2075" s="10" t="s">
        <v>178</v>
      </c>
      <c r="H2075" s="9" t="s">
        <v>18</v>
      </c>
      <c r="I2075" s="9" t="s">
        <v>19</v>
      </c>
      <c r="J2075" s="10" t="s">
        <v>9001</v>
      </c>
      <c r="K2075" s="10" t="s">
        <v>9002</v>
      </c>
      <c r="L2075" s="10" t="s">
        <v>9003</v>
      </c>
      <c r="M2075" s="11" t="n">
        <v>1</v>
      </c>
      <c r="N2075" s="11" t="n">
        <v>12</v>
      </c>
    </row>
    <row r="2076" customFormat="false" ht="15.8" hidden="false" customHeight="false" outlineLevel="0" collapsed="false">
      <c r="A2076" s="0" t="s">
        <v>28</v>
      </c>
      <c r="B2076" s="0" t="e">
        <f aca="false">VLOOKUP(C2076,Sheet2!B:C,2,0)</f>
        <v>#N/A</v>
      </c>
      <c r="C2076" s="7" t="s">
        <v>9004</v>
      </c>
      <c r="D2076" s="8" t="s">
        <v>9005</v>
      </c>
      <c r="E2076" s="9" t="s">
        <v>15</v>
      </c>
      <c r="F2076" s="9" t="s">
        <v>16</v>
      </c>
      <c r="G2076" s="10" t="s">
        <v>178</v>
      </c>
      <c r="H2076" s="9" t="s">
        <v>18</v>
      </c>
      <c r="I2076" s="9" t="s">
        <v>19</v>
      </c>
      <c r="J2076" s="10" t="s">
        <v>9006</v>
      </c>
      <c r="K2076" s="10" t="s">
        <v>9007</v>
      </c>
      <c r="L2076" s="10" t="s">
        <v>9008</v>
      </c>
      <c r="M2076" s="11" t="n">
        <v>1</v>
      </c>
      <c r="N2076" s="11" t="n">
        <v>12</v>
      </c>
    </row>
    <row r="2077" customFormat="false" ht="15.8" hidden="false" customHeight="false" outlineLevel="0" collapsed="false">
      <c r="A2077" s="0" t="s">
        <v>28</v>
      </c>
      <c r="B2077" s="0" t="e">
        <f aca="false">VLOOKUP(C2077,Sheet2!B:C,2,0)</f>
        <v>#N/A</v>
      </c>
      <c r="C2077" s="7" t="s">
        <v>9009</v>
      </c>
      <c r="D2077" s="8" t="s">
        <v>9010</v>
      </c>
      <c r="E2077" s="9" t="s">
        <v>15</v>
      </c>
      <c r="F2077" s="9" t="s">
        <v>16</v>
      </c>
      <c r="G2077" s="10" t="s">
        <v>312</v>
      </c>
      <c r="H2077" s="9" t="s">
        <v>18</v>
      </c>
      <c r="I2077" s="9" t="s">
        <v>19</v>
      </c>
      <c r="J2077" s="10" t="s">
        <v>9011</v>
      </c>
      <c r="K2077" s="10" t="s">
        <v>7331</v>
      </c>
      <c r="L2077" s="10" t="s">
        <v>9012</v>
      </c>
      <c r="M2077" s="11" t="n">
        <v>1</v>
      </c>
      <c r="N2077" s="11" t="n">
        <v>12</v>
      </c>
    </row>
    <row r="2078" customFormat="false" ht="15.8" hidden="false" customHeight="false" outlineLevel="0" collapsed="false">
      <c r="A2078" s="0" t="s">
        <v>28</v>
      </c>
      <c r="B2078" s="0" t="e">
        <f aca="false">VLOOKUP(C2078,Sheet2!B:C,2,0)</f>
        <v>#N/A</v>
      </c>
      <c r="C2078" s="7" t="s">
        <v>9013</v>
      </c>
      <c r="D2078" s="8" t="s">
        <v>9014</v>
      </c>
      <c r="E2078" s="9" t="s">
        <v>15</v>
      </c>
      <c r="F2078" s="9" t="s">
        <v>16</v>
      </c>
      <c r="G2078" s="10" t="s">
        <v>17</v>
      </c>
      <c r="H2078" s="9" t="s">
        <v>18</v>
      </c>
      <c r="I2078" s="9" t="s">
        <v>19</v>
      </c>
      <c r="J2078" s="10" t="s">
        <v>9015</v>
      </c>
      <c r="K2078" s="10" t="s">
        <v>7331</v>
      </c>
      <c r="L2078" s="10" t="s">
        <v>9016</v>
      </c>
      <c r="M2078" s="11" t="n">
        <v>1</v>
      </c>
      <c r="N2078" s="11" t="n">
        <v>12</v>
      </c>
    </row>
    <row r="2079" customFormat="false" ht="15.8" hidden="false" customHeight="false" outlineLevel="0" collapsed="false">
      <c r="A2079" s="0" t="s">
        <v>28</v>
      </c>
      <c r="B2079" s="0" t="e">
        <f aca="false">VLOOKUP(C2079,Sheet2!B:C,2,0)</f>
        <v>#N/A</v>
      </c>
      <c r="C2079" s="7" t="s">
        <v>9017</v>
      </c>
      <c r="D2079" s="8" t="s">
        <v>9018</v>
      </c>
      <c r="E2079" s="9" t="s">
        <v>15</v>
      </c>
      <c r="F2079" s="9" t="s">
        <v>16</v>
      </c>
      <c r="G2079" s="10" t="s">
        <v>17</v>
      </c>
      <c r="H2079" s="9" t="s">
        <v>145</v>
      </c>
      <c r="I2079" s="9" t="s">
        <v>132</v>
      </c>
      <c r="J2079" s="10" t="s">
        <v>9019</v>
      </c>
      <c r="K2079" s="10" t="s">
        <v>9020</v>
      </c>
      <c r="L2079" s="10" t="s">
        <v>9021</v>
      </c>
      <c r="M2079" s="11" t="n">
        <v>1</v>
      </c>
      <c r="N2079" s="11" t="n">
        <v>6</v>
      </c>
    </row>
    <row r="2080" customFormat="false" ht="15.8" hidden="false" customHeight="false" outlineLevel="0" collapsed="false">
      <c r="A2080" s="0" t="s">
        <v>28</v>
      </c>
      <c r="B2080" s="0" t="e">
        <f aca="false">VLOOKUP(C2080,Sheet2!B:C,2,0)</f>
        <v>#N/A</v>
      </c>
      <c r="C2080" s="7" t="s">
        <v>9022</v>
      </c>
      <c r="D2080" s="8" t="s">
        <v>9023</v>
      </c>
      <c r="E2080" s="9" t="s">
        <v>15</v>
      </c>
      <c r="F2080" s="9" t="s">
        <v>16</v>
      </c>
      <c r="G2080" s="10" t="s">
        <v>409</v>
      </c>
      <c r="H2080" s="9" t="s">
        <v>4005</v>
      </c>
      <c r="I2080" s="9" t="s">
        <v>19</v>
      </c>
      <c r="J2080" s="10" t="s">
        <v>9024</v>
      </c>
      <c r="K2080" s="10" t="s">
        <v>4031</v>
      </c>
      <c r="L2080" s="10" t="s">
        <v>9025</v>
      </c>
      <c r="M2080" s="11" t="n">
        <v>1</v>
      </c>
      <c r="N2080" s="11" t="n">
        <v>12</v>
      </c>
    </row>
    <row r="2081" customFormat="false" ht="15.8" hidden="false" customHeight="false" outlineLevel="0" collapsed="false">
      <c r="A2081" s="0" t="s">
        <v>28</v>
      </c>
      <c r="B2081" s="0" t="e">
        <f aca="false">VLOOKUP(C2081,Sheet2!B:C,2,0)</f>
        <v>#N/A</v>
      </c>
      <c r="C2081" s="7" t="s">
        <v>9026</v>
      </c>
      <c r="D2081" s="8" t="s">
        <v>9027</v>
      </c>
      <c r="E2081" s="9" t="s">
        <v>15</v>
      </c>
      <c r="F2081" s="9" t="s">
        <v>16</v>
      </c>
      <c r="G2081" s="10" t="s">
        <v>409</v>
      </c>
      <c r="H2081" s="9" t="s">
        <v>4005</v>
      </c>
      <c r="I2081" s="9" t="s">
        <v>19</v>
      </c>
      <c r="J2081" s="10" t="s">
        <v>9028</v>
      </c>
      <c r="K2081" s="10" t="s">
        <v>4031</v>
      </c>
      <c r="L2081" s="10" t="s">
        <v>9029</v>
      </c>
      <c r="M2081" s="11" t="n">
        <v>1</v>
      </c>
      <c r="N2081" s="11" t="n">
        <v>12</v>
      </c>
    </row>
    <row r="2082" customFormat="false" ht="15.8" hidden="false" customHeight="false" outlineLevel="0" collapsed="false">
      <c r="A2082" s="0" t="s">
        <v>28</v>
      </c>
      <c r="B2082" s="0" t="e">
        <f aca="false">VLOOKUP(C2082,Sheet2!B:C,2,0)</f>
        <v>#N/A</v>
      </c>
      <c r="C2082" s="7" t="s">
        <v>9030</v>
      </c>
      <c r="D2082" s="8" t="s">
        <v>9031</v>
      </c>
      <c r="E2082" s="9" t="s">
        <v>15</v>
      </c>
      <c r="F2082" s="9" t="s">
        <v>16</v>
      </c>
      <c r="G2082" s="10" t="s">
        <v>409</v>
      </c>
      <c r="H2082" s="9" t="s">
        <v>4005</v>
      </c>
      <c r="I2082" s="9" t="s">
        <v>19</v>
      </c>
      <c r="J2082" s="10" t="s">
        <v>9032</v>
      </c>
      <c r="K2082" s="10" t="s">
        <v>9033</v>
      </c>
      <c r="L2082" s="10" t="s">
        <v>9034</v>
      </c>
      <c r="M2082" s="11" t="n">
        <v>1</v>
      </c>
      <c r="N2082" s="11" t="n">
        <v>12</v>
      </c>
    </row>
    <row r="2083" customFormat="false" ht="15.8" hidden="false" customHeight="false" outlineLevel="0" collapsed="false">
      <c r="A2083" s="0" t="s">
        <v>28</v>
      </c>
      <c r="B2083" s="0" t="e">
        <f aca="false">VLOOKUP(C2083,Sheet2!B:C,2,0)</f>
        <v>#N/A</v>
      </c>
      <c r="C2083" s="7" t="s">
        <v>9035</v>
      </c>
      <c r="D2083" s="8" t="s">
        <v>9036</v>
      </c>
      <c r="E2083" s="9" t="s">
        <v>15</v>
      </c>
      <c r="F2083" s="9" t="s">
        <v>16</v>
      </c>
      <c r="G2083" s="10" t="s">
        <v>409</v>
      </c>
      <c r="H2083" s="9" t="s">
        <v>4005</v>
      </c>
      <c r="I2083" s="9" t="s">
        <v>19</v>
      </c>
      <c r="J2083" s="10" t="s">
        <v>9037</v>
      </c>
      <c r="K2083" s="10" t="s">
        <v>9033</v>
      </c>
      <c r="L2083" s="10" t="s">
        <v>9038</v>
      </c>
      <c r="M2083" s="11" t="n">
        <v>1</v>
      </c>
      <c r="N2083" s="11" t="n">
        <v>12</v>
      </c>
    </row>
    <row r="2084" customFormat="false" ht="15.8" hidden="false" customHeight="false" outlineLevel="0" collapsed="false">
      <c r="A2084" s="0" t="s">
        <v>28</v>
      </c>
      <c r="B2084" s="0" t="e">
        <f aca="false">VLOOKUP(C2084,Sheet2!B:C,2,0)</f>
        <v>#N/A</v>
      </c>
      <c r="C2084" s="7" t="s">
        <v>9039</v>
      </c>
      <c r="D2084" s="8" t="s">
        <v>9040</v>
      </c>
      <c r="E2084" s="9" t="s">
        <v>15</v>
      </c>
      <c r="F2084" s="9" t="s">
        <v>16</v>
      </c>
      <c r="G2084" s="10" t="s">
        <v>7657</v>
      </c>
      <c r="H2084" s="9" t="s">
        <v>3464</v>
      </c>
      <c r="I2084" s="9" t="s">
        <v>19</v>
      </c>
      <c r="J2084" s="10" t="s">
        <v>7658</v>
      </c>
      <c r="K2084" s="10" t="s">
        <v>9041</v>
      </c>
      <c r="L2084" s="10" t="s">
        <v>9042</v>
      </c>
      <c r="M2084" s="11" t="n">
        <v>1</v>
      </c>
      <c r="N2084" s="11" t="n">
        <v>6</v>
      </c>
    </row>
    <row r="2085" customFormat="false" ht="15.8" hidden="false" customHeight="false" outlineLevel="0" collapsed="false">
      <c r="A2085" s="0" t="s">
        <v>28</v>
      </c>
      <c r="B2085" s="0" t="e">
        <f aca="false">VLOOKUP(C2085,Sheet2!B:C,2,0)</f>
        <v>#N/A</v>
      </c>
      <c r="C2085" s="7" t="s">
        <v>9043</v>
      </c>
      <c r="D2085" s="8" t="s">
        <v>9044</v>
      </c>
      <c r="E2085" s="9" t="s">
        <v>15</v>
      </c>
      <c r="F2085" s="9" t="s">
        <v>16</v>
      </c>
      <c r="G2085" s="10" t="s">
        <v>17</v>
      </c>
      <c r="H2085" s="9" t="s">
        <v>145</v>
      </c>
      <c r="I2085" s="9" t="s">
        <v>132</v>
      </c>
      <c r="J2085" s="10" t="s">
        <v>9045</v>
      </c>
      <c r="K2085" s="10" t="s">
        <v>9046</v>
      </c>
      <c r="L2085" s="10" t="s">
        <v>9047</v>
      </c>
      <c r="M2085" s="11" t="n">
        <v>1</v>
      </c>
      <c r="N2085" s="11" t="n">
        <v>6</v>
      </c>
    </row>
    <row r="2086" customFormat="false" ht="15.8" hidden="false" customHeight="false" outlineLevel="0" collapsed="false">
      <c r="A2086" s="0" t="s">
        <v>28</v>
      </c>
      <c r="B2086" s="0" t="e">
        <f aca="false">VLOOKUP(C2086,Sheet2!B:C,2,0)</f>
        <v>#N/A</v>
      </c>
      <c r="C2086" s="7" t="s">
        <v>9048</v>
      </c>
      <c r="D2086" s="8" t="s">
        <v>9049</v>
      </c>
      <c r="E2086" s="9" t="s">
        <v>15</v>
      </c>
      <c r="F2086" s="9" t="s">
        <v>16</v>
      </c>
      <c r="G2086" s="10" t="s">
        <v>2564</v>
      </c>
      <c r="H2086" s="9" t="s">
        <v>2488</v>
      </c>
      <c r="I2086" s="9" t="s">
        <v>132</v>
      </c>
      <c r="J2086" s="10" t="s">
        <v>9050</v>
      </c>
      <c r="K2086" s="10" t="s">
        <v>9051</v>
      </c>
      <c r="L2086" s="10" t="s">
        <v>9052</v>
      </c>
      <c r="M2086" s="11" t="n">
        <v>1</v>
      </c>
      <c r="N2086" s="11" t="n">
        <v>6</v>
      </c>
    </row>
    <row r="2087" customFormat="false" ht="361.15" hidden="false" customHeight="false" outlineLevel="0" collapsed="false">
      <c r="A2087" s="0" t="s">
        <v>28</v>
      </c>
      <c r="B2087" s="0" t="e">
        <f aca="false">VLOOKUP(C2087,Sheet2!B:C,2,0)</f>
        <v>#N/A</v>
      </c>
      <c r="C2087" s="7" t="s">
        <v>9053</v>
      </c>
      <c r="D2087" s="8" t="s">
        <v>9054</v>
      </c>
      <c r="E2087" s="9" t="s">
        <v>15</v>
      </c>
      <c r="F2087" s="9" t="s">
        <v>16</v>
      </c>
      <c r="G2087" s="10" t="s">
        <v>4246</v>
      </c>
      <c r="H2087" s="9" t="s">
        <v>119</v>
      </c>
      <c r="I2087" s="9" t="s">
        <v>19</v>
      </c>
      <c r="J2087" s="10" t="s">
        <v>9055</v>
      </c>
      <c r="K2087" s="12" t="s">
        <v>9056</v>
      </c>
      <c r="L2087" s="12" t="s">
        <v>9057</v>
      </c>
      <c r="M2087" s="11" t="n">
        <v>1</v>
      </c>
      <c r="N2087" s="11" t="n">
        <v>6</v>
      </c>
    </row>
    <row r="2088" customFormat="false" ht="15.8" hidden="false" customHeight="false" outlineLevel="0" collapsed="false">
      <c r="A2088" s="0" t="s">
        <v>28</v>
      </c>
      <c r="B2088" s="0" t="e">
        <f aca="false">VLOOKUP(C2088,Sheet2!B:C,2,0)</f>
        <v>#N/A</v>
      </c>
      <c r="C2088" s="7" t="s">
        <v>9058</v>
      </c>
      <c r="D2088" s="8" t="s">
        <v>9059</v>
      </c>
      <c r="E2088" s="9" t="s">
        <v>15</v>
      </c>
      <c r="F2088" s="9" t="s">
        <v>16</v>
      </c>
      <c r="G2088" s="10" t="s">
        <v>17</v>
      </c>
      <c r="H2088" s="9" t="s">
        <v>131</v>
      </c>
      <c r="I2088" s="9" t="s">
        <v>132</v>
      </c>
      <c r="J2088" s="10" t="s">
        <v>9060</v>
      </c>
      <c r="K2088" s="10" t="s">
        <v>9061</v>
      </c>
      <c r="L2088" s="10" t="s">
        <v>9062</v>
      </c>
      <c r="M2088" s="11" t="n">
        <v>1</v>
      </c>
      <c r="N2088" s="11" t="n">
        <v>6</v>
      </c>
    </row>
    <row r="2089" customFormat="false" ht="15.8" hidden="false" customHeight="false" outlineLevel="0" collapsed="false">
      <c r="A2089" s="0" t="s">
        <v>28</v>
      </c>
      <c r="B2089" s="0" t="e">
        <f aca="false">VLOOKUP(C2089,Sheet2!B:C,2,0)</f>
        <v>#N/A</v>
      </c>
      <c r="C2089" s="7" t="s">
        <v>9063</v>
      </c>
      <c r="D2089" s="8" t="s">
        <v>9064</v>
      </c>
      <c r="E2089" s="9" t="s">
        <v>15</v>
      </c>
      <c r="F2089" s="9" t="s">
        <v>16</v>
      </c>
      <c r="G2089" s="10" t="s">
        <v>144</v>
      </c>
      <c r="H2089" s="9" t="s">
        <v>3024</v>
      </c>
      <c r="I2089" s="9" t="s">
        <v>19</v>
      </c>
      <c r="J2089" s="10" t="s">
        <v>9065</v>
      </c>
      <c r="K2089" s="10" t="s">
        <v>9066</v>
      </c>
      <c r="L2089" s="10" t="s">
        <v>9067</v>
      </c>
      <c r="M2089" s="11" t="n">
        <v>10</v>
      </c>
      <c r="N2089" s="11" t="n">
        <v>6</v>
      </c>
    </row>
    <row r="2090" customFormat="false" ht="215.65" hidden="false" customHeight="false" outlineLevel="0" collapsed="false">
      <c r="A2090" s="0" t="s">
        <v>28</v>
      </c>
      <c r="B2090" s="0" t="e">
        <f aca="false">VLOOKUP(C2090,Sheet2!B:C,2,0)</f>
        <v>#N/A</v>
      </c>
      <c r="C2090" s="7" t="s">
        <v>9068</v>
      </c>
      <c r="D2090" s="8" t="s">
        <v>9069</v>
      </c>
      <c r="E2090" s="9" t="s">
        <v>15</v>
      </c>
      <c r="F2090" s="9" t="s">
        <v>16</v>
      </c>
      <c r="G2090" s="10" t="s">
        <v>144</v>
      </c>
      <c r="H2090" s="9" t="s">
        <v>3024</v>
      </c>
      <c r="I2090" s="9" t="s">
        <v>19</v>
      </c>
      <c r="J2090" s="10" t="s">
        <v>9070</v>
      </c>
      <c r="K2090" s="12" t="s">
        <v>9071</v>
      </c>
      <c r="L2090" s="12" t="s">
        <v>9072</v>
      </c>
      <c r="M2090" s="11" t="n">
        <v>10</v>
      </c>
      <c r="N2090" s="11" t="n">
        <v>6</v>
      </c>
    </row>
    <row r="2091" customFormat="false" ht="15.8" hidden="false" customHeight="false" outlineLevel="0" collapsed="false">
      <c r="A2091" s="0" t="s">
        <v>28</v>
      </c>
      <c r="B2091" s="0" t="e">
        <f aca="false">VLOOKUP(C2091,Sheet2!B:C,2,0)</f>
        <v>#N/A</v>
      </c>
      <c r="C2091" s="7" t="s">
        <v>9073</v>
      </c>
      <c r="D2091" s="8" t="s">
        <v>9074</v>
      </c>
      <c r="E2091" s="9" t="s">
        <v>15</v>
      </c>
      <c r="F2091" s="9" t="s">
        <v>16</v>
      </c>
      <c r="G2091" s="10" t="s">
        <v>1756</v>
      </c>
      <c r="H2091" s="9" t="s">
        <v>3193</v>
      </c>
      <c r="I2091" s="9" t="s">
        <v>19</v>
      </c>
      <c r="J2091" s="10" t="s">
        <v>9075</v>
      </c>
      <c r="K2091" s="10" t="s">
        <v>9076</v>
      </c>
      <c r="L2091" s="10" t="s">
        <v>9077</v>
      </c>
      <c r="M2091" s="11" t="n">
        <v>1</v>
      </c>
      <c r="N2091" s="11" t="n">
        <v>12</v>
      </c>
    </row>
    <row r="2092" customFormat="false" ht="15.8" hidden="false" customHeight="false" outlineLevel="0" collapsed="false">
      <c r="A2092" s="0" t="s">
        <v>28</v>
      </c>
      <c r="B2092" s="0" t="e">
        <f aca="false">VLOOKUP(C2092,Sheet2!B:C,2,0)</f>
        <v>#N/A</v>
      </c>
      <c r="C2092" s="7" t="s">
        <v>9078</v>
      </c>
      <c r="D2092" s="8" t="s">
        <v>9079</v>
      </c>
      <c r="E2092" s="9" t="s">
        <v>15</v>
      </c>
      <c r="F2092" s="9" t="s">
        <v>16</v>
      </c>
      <c r="G2092" s="10" t="s">
        <v>1756</v>
      </c>
      <c r="H2092" s="9" t="s">
        <v>3193</v>
      </c>
      <c r="I2092" s="9" t="s">
        <v>19</v>
      </c>
      <c r="J2092" s="10" t="s">
        <v>9080</v>
      </c>
      <c r="K2092" s="10" t="s">
        <v>4126</v>
      </c>
      <c r="L2092" s="10" t="s">
        <v>9081</v>
      </c>
      <c r="M2092" s="11" t="n">
        <v>1</v>
      </c>
      <c r="N2092" s="11" t="n">
        <v>12</v>
      </c>
    </row>
    <row r="2093" customFormat="false" ht="15.8" hidden="false" customHeight="false" outlineLevel="0" collapsed="false">
      <c r="A2093" s="0" t="s">
        <v>28</v>
      </c>
      <c r="B2093" s="0" t="e">
        <f aca="false">VLOOKUP(C2093,Sheet2!B:C,2,0)</f>
        <v>#N/A</v>
      </c>
      <c r="C2093" s="7" t="s">
        <v>9082</v>
      </c>
      <c r="D2093" s="8" t="s">
        <v>9083</v>
      </c>
      <c r="E2093" s="9" t="s">
        <v>15</v>
      </c>
      <c r="F2093" s="9" t="s">
        <v>16</v>
      </c>
      <c r="G2093" s="10" t="s">
        <v>1756</v>
      </c>
      <c r="H2093" s="9" t="s">
        <v>3193</v>
      </c>
      <c r="I2093" s="9" t="s">
        <v>19</v>
      </c>
      <c r="J2093" s="10" t="s">
        <v>9080</v>
      </c>
      <c r="K2093" s="10" t="s">
        <v>3195</v>
      </c>
      <c r="L2093" s="10" t="s">
        <v>9084</v>
      </c>
      <c r="M2093" s="11" t="n">
        <v>1</v>
      </c>
      <c r="N2093" s="11" t="n">
        <v>12</v>
      </c>
    </row>
    <row r="2094" customFormat="false" ht="15.8" hidden="false" customHeight="false" outlineLevel="0" collapsed="false">
      <c r="A2094" s="0" t="s">
        <v>28</v>
      </c>
      <c r="B2094" s="0" t="e">
        <f aca="false">VLOOKUP(C2094,Sheet2!B:C,2,0)</f>
        <v>#N/A</v>
      </c>
      <c r="C2094" s="7" t="s">
        <v>9085</v>
      </c>
      <c r="D2094" s="8" t="s">
        <v>9086</v>
      </c>
      <c r="E2094" s="9" t="s">
        <v>15</v>
      </c>
      <c r="F2094" s="9" t="s">
        <v>16</v>
      </c>
      <c r="G2094" s="10" t="s">
        <v>7584</v>
      </c>
      <c r="H2094" s="9" t="s">
        <v>3282</v>
      </c>
      <c r="I2094" s="9" t="s">
        <v>19</v>
      </c>
      <c r="J2094" s="10" t="s">
        <v>9087</v>
      </c>
      <c r="K2094" s="10" t="s">
        <v>9088</v>
      </c>
      <c r="L2094" s="10" t="s">
        <v>9089</v>
      </c>
      <c r="M2094" s="11" t="n">
        <v>1</v>
      </c>
      <c r="N2094" s="11" t="n">
        <v>24</v>
      </c>
    </row>
    <row r="2095" customFormat="false" ht="17.9" hidden="false" customHeight="false" outlineLevel="0" collapsed="false">
      <c r="A2095" s="0" t="s">
        <v>28</v>
      </c>
      <c r="B2095" s="0" t="e">
        <f aca="false">VLOOKUP(C2095,Sheet2!B:C,2,0)</f>
        <v>#N/A</v>
      </c>
      <c r="C2095" s="7" t="s">
        <v>9090</v>
      </c>
      <c r="D2095" s="8" t="s">
        <v>9091</v>
      </c>
      <c r="E2095" s="9" t="s">
        <v>15</v>
      </c>
      <c r="F2095" s="9" t="s">
        <v>16</v>
      </c>
      <c r="G2095" s="10" t="s">
        <v>7584</v>
      </c>
      <c r="H2095" s="9" t="s">
        <v>3282</v>
      </c>
      <c r="I2095" s="9" t="s">
        <v>19</v>
      </c>
      <c r="J2095" s="10" t="s">
        <v>9092</v>
      </c>
      <c r="K2095" s="10" t="s">
        <v>9093</v>
      </c>
      <c r="L2095" s="10" t="s">
        <v>9094</v>
      </c>
      <c r="M2095" s="11" t="n">
        <v>1</v>
      </c>
      <c r="N2095" s="11" t="n">
        <v>24</v>
      </c>
    </row>
    <row r="2096" customFormat="false" ht="17.9" hidden="false" customHeight="false" outlineLevel="0" collapsed="false">
      <c r="A2096" s="0" t="s">
        <v>28</v>
      </c>
      <c r="B2096" s="0" t="e">
        <f aca="false">VLOOKUP(C2096,Sheet2!B:C,2,0)</f>
        <v>#N/A</v>
      </c>
      <c r="C2096" s="7" t="s">
        <v>9095</v>
      </c>
      <c r="D2096" s="8" t="s">
        <v>9096</v>
      </c>
      <c r="E2096" s="9" t="s">
        <v>15</v>
      </c>
      <c r="F2096" s="9" t="s">
        <v>16</v>
      </c>
      <c r="G2096" s="10" t="s">
        <v>7584</v>
      </c>
      <c r="H2096" s="9" t="s">
        <v>3282</v>
      </c>
      <c r="I2096" s="9" t="s">
        <v>19</v>
      </c>
      <c r="J2096" s="10" t="s">
        <v>9097</v>
      </c>
      <c r="K2096" s="10" t="s">
        <v>9098</v>
      </c>
      <c r="L2096" s="10" t="s">
        <v>9099</v>
      </c>
      <c r="M2096" s="11" t="n">
        <v>1</v>
      </c>
      <c r="N2096" s="11" t="n">
        <v>24</v>
      </c>
    </row>
    <row r="2097" customFormat="false" ht="17.9" hidden="false" customHeight="false" outlineLevel="0" collapsed="false">
      <c r="A2097" s="0" t="s">
        <v>28</v>
      </c>
      <c r="B2097" s="0" t="e">
        <f aca="false">VLOOKUP(C2097,Sheet2!B:C,2,0)</f>
        <v>#N/A</v>
      </c>
      <c r="C2097" s="7" t="s">
        <v>9100</v>
      </c>
      <c r="D2097" s="8" t="s">
        <v>9101</v>
      </c>
      <c r="E2097" s="9" t="s">
        <v>15</v>
      </c>
      <c r="F2097" s="9" t="s">
        <v>16</v>
      </c>
      <c r="G2097" s="10" t="s">
        <v>8108</v>
      </c>
      <c r="H2097" s="9" t="s">
        <v>3282</v>
      </c>
      <c r="I2097" s="9" t="s">
        <v>19</v>
      </c>
      <c r="J2097" s="10" t="s">
        <v>9102</v>
      </c>
      <c r="K2097" s="10" t="s">
        <v>9103</v>
      </c>
      <c r="L2097" s="10" t="s">
        <v>9104</v>
      </c>
      <c r="M2097" s="11" t="n">
        <v>1</v>
      </c>
      <c r="N2097" s="11" t="n">
        <v>24</v>
      </c>
    </row>
    <row r="2098" customFormat="false" ht="17.9" hidden="false" customHeight="false" outlineLevel="0" collapsed="false">
      <c r="A2098" s="0" t="s">
        <v>28</v>
      </c>
      <c r="B2098" s="0" t="e">
        <f aca="false">VLOOKUP(C2098,Sheet2!B:C,2,0)</f>
        <v>#N/A</v>
      </c>
      <c r="C2098" s="7" t="s">
        <v>9105</v>
      </c>
      <c r="D2098" s="8" t="s">
        <v>9106</v>
      </c>
      <c r="E2098" s="9" t="s">
        <v>15</v>
      </c>
      <c r="F2098" s="9" t="s">
        <v>16</v>
      </c>
      <c r="G2098" s="10" t="s">
        <v>8108</v>
      </c>
      <c r="H2098" s="9" t="s">
        <v>3282</v>
      </c>
      <c r="I2098" s="9" t="s">
        <v>19</v>
      </c>
      <c r="J2098" s="10" t="s">
        <v>9107</v>
      </c>
      <c r="K2098" s="10" t="s">
        <v>9108</v>
      </c>
      <c r="L2098" s="10" t="s">
        <v>9109</v>
      </c>
      <c r="M2098" s="11" t="n">
        <v>1</v>
      </c>
      <c r="N2098" s="11" t="n">
        <v>24</v>
      </c>
    </row>
    <row r="2099" customFormat="false" ht="17.9" hidden="false" customHeight="false" outlineLevel="0" collapsed="false">
      <c r="A2099" s="0" t="s">
        <v>28</v>
      </c>
      <c r="B2099" s="0" t="e">
        <f aca="false">VLOOKUP(C2099,Sheet2!B:C,2,0)</f>
        <v>#N/A</v>
      </c>
      <c r="C2099" s="7" t="s">
        <v>9110</v>
      </c>
      <c r="D2099" s="8" t="s">
        <v>9111</v>
      </c>
      <c r="E2099" s="9" t="s">
        <v>15</v>
      </c>
      <c r="F2099" s="9" t="s">
        <v>16</v>
      </c>
      <c r="G2099" s="10"/>
      <c r="H2099" s="9" t="s">
        <v>3282</v>
      </c>
      <c r="I2099" s="9" t="s">
        <v>19</v>
      </c>
      <c r="J2099" s="10" t="s">
        <v>8532</v>
      </c>
      <c r="K2099" s="10" t="s">
        <v>9112</v>
      </c>
      <c r="L2099" s="10" t="s">
        <v>9113</v>
      </c>
      <c r="M2099" s="11" t="n">
        <v>1</v>
      </c>
      <c r="N2099" s="11" t="n">
        <v>24</v>
      </c>
    </row>
    <row r="2100" customFormat="false" ht="17.9" hidden="false" customHeight="false" outlineLevel="0" collapsed="false">
      <c r="A2100" s="0" t="s">
        <v>28</v>
      </c>
      <c r="B2100" s="0" t="e">
        <f aca="false">VLOOKUP(C2100,Sheet2!B:C,2,0)</f>
        <v>#N/A</v>
      </c>
      <c r="C2100" s="7" t="s">
        <v>9114</v>
      </c>
      <c r="D2100" s="8" t="s">
        <v>9115</v>
      </c>
      <c r="E2100" s="9" t="s">
        <v>15</v>
      </c>
      <c r="F2100" s="9" t="s">
        <v>16</v>
      </c>
      <c r="G2100" s="10" t="s">
        <v>8108</v>
      </c>
      <c r="H2100" s="9" t="s">
        <v>3282</v>
      </c>
      <c r="I2100" s="9" t="s">
        <v>19</v>
      </c>
      <c r="J2100" s="10" t="s">
        <v>9116</v>
      </c>
      <c r="K2100" s="10" t="s">
        <v>9117</v>
      </c>
      <c r="L2100" s="10" t="s">
        <v>9118</v>
      </c>
      <c r="M2100" s="11" t="n">
        <v>1</v>
      </c>
      <c r="N2100" s="11" t="n">
        <v>24</v>
      </c>
    </row>
    <row r="2101" customFormat="false" ht="15.8" hidden="false" customHeight="false" outlineLevel="0" collapsed="false">
      <c r="A2101" s="0" t="s">
        <v>28</v>
      </c>
      <c r="B2101" s="0" t="e">
        <f aca="false">VLOOKUP(C2101,Sheet2!B:C,2,0)</f>
        <v>#N/A</v>
      </c>
      <c r="C2101" s="7" t="s">
        <v>9119</v>
      </c>
      <c r="D2101" s="8" t="s">
        <v>9120</v>
      </c>
      <c r="E2101" s="9" t="s">
        <v>15</v>
      </c>
      <c r="F2101" s="9" t="s">
        <v>16</v>
      </c>
      <c r="G2101" s="10" t="s">
        <v>8108</v>
      </c>
      <c r="H2101" s="9" t="s">
        <v>3282</v>
      </c>
      <c r="I2101" s="9" t="s">
        <v>19</v>
      </c>
      <c r="J2101" s="10" t="s">
        <v>9121</v>
      </c>
      <c r="K2101" s="10" t="s">
        <v>9122</v>
      </c>
      <c r="L2101" s="10" t="s">
        <v>9123</v>
      </c>
      <c r="M2101" s="11" t="n">
        <v>1</v>
      </c>
      <c r="N2101" s="11" t="n">
        <v>24</v>
      </c>
    </row>
    <row r="2102" customFormat="false" ht="15.8" hidden="false" customHeight="false" outlineLevel="0" collapsed="false">
      <c r="A2102" s="0" t="s">
        <v>28</v>
      </c>
      <c r="B2102" s="0" t="e">
        <f aca="false">VLOOKUP(C2102,Sheet2!B:C,2,0)</f>
        <v>#N/A</v>
      </c>
      <c r="C2102" s="7" t="s">
        <v>9124</v>
      </c>
      <c r="D2102" s="8" t="s">
        <v>9125</v>
      </c>
      <c r="E2102" s="9" t="s">
        <v>15</v>
      </c>
      <c r="F2102" s="9" t="s">
        <v>16</v>
      </c>
      <c r="G2102" s="10"/>
      <c r="H2102" s="9" t="s">
        <v>3282</v>
      </c>
      <c r="I2102" s="9" t="s">
        <v>19</v>
      </c>
      <c r="J2102" s="10" t="s">
        <v>8532</v>
      </c>
      <c r="K2102" s="10" t="s">
        <v>9126</v>
      </c>
      <c r="L2102" s="10" t="s">
        <v>9127</v>
      </c>
      <c r="M2102" s="11" t="n">
        <v>1</v>
      </c>
      <c r="N2102" s="11" t="n">
        <v>24</v>
      </c>
    </row>
    <row r="2103" customFormat="false" ht="17.9" hidden="false" customHeight="false" outlineLevel="0" collapsed="false">
      <c r="A2103" s="0" t="s">
        <v>28</v>
      </c>
      <c r="B2103" s="0" t="e">
        <f aca="false">VLOOKUP(C2103,Sheet2!B:C,2,0)</f>
        <v>#N/A</v>
      </c>
      <c r="C2103" s="7" t="s">
        <v>9128</v>
      </c>
      <c r="D2103" s="8" t="s">
        <v>9129</v>
      </c>
      <c r="E2103" s="9" t="s">
        <v>15</v>
      </c>
      <c r="F2103" s="9" t="s">
        <v>16</v>
      </c>
      <c r="G2103" s="10"/>
      <c r="H2103" s="9" t="s">
        <v>3282</v>
      </c>
      <c r="I2103" s="9" t="s">
        <v>19</v>
      </c>
      <c r="J2103" s="10" t="s">
        <v>8532</v>
      </c>
      <c r="K2103" s="10" t="s">
        <v>9130</v>
      </c>
      <c r="L2103" s="10" t="s">
        <v>9131</v>
      </c>
      <c r="M2103" s="11" t="n">
        <v>1</v>
      </c>
      <c r="N2103" s="11" t="n">
        <v>24</v>
      </c>
    </row>
    <row r="2104" customFormat="false" ht="17.9" hidden="false" customHeight="false" outlineLevel="0" collapsed="false">
      <c r="A2104" s="0" t="s">
        <v>28</v>
      </c>
      <c r="B2104" s="0" t="e">
        <f aca="false">VLOOKUP(C2104,Sheet2!B:C,2,0)</f>
        <v>#N/A</v>
      </c>
      <c r="C2104" s="7" t="s">
        <v>9132</v>
      </c>
      <c r="D2104" s="8" t="s">
        <v>9133</v>
      </c>
      <c r="E2104" s="9" t="s">
        <v>15</v>
      </c>
      <c r="F2104" s="9" t="s">
        <v>16</v>
      </c>
      <c r="G2104" s="10" t="s">
        <v>8108</v>
      </c>
      <c r="H2104" s="9" t="s">
        <v>3282</v>
      </c>
      <c r="I2104" s="9" t="s">
        <v>19</v>
      </c>
      <c r="J2104" s="10" t="s">
        <v>9134</v>
      </c>
      <c r="K2104" s="10" t="s">
        <v>9135</v>
      </c>
      <c r="L2104" s="10" t="s">
        <v>9136</v>
      </c>
      <c r="M2104" s="11" t="n">
        <v>1</v>
      </c>
      <c r="N2104" s="11" t="n">
        <v>24</v>
      </c>
    </row>
    <row r="2105" customFormat="false" ht="15.8" hidden="false" customHeight="false" outlineLevel="0" collapsed="false">
      <c r="A2105" s="0" t="s">
        <v>28</v>
      </c>
      <c r="B2105" s="0" t="e">
        <f aca="false">VLOOKUP(C2105,Sheet2!B:C,2,0)</f>
        <v>#N/A</v>
      </c>
      <c r="C2105" s="7" t="s">
        <v>9137</v>
      </c>
      <c r="D2105" s="8" t="s">
        <v>9138</v>
      </c>
      <c r="E2105" s="9" t="s">
        <v>15</v>
      </c>
      <c r="F2105" s="9" t="s">
        <v>76</v>
      </c>
      <c r="G2105" s="10"/>
      <c r="H2105" s="9" t="s">
        <v>3282</v>
      </c>
      <c r="I2105" s="9" t="s">
        <v>19</v>
      </c>
      <c r="J2105" s="10" t="s">
        <v>8532</v>
      </c>
      <c r="K2105" s="10" t="s">
        <v>9139</v>
      </c>
      <c r="L2105" s="10" t="s">
        <v>9140</v>
      </c>
      <c r="M2105" s="11" t="n">
        <v>1</v>
      </c>
      <c r="N2105" s="11" t="n">
        <v>12</v>
      </c>
    </row>
    <row r="2106" customFormat="false" ht="15.8" hidden="false" customHeight="false" outlineLevel="0" collapsed="false">
      <c r="A2106" s="0" t="s">
        <v>28</v>
      </c>
      <c r="B2106" s="0" t="e">
        <f aca="false">VLOOKUP(C2106,Sheet2!B:C,2,0)</f>
        <v>#N/A</v>
      </c>
      <c r="C2106" s="7" t="s">
        <v>9141</v>
      </c>
      <c r="D2106" s="8" t="s">
        <v>9142</v>
      </c>
      <c r="E2106" s="9" t="s">
        <v>15</v>
      </c>
      <c r="F2106" s="9" t="s">
        <v>76</v>
      </c>
      <c r="G2106" s="10"/>
      <c r="H2106" s="9" t="s">
        <v>3282</v>
      </c>
      <c r="I2106" s="9" t="s">
        <v>19</v>
      </c>
      <c r="J2106" s="10" t="s">
        <v>8532</v>
      </c>
      <c r="K2106" s="10" t="s">
        <v>9143</v>
      </c>
      <c r="L2106" s="10" t="s">
        <v>9144</v>
      </c>
      <c r="M2106" s="11" t="n">
        <v>1</v>
      </c>
      <c r="N2106" s="11" t="n">
        <v>12</v>
      </c>
    </row>
    <row r="2107" customFormat="false" ht="15.8" hidden="false" customHeight="false" outlineLevel="0" collapsed="false">
      <c r="A2107" s="0" t="s">
        <v>28</v>
      </c>
      <c r="B2107" s="0" t="e">
        <f aca="false">VLOOKUP(C2107,Sheet2!B:C,2,0)</f>
        <v>#N/A</v>
      </c>
      <c r="C2107" s="7" t="s">
        <v>9145</v>
      </c>
      <c r="D2107" s="8" t="s">
        <v>9146</v>
      </c>
      <c r="E2107" s="9" t="s">
        <v>15</v>
      </c>
      <c r="F2107" s="9" t="s">
        <v>76</v>
      </c>
      <c r="G2107" s="10"/>
      <c r="H2107" s="9" t="s">
        <v>3282</v>
      </c>
      <c r="I2107" s="9" t="s">
        <v>19</v>
      </c>
      <c r="J2107" s="10" t="s">
        <v>8532</v>
      </c>
      <c r="K2107" s="10" t="s">
        <v>9147</v>
      </c>
      <c r="L2107" s="10" t="s">
        <v>9148</v>
      </c>
      <c r="M2107" s="11" t="n">
        <v>1</v>
      </c>
      <c r="N2107" s="11" t="n">
        <v>12</v>
      </c>
    </row>
    <row r="2108" customFormat="false" ht="15.8" hidden="false" customHeight="false" outlineLevel="0" collapsed="false">
      <c r="A2108" s="0" t="s">
        <v>28</v>
      </c>
      <c r="B2108" s="0" t="e">
        <f aca="false">VLOOKUP(C2108,Sheet2!B:C,2,0)</f>
        <v>#N/A</v>
      </c>
      <c r="C2108" s="7" t="s">
        <v>9149</v>
      </c>
      <c r="D2108" s="8" t="s">
        <v>9150</v>
      </c>
      <c r="E2108" s="9" t="s">
        <v>15</v>
      </c>
      <c r="F2108" s="9" t="s">
        <v>76</v>
      </c>
      <c r="G2108" s="10"/>
      <c r="H2108" s="9" t="s">
        <v>3282</v>
      </c>
      <c r="I2108" s="9" t="s">
        <v>19</v>
      </c>
      <c r="J2108" s="10" t="s">
        <v>8532</v>
      </c>
      <c r="K2108" s="10" t="s">
        <v>9151</v>
      </c>
      <c r="L2108" s="10" t="s">
        <v>9152</v>
      </c>
      <c r="M2108" s="11" t="n">
        <v>1</v>
      </c>
      <c r="N2108" s="11" t="n">
        <v>12</v>
      </c>
    </row>
    <row r="2109" customFormat="false" ht="271.6" hidden="false" customHeight="false" outlineLevel="0" collapsed="false">
      <c r="A2109" s="0" t="s">
        <v>28</v>
      </c>
      <c r="B2109" s="0" t="e">
        <f aca="false">VLOOKUP(C2109,Sheet2!B:C,2,0)</f>
        <v>#N/A</v>
      </c>
      <c r="C2109" s="7" t="s">
        <v>9153</v>
      </c>
      <c r="D2109" s="8" t="s">
        <v>9154</v>
      </c>
      <c r="E2109" s="9" t="s">
        <v>15</v>
      </c>
      <c r="F2109" s="9" t="s">
        <v>16</v>
      </c>
      <c r="G2109" s="10" t="s">
        <v>836</v>
      </c>
      <c r="H2109" s="9" t="s">
        <v>3024</v>
      </c>
      <c r="I2109" s="9" t="s">
        <v>19</v>
      </c>
      <c r="J2109" s="10" t="s">
        <v>2130</v>
      </c>
      <c r="K2109" s="12" t="s">
        <v>4779</v>
      </c>
      <c r="L2109" s="12" t="s">
        <v>9155</v>
      </c>
      <c r="M2109" s="11" t="n">
        <v>10</v>
      </c>
      <c r="N2109" s="11" t="n">
        <v>6</v>
      </c>
    </row>
    <row r="2110" customFormat="false" ht="15.8" hidden="false" customHeight="false" outlineLevel="0" collapsed="false">
      <c r="A2110" s="0" t="s">
        <v>28</v>
      </c>
      <c r="B2110" s="0" t="e">
        <f aca="false">VLOOKUP(C2110,Sheet2!B:C,2,0)</f>
        <v>#N/A</v>
      </c>
      <c r="C2110" s="7" t="s">
        <v>9156</v>
      </c>
      <c r="D2110" s="8" t="s">
        <v>9157</v>
      </c>
      <c r="E2110" s="9" t="s">
        <v>15</v>
      </c>
      <c r="F2110" s="9" t="s">
        <v>16</v>
      </c>
      <c r="G2110" s="10" t="s">
        <v>7657</v>
      </c>
      <c r="H2110" s="9" t="s">
        <v>3282</v>
      </c>
      <c r="I2110" s="9" t="s">
        <v>19</v>
      </c>
      <c r="J2110" s="10" t="s">
        <v>9158</v>
      </c>
      <c r="K2110" s="10" t="s">
        <v>9159</v>
      </c>
      <c r="L2110" s="10" t="s">
        <v>9160</v>
      </c>
      <c r="M2110" s="11" t="n">
        <v>1</v>
      </c>
      <c r="N2110" s="11" t="n">
        <v>6</v>
      </c>
    </row>
    <row r="2111" customFormat="false" ht="15.8" hidden="false" customHeight="false" outlineLevel="0" collapsed="false">
      <c r="A2111" s="0" t="s">
        <v>28</v>
      </c>
      <c r="B2111" s="0" t="e">
        <f aca="false">VLOOKUP(C2111,Sheet2!B:C,2,0)</f>
        <v>#N/A</v>
      </c>
      <c r="C2111" s="7" t="s">
        <v>9161</v>
      </c>
      <c r="D2111" s="8" t="s">
        <v>9162</v>
      </c>
      <c r="E2111" s="9" t="s">
        <v>15</v>
      </c>
      <c r="F2111" s="9" t="s">
        <v>16</v>
      </c>
      <c r="G2111" s="10" t="s">
        <v>7657</v>
      </c>
      <c r="H2111" s="9" t="s">
        <v>3282</v>
      </c>
      <c r="I2111" s="9" t="s">
        <v>19</v>
      </c>
      <c r="J2111" s="10" t="s">
        <v>8577</v>
      </c>
      <c r="K2111" s="10" t="s">
        <v>9163</v>
      </c>
      <c r="L2111" s="10" t="s">
        <v>9164</v>
      </c>
      <c r="M2111" s="11" t="n">
        <v>1</v>
      </c>
      <c r="N2111" s="11" t="n">
        <v>6</v>
      </c>
    </row>
    <row r="2112" customFormat="false" ht="15.8" hidden="false" customHeight="false" outlineLevel="0" collapsed="false">
      <c r="A2112" s="0" t="s">
        <v>28</v>
      </c>
      <c r="B2112" s="0" t="e">
        <f aca="false">VLOOKUP(C2112,Sheet2!B:C,2,0)</f>
        <v>#N/A</v>
      </c>
      <c r="C2112" s="7" t="s">
        <v>9165</v>
      </c>
      <c r="D2112" s="8" t="s">
        <v>9166</v>
      </c>
      <c r="E2112" s="9" t="s">
        <v>15</v>
      </c>
      <c r="F2112" s="9" t="s">
        <v>16</v>
      </c>
      <c r="G2112" s="10" t="s">
        <v>6381</v>
      </c>
      <c r="H2112" s="9" t="s">
        <v>6381</v>
      </c>
      <c r="I2112" s="9" t="s">
        <v>19</v>
      </c>
      <c r="J2112" s="10" t="s">
        <v>9167</v>
      </c>
      <c r="K2112" s="10" t="s">
        <v>9168</v>
      </c>
      <c r="L2112" s="10" t="s">
        <v>9169</v>
      </c>
      <c r="M2112" s="11" t="n">
        <v>1</v>
      </c>
      <c r="N2112" s="11" t="n">
        <v>6</v>
      </c>
    </row>
    <row r="2113" customFormat="false" ht="15.8" hidden="false" customHeight="false" outlineLevel="0" collapsed="false">
      <c r="A2113" s="0" t="s">
        <v>28</v>
      </c>
      <c r="B2113" s="0" t="e">
        <f aca="false">VLOOKUP(C2113,Sheet2!B:C,2,0)</f>
        <v>#N/A</v>
      </c>
      <c r="C2113" s="7" t="s">
        <v>9170</v>
      </c>
      <c r="D2113" s="8" t="s">
        <v>9171</v>
      </c>
      <c r="E2113" s="9" t="s">
        <v>15</v>
      </c>
      <c r="F2113" s="9" t="s">
        <v>16</v>
      </c>
      <c r="G2113" s="10" t="s">
        <v>6381</v>
      </c>
      <c r="H2113" s="9" t="s">
        <v>6381</v>
      </c>
      <c r="I2113" s="9" t="s">
        <v>19</v>
      </c>
      <c r="J2113" s="10" t="s">
        <v>9172</v>
      </c>
      <c r="K2113" s="10" t="s">
        <v>9173</v>
      </c>
      <c r="L2113" s="10" t="s">
        <v>9174</v>
      </c>
      <c r="M2113" s="11" t="n">
        <v>1</v>
      </c>
      <c r="N2113" s="11" t="n">
        <v>6</v>
      </c>
    </row>
    <row r="2114" customFormat="false" ht="15.8" hidden="false" customHeight="false" outlineLevel="0" collapsed="false">
      <c r="A2114" s="0" t="s">
        <v>28</v>
      </c>
      <c r="B2114" s="0" t="e">
        <f aca="false">VLOOKUP(C2114,Sheet2!B:C,2,0)</f>
        <v>#N/A</v>
      </c>
      <c r="C2114" s="7" t="s">
        <v>9175</v>
      </c>
      <c r="D2114" s="8" t="s">
        <v>9176</v>
      </c>
      <c r="E2114" s="9" t="s">
        <v>15</v>
      </c>
      <c r="F2114" s="9" t="s">
        <v>16</v>
      </c>
      <c r="G2114" s="10" t="s">
        <v>6381</v>
      </c>
      <c r="H2114" s="9" t="s">
        <v>6381</v>
      </c>
      <c r="I2114" s="9" t="s">
        <v>19</v>
      </c>
      <c r="J2114" s="10" t="s">
        <v>9177</v>
      </c>
      <c r="K2114" s="10" t="s">
        <v>9178</v>
      </c>
      <c r="L2114" s="10" t="s">
        <v>9179</v>
      </c>
      <c r="M2114" s="11" t="n">
        <v>1</v>
      </c>
      <c r="N2114" s="11" t="n">
        <v>6</v>
      </c>
    </row>
    <row r="2115" customFormat="false" ht="15.8" hidden="false" customHeight="false" outlineLevel="0" collapsed="false">
      <c r="A2115" s="0" t="s">
        <v>28</v>
      </c>
      <c r="B2115" s="0" t="e">
        <f aca="false">VLOOKUP(C2115,Sheet2!B:C,2,0)</f>
        <v>#N/A</v>
      </c>
      <c r="C2115" s="7" t="s">
        <v>9180</v>
      </c>
      <c r="D2115" s="8" t="s">
        <v>9181</v>
      </c>
      <c r="E2115" s="9" t="s">
        <v>15</v>
      </c>
      <c r="F2115" s="9" t="s">
        <v>16</v>
      </c>
      <c r="G2115" s="10" t="s">
        <v>6381</v>
      </c>
      <c r="H2115" s="9" t="s">
        <v>6381</v>
      </c>
      <c r="I2115" s="9" t="s">
        <v>19</v>
      </c>
      <c r="J2115" s="10" t="s">
        <v>9182</v>
      </c>
      <c r="K2115" s="10" t="s">
        <v>9183</v>
      </c>
      <c r="L2115" s="10" t="s">
        <v>9184</v>
      </c>
      <c r="M2115" s="11" t="n">
        <v>1</v>
      </c>
      <c r="N2115" s="11" t="n">
        <v>6</v>
      </c>
    </row>
    <row r="2116" customFormat="false" ht="15.8" hidden="false" customHeight="false" outlineLevel="0" collapsed="false">
      <c r="A2116" s="0" t="s">
        <v>28</v>
      </c>
      <c r="B2116" s="0" t="e">
        <f aca="false">VLOOKUP(C2116,Sheet2!B:C,2,0)</f>
        <v>#N/A</v>
      </c>
      <c r="C2116" s="7" t="s">
        <v>9185</v>
      </c>
      <c r="D2116" s="8" t="s">
        <v>9186</v>
      </c>
      <c r="E2116" s="9" t="s">
        <v>15</v>
      </c>
      <c r="F2116" s="9" t="s">
        <v>16</v>
      </c>
      <c r="G2116" s="10" t="s">
        <v>6381</v>
      </c>
      <c r="H2116" s="9" t="s">
        <v>6381</v>
      </c>
      <c r="I2116" s="9" t="s">
        <v>19</v>
      </c>
      <c r="J2116" s="10" t="s">
        <v>9187</v>
      </c>
      <c r="K2116" s="10" t="s">
        <v>9188</v>
      </c>
      <c r="L2116" s="10" t="s">
        <v>9189</v>
      </c>
      <c r="M2116" s="11" t="n">
        <v>1</v>
      </c>
      <c r="N2116" s="11" t="n">
        <v>6</v>
      </c>
    </row>
    <row r="2117" customFormat="false" ht="193.25" hidden="false" customHeight="false" outlineLevel="0" collapsed="false">
      <c r="A2117" s="0" t="s">
        <v>28</v>
      </c>
      <c r="B2117" s="0" t="e">
        <f aca="false">VLOOKUP(C2117,Sheet2!B:C,2,0)</f>
        <v>#N/A</v>
      </c>
      <c r="C2117" s="7" t="s">
        <v>9190</v>
      </c>
      <c r="D2117" s="8" t="s">
        <v>9191</v>
      </c>
      <c r="E2117" s="9" t="s">
        <v>15</v>
      </c>
      <c r="F2117" s="9" t="s">
        <v>16</v>
      </c>
      <c r="G2117" s="10" t="s">
        <v>471</v>
      </c>
      <c r="H2117" s="9" t="s">
        <v>3647</v>
      </c>
      <c r="I2117" s="9" t="s">
        <v>19</v>
      </c>
      <c r="J2117" s="10" t="s">
        <v>9192</v>
      </c>
      <c r="K2117" s="12" t="s">
        <v>9193</v>
      </c>
      <c r="L2117" s="12" t="s">
        <v>9194</v>
      </c>
      <c r="M2117" s="11" t="n">
        <v>1</v>
      </c>
      <c r="N2117" s="11" t="n">
        <v>6</v>
      </c>
    </row>
    <row r="2118" customFormat="false" ht="15.8" hidden="false" customHeight="false" outlineLevel="0" collapsed="false">
      <c r="A2118" s="0" t="s">
        <v>28</v>
      </c>
      <c r="B2118" s="0" t="e">
        <f aca="false">VLOOKUP(C2118,Sheet2!B:C,2,0)</f>
        <v>#N/A</v>
      </c>
      <c r="C2118" s="7" t="s">
        <v>9195</v>
      </c>
      <c r="D2118" s="8" t="s">
        <v>9196</v>
      </c>
      <c r="E2118" s="9" t="s">
        <v>15</v>
      </c>
      <c r="F2118" s="9" t="s">
        <v>16</v>
      </c>
      <c r="G2118" s="10" t="s">
        <v>1003</v>
      </c>
      <c r="H2118" s="9" t="s">
        <v>2488</v>
      </c>
      <c r="I2118" s="9" t="s">
        <v>132</v>
      </c>
      <c r="J2118" s="10" t="s">
        <v>9197</v>
      </c>
      <c r="K2118" s="10" t="s">
        <v>9198</v>
      </c>
      <c r="L2118" s="10" t="s">
        <v>9199</v>
      </c>
      <c r="M2118" s="11" t="n">
        <v>20</v>
      </c>
      <c r="N2118" s="11" t="n">
        <v>6</v>
      </c>
    </row>
    <row r="2119" customFormat="false" ht="15.8" hidden="false" customHeight="false" outlineLevel="0" collapsed="false">
      <c r="A2119" s="0" t="s">
        <v>28</v>
      </c>
      <c r="B2119" s="0" t="e">
        <f aca="false">VLOOKUP(C2119,Sheet2!B:C,2,0)</f>
        <v>#N/A</v>
      </c>
      <c r="C2119" s="7" t="s">
        <v>9200</v>
      </c>
      <c r="D2119" s="8" t="s">
        <v>9201</v>
      </c>
      <c r="E2119" s="9" t="s">
        <v>15</v>
      </c>
      <c r="F2119" s="9" t="s">
        <v>16</v>
      </c>
      <c r="G2119" s="10" t="s">
        <v>359</v>
      </c>
      <c r="H2119" s="9" t="s">
        <v>93</v>
      </c>
      <c r="I2119" s="9" t="s">
        <v>19</v>
      </c>
      <c r="J2119" s="10" t="s">
        <v>9202</v>
      </c>
      <c r="K2119" s="10" t="s">
        <v>9203</v>
      </c>
      <c r="L2119" s="10" t="s">
        <v>9204</v>
      </c>
      <c r="M2119" s="11" t="n">
        <v>1</v>
      </c>
      <c r="N2119" s="11" t="n">
        <v>6</v>
      </c>
    </row>
    <row r="2120" customFormat="false" ht="15.8" hidden="false" customHeight="false" outlineLevel="0" collapsed="false">
      <c r="A2120" s="0" t="s">
        <v>28</v>
      </c>
      <c r="B2120" s="0" t="e">
        <f aca="false">VLOOKUP(C2120,Sheet2!B:C,2,0)</f>
        <v>#N/A</v>
      </c>
      <c r="C2120" s="7" t="s">
        <v>9205</v>
      </c>
      <c r="D2120" s="8" t="s">
        <v>9206</v>
      </c>
      <c r="E2120" s="9" t="s">
        <v>15</v>
      </c>
      <c r="F2120" s="9" t="s">
        <v>16</v>
      </c>
      <c r="G2120" s="10" t="s">
        <v>359</v>
      </c>
      <c r="H2120" s="9" t="s">
        <v>93</v>
      </c>
      <c r="I2120" s="9" t="s">
        <v>19</v>
      </c>
      <c r="J2120" s="10" t="s">
        <v>9207</v>
      </c>
      <c r="K2120" s="10" t="s">
        <v>9208</v>
      </c>
      <c r="L2120" s="10" t="s">
        <v>9209</v>
      </c>
      <c r="M2120" s="11" t="n">
        <v>1</v>
      </c>
      <c r="N2120" s="11" t="n">
        <v>6</v>
      </c>
    </row>
    <row r="2121" customFormat="false" ht="15.8" hidden="false" customHeight="false" outlineLevel="0" collapsed="false">
      <c r="A2121" s="0" t="s">
        <v>28</v>
      </c>
      <c r="B2121" s="0" t="e">
        <f aca="false">VLOOKUP(C2121,Sheet2!B:C,2,0)</f>
        <v>#N/A</v>
      </c>
      <c r="C2121" s="7" t="s">
        <v>9210</v>
      </c>
      <c r="D2121" s="8" t="s">
        <v>9211</v>
      </c>
      <c r="E2121" s="9" t="s">
        <v>15</v>
      </c>
      <c r="F2121" s="9" t="s">
        <v>16</v>
      </c>
      <c r="G2121" s="10" t="s">
        <v>359</v>
      </c>
      <c r="H2121" s="9" t="s">
        <v>93</v>
      </c>
      <c r="I2121" s="9" t="s">
        <v>19</v>
      </c>
      <c r="J2121" s="10" t="s">
        <v>9212</v>
      </c>
      <c r="K2121" s="10" t="s">
        <v>9213</v>
      </c>
      <c r="L2121" s="10" t="s">
        <v>9214</v>
      </c>
      <c r="M2121" s="11" t="n">
        <v>1</v>
      </c>
      <c r="N2121" s="11" t="n">
        <v>6</v>
      </c>
    </row>
    <row r="2122" customFormat="false" ht="15.8" hidden="false" customHeight="false" outlineLevel="0" collapsed="false">
      <c r="A2122" s="0" t="s">
        <v>28</v>
      </c>
      <c r="B2122" s="0" t="e">
        <f aca="false">VLOOKUP(C2122,Sheet2!B:C,2,0)</f>
        <v>#N/A</v>
      </c>
      <c r="C2122" s="7" t="s">
        <v>9215</v>
      </c>
      <c r="D2122" s="8" t="s">
        <v>9216</v>
      </c>
      <c r="E2122" s="9" t="s">
        <v>15</v>
      </c>
      <c r="F2122" s="9" t="s">
        <v>16</v>
      </c>
      <c r="G2122" s="10" t="s">
        <v>359</v>
      </c>
      <c r="H2122" s="9" t="s">
        <v>93</v>
      </c>
      <c r="I2122" s="9" t="s">
        <v>19</v>
      </c>
      <c r="J2122" s="10" t="s">
        <v>9217</v>
      </c>
      <c r="K2122" s="10" t="s">
        <v>9218</v>
      </c>
      <c r="L2122" s="10" t="s">
        <v>9219</v>
      </c>
      <c r="M2122" s="11" t="n">
        <v>1</v>
      </c>
      <c r="N2122" s="11" t="n">
        <v>6</v>
      </c>
    </row>
    <row r="2123" customFormat="false" ht="15.8" hidden="false" customHeight="false" outlineLevel="0" collapsed="false">
      <c r="A2123" s="0" t="s">
        <v>28</v>
      </c>
      <c r="B2123" s="0" t="e">
        <f aca="false">VLOOKUP(C2123,Sheet2!B:C,2,0)</f>
        <v>#N/A</v>
      </c>
      <c r="C2123" s="7" t="s">
        <v>9220</v>
      </c>
      <c r="D2123" s="8" t="s">
        <v>9221</v>
      </c>
      <c r="E2123" s="9" t="s">
        <v>15</v>
      </c>
      <c r="F2123" s="9" t="s">
        <v>16</v>
      </c>
      <c r="G2123" s="10" t="s">
        <v>8389</v>
      </c>
      <c r="H2123" s="9" t="s">
        <v>5540</v>
      </c>
      <c r="I2123" s="9" t="s">
        <v>132</v>
      </c>
      <c r="J2123" s="10" t="s">
        <v>9222</v>
      </c>
      <c r="K2123" s="10" t="s">
        <v>9223</v>
      </c>
      <c r="L2123" s="10" t="s">
        <v>9224</v>
      </c>
      <c r="M2123" s="11" t="n">
        <v>1</v>
      </c>
      <c r="N2123" s="11" t="n">
        <v>6</v>
      </c>
    </row>
    <row r="2124" customFormat="false" ht="15.8" hidden="false" customHeight="false" outlineLevel="0" collapsed="false">
      <c r="A2124" s="0" t="s">
        <v>28</v>
      </c>
      <c r="B2124" s="0" t="e">
        <f aca="false">VLOOKUP(C2124,Sheet2!B:C,2,0)</f>
        <v>#N/A</v>
      </c>
      <c r="C2124" s="7" t="s">
        <v>9225</v>
      </c>
      <c r="D2124" s="8" t="s">
        <v>9226</v>
      </c>
      <c r="E2124" s="9" t="s">
        <v>15</v>
      </c>
      <c r="F2124" s="9" t="s">
        <v>16</v>
      </c>
      <c r="G2124" s="10" t="s">
        <v>8389</v>
      </c>
      <c r="H2124" s="9" t="s">
        <v>5540</v>
      </c>
      <c r="I2124" s="9" t="s">
        <v>132</v>
      </c>
      <c r="J2124" s="10" t="s">
        <v>9227</v>
      </c>
      <c r="K2124" s="10" t="n">
        <v>0</v>
      </c>
      <c r="L2124" s="10" t="s">
        <v>9228</v>
      </c>
      <c r="M2124" s="11" t="n">
        <v>1</v>
      </c>
      <c r="N2124" s="11" t="n">
        <v>6</v>
      </c>
    </row>
    <row r="2125" customFormat="false" ht="15.8" hidden="false" customHeight="false" outlineLevel="0" collapsed="false">
      <c r="A2125" s="0" t="s">
        <v>28</v>
      </c>
      <c r="B2125" s="0" t="e">
        <f aca="false">VLOOKUP(C2125,Sheet2!B:C,2,0)</f>
        <v>#N/A</v>
      </c>
      <c r="C2125" s="7" t="s">
        <v>9229</v>
      </c>
      <c r="D2125" s="8" t="s">
        <v>9230</v>
      </c>
      <c r="E2125" s="9" t="s">
        <v>15</v>
      </c>
      <c r="F2125" s="9" t="s">
        <v>16</v>
      </c>
      <c r="G2125" s="10" t="s">
        <v>8389</v>
      </c>
      <c r="H2125" s="9" t="s">
        <v>5540</v>
      </c>
      <c r="I2125" s="9" t="s">
        <v>132</v>
      </c>
      <c r="J2125" s="10" t="s">
        <v>9231</v>
      </c>
      <c r="K2125" s="10" t="n">
        <v>0</v>
      </c>
      <c r="L2125" s="10" t="s">
        <v>9232</v>
      </c>
      <c r="M2125" s="11" t="n">
        <v>1</v>
      </c>
      <c r="N2125" s="11" t="n">
        <v>6</v>
      </c>
    </row>
    <row r="2126" customFormat="false" ht="15.8" hidden="false" customHeight="false" outlineLevel="0" collapsed="false">
      <c r="A2126" s="0" t="s">
        <v>28</v>
      </c>
      <c r="B2126" s="0" t="e">
        <f aca="false">VLOOKUP(C2126,Sheet2!B:C,2,0)</f>
        <v>#N/A</v>
      </c>
      <c r="C2126" s="7" t="s">
        <v>9233</v>
      </c>
      <c r="D2126" s="8" t="s">
        <v>9234</v>
      </c>
      <c r="E2126" s="9" t="s">
        <v>15</v>
      </c>
      <c r="F2126" s="9" t="s">
        <v>16</v>
      </c>
      <c r="G2126" s="10" t="s">
        <v>8389</v>
      </c>
      <c r="H2126" s="9" t="s">
        <v>5540</v>
      </c>
      <c r="I2126" s="9" t="s">
        <v>132</v>
      </c>
      <c r="J2126" s="10" t="s">
        <v>9235</v>
      </c>
      <c r="K2126" s="10" t="n">
        <v>0</v>
      </c>
      <c r="L2126" s="10" t="s">
        <v>9236</v>
      </c>
      <c r="M2126" s="11" t="n">
        <v>2</v>
      </c>
      <c r="N2126" s="11" t="n">
        <v>6</v>
      </c>
    </row>
    <row r="2127" customFormat="false" ht="15.8" hidden="false" customHeight="false" outlineLevel="0" collapsed="false">
      <c r="A2127" s="0" t="s">
        <v>28</v>
      </c>
      <c r="B2127" s="0" t="e">
        <f aca="false">VLOOKUP(C2127,Sheet2!B:C,2,0)</f>
        <v>#N/A</v>
      </c>
      <c r="C2127" s="7" t="s">
        <v>9237</v>
      </c>
      <c r="D2127" s="8" t="s">
        <v>9238</v>
      </c>
      <c r="E2127" s="9" t="s">
        <v>15</v>
      </c>
      <c r="F2127" s="9" t="s">
        <v>16</v>
      </c>
      <c r="G2127" s="10" t="s">
        <v>8389</v>
      </c>
      <c r="H2127" s="9" t="s">
        <v>5540</v>
      </c>
      <c r="I2127" s="9" t="s">
        <v>132</v>
      </c>
      <c r="J2127" s="10" t="s">
        <v>9239</v>
      </c>
      <c r="K2127" s="10" t="n">
        <v>0</v>
      </c>
      <c r="L2127" s="10" t="s">
        <v>9240</v>
      </c>
      <c r="M2127" s="11" t="n">
        <v>4</v>
      </c>
      <c r="N2127" s="11" t="n">
        <v>1</v>
      </c>
    </row>
    <row r="2128" customFormat="false" ht="15.8" hidden="false" customHeight="false" outlineLevel="0" collapsed="false">
      <c r="A2128" s="0" t="s">
        <v>28</v>
      </c>
      <c r="B2128" s="0" t="e">
        <f aca="false">VLOOKUP(C2128,Sheet2!B:C,2,0)</f>
        <v>#N/A</v>
      </c>
      <c r="C2128" s="7" t="s">
        <v>9241</v>
      </c>
      <c r="D2128" s="8" t="s">
        <v>9242</v>
      </c>
      <c r="E2128" s="9" t="s">
        <v>15</v>
      </c>
      <c r="F2128" s="9" t="s">
        <v>16</v>
      </c>
      <c r="G2128" s="10" t="s">
        <v>9243</v>
      </c>
      <c r="H2128" s="9" t="s">
        <v>5540</v>
      </c>
      <c r="I2128" s="9" t="s">
        <v>132</v>
      </c>
      <c r="J2128" s="10" t="s">
        <v>9244</v>
      </c>
      <c r="K2128" s="10" t="n">
        <v>0</v>
      </c>
      <c r="L2128" s="10" t="s">
        <v>9245</v>
      </c>
      <c r="M2128" s="11" t="n">
        <v>1</v>
      </c>
      <c r="N2128" s="11" t="n">
        <v>6</v>
      </c>
    </row>
    <row r="2129" customFormat="false" ht="15.8" hidden="false" customHeight="false" outlineLevel="0" collapsed="false">
      <c r="A2129" s="0" t="s">
        <v>28</v>
      </c>
      <c r="B2129" s="0" t="e">
        <f aca="false">VLOOKUP(C2129,Sheet2!B:C,2,0)</f>
        <v>#N/A</v>
      </c>
      <c r="C2129" s="7" t="s">
        <v>9246</v>
      </c>
      <c r="D2129" s="8" t="s">
        <v>9247</v>
      </c>
      <c r="E2129" s="9" t="s">
        <v>15</v>
      </c>
      <c r="F2129" s="9" t="s">
        <v>16</v>
      </c>
      <c r="G2129" s="10" t="s">
        <v>8389</v>
      </c>
      <c r="H2129" s="9" t="s">
        <v>5540</v>
      </c>
      <c r="I2129" s="9" t="s">
        <v>132</v>
      </c>
      <c r="J2129" s="10" t="s">
        <v>9248</v>
      </c>
      <c r="K2129" s="10" t="n">
        <v>0</v>
      </c>
      <c r="L2129" s="10" t="s">
        <v>9249</v>
      </c>
      <c r="M2129" s="11" t="n">
        <v>2</v>
      </c>
      <c r="N2129" s="11" t="n">
        <v>6</v>
      </c>
    </row>
    <row r="2130" customFormat="false" ht="15.8" hidden="false" customHeight="false" outlineLevel="0" collapsed="false">
      <c r="A2130" s="0" t="s">
        <v>28</v>
      </c>
      <c r="B2130" s="0" t="e">
        <f aca="false">VLOOKUP(C2130,Sheet2!B:C,2,0)</f>
        <v>#N/A</v>
      </c>
      <c r="C2130" s="7" t="s">
        <v>9250</v>
      </c>
      <c r="D2130" s="8" t="s">
        <v>9251</v>
      </c>
      <c r="E2130" s="9" t="s">
        <v>15</v>
      </c>
      <c r="F2130" s="9" t="s">
        <v>16</v>
      </c>
      <c r="G2130" s="10" t="s">
        <v>8389</v>
      </c>
      <c r="H2130" s="9" t="s">
        <v>5540</v>
      </c>
      <c r="I2130" s="9" t="s">
        <v>132</v>
      </c>
      <c r="J2130" s="10" t="s">
        <v>9252</v>
      </c>
      <c r="K2130" s="10" t="n">
        <v>0</v>
      </c>
      <c r="L2130" s="10" t="s">
        <v>9253</v>
      </c>
      <c r="M2130" s="11" t="n">
        <v>1</v>
      </c>
      <c r="N2130" s="11" t="n">
        <v>6</v>
      </c>
    </row>
    <row r="2131" customFormat="false" ht="15.8" hidden="false" customHeight="false" outlineLevel="0" collapsed="false">
      <c r="A2131" s="0" t="s">
        <v>28</v>
      </c>
      <c r="B2131" s="0" t="e">
        <f aca="false">VLOOKUP(C2131,Sheet2!B:C,2,0)</f>
        <v>#N/A</v>
      </c>
      <c r="C2131" s="7" t="s">
        <v>9254</v>
      </c>
      <c r="D2131" s="8" t="s">
        <v>9255</v>
      </c>
      <c r="E2131" s="9" t="s">
        <v>15</v>
      </c>
      <c r="F2131" s="9" t="s">
        <v>16</v>
      </c>
      <c r="G2131" s="10" t="s">
        <v>8389</v>
      </c>
      <c r="H2131" s="9" t="s">
        <v>5540</v>
      </c>
      <c r="I2131" s="9" t="s">
        <v>132</v>
      </c>
      <c r="J2131" s="10" t="s">
        <v>9256</v>
      </c>
      <c r="K2131" s="10" t="n">
        <v>0</v>
      </c>
      <c r="L2131" s="10" t="s">
        <v>9257</v>
      </c>
      <c r="M2131" s="11" t="n">
        <v>1</v>
      </c>
      <c r="N2131" s="11" t="n">
        <v>6</v>
      </c>
    </row>
    <row r="2132" customFormat="false" ht="15.8" hidden="false" customHeight="false" outlineLevel="0" collapsed="false">
      <c r="A2132" s="0" t="s">
        <v>28</v>
      </c>
      <c r="B2132" s="0" t="e">
        <f aca="false">VLOOKUP(C2132,Sheet2!B:C,2,0)</f>
        <v>#N/A</v>
      </c>
      <c r="C2132" s="7" t="s">
        <v>9258</v>
      </c>
      <c r="D2132" s="8" t="s">
        <v>9259</v>
      </c>
      <c r="E2132" s="9" t="s">
        <v>15</v>
      </c>
      <c r="F2132" s="9" t="s">
        <v>16</v>
      </c>
      <c r="G2132" s="10" t="s">
        <v>8389</v>
      </c>
      <c r="H2132" s="9" t="s">
        <v>5540</v>
      </c>
      <c r="I2132" s="9" t="s">
        <v>132</v>
      </c>
      <c r="J2132" s="10" t="s">
        <v>9260</v>
      </c>
      <c r="K2132" s="10" t="n">
        <v>0</v>
      </c>
      <c r="L2132" s="10" t="s">
        <v>9261</v>
      </c>
      <c r="M2132" s="11" t="s">
        <v>1972</v>
      </c>
      <c r="N2132" s="11" t="n">
        <v>6</v>
      </c>
    </row>
    <row r="2133" customFormat="false" ht="15.8" hidden="false" customHeight="false" outlineLevel="0" collapsed="false">
      <c r="A2133" s="0" t="s">
        <v>28</v>
      </c>
      <c r="B2133" s="0" t="e">
        <f aca="false">VLOOKUP(C2133,Sheet2!B:C,2,0)</f>
        <v>#N/A</v>
      </c>
      <c r="C2133" s="7" t="s">
        <v>9262</v>
      </c>
      <c r="D2133" s="8" t="s">
        <v>9263</v>
      </c>
      <c r="E2133" s="9" t="s">
        <v>15</v>
      </c>
      <c r="F2133" s="9" t="s">
        <v>16</v>
      </c>
      <c r="G2133" s="10" t="s">
        <v>8389</v>
      </c>
      <c r="H2133" s="9" t="s">
        <v>5540</v>
      </c>
      <c r="I2133" s="9" t="s">
        <v>132</v>
      </c>
      <c r="J2133" s="10" t="s">
        <v>9264</v>
      </c>
      <c r="K2133" s="10" t="n">
        <v>0</v>
      </c>
      <c r="L2133" s="10" t="s">
        <v>9265</v>
      </c>
      <c r="M2133" s="11" t="s">
        <v>1972</v>
      </c>
      <c r="N2133" s="11" t="n">
        <v>6</v>
      </c>
    </row>
    <row r="2134" customFormat="false" ht="15.8" hidden="false" customHeight="false" outlineLevel="0" collapsed="false">
      <c r="A2134" s="0" t="s">
        <v>28</v>
      </c>
      <c r="B2134" s="0" t="e">
        <f aca="false">VLOOKUP(C2134,Sheet2!B:C,2,0)</f>
        <v>#N/A</v>
      </c>
      <c r="C2134" s="7" t="s">
        <v>9266</v>
      </c>
      <c r="D2134" s="8" t="s">
        <v>9267</v>
      </c>
      <c r="E2134" s="9" t="s">
        <v>15</v>
      </c>
      <c r="F2134" s="9" t="s">
        <v>16</v>
      </c>
      <c r="G2134" s="10" t="s">
        <v>8389</v>
      </c>
      <c r="H2134" s="9" t="s">
        <v>5540</v>
      </c>
      <c r="I2134" s="9" t="s">
        <v>132</v>
      </c>
      <c r="J2134" s="10" t="s">
        <v>9268</v>
      </c>
      <c r="K2134" s="10" t="n">
        <v>0</v>
      </c>
      <c r="L2134" s="10" t="s">
        <v>9269</v>
      </c>
      <c r="M2134" s="11" t="n">
        <v>2</v>
      </c>
      <c r="N2134" s="11" t="n">
        <v>6</v>
      </c>
    </row>
    <row r="2135" customFormat="false" ht="15.8" hidden="false" customHeight="false" outlineLevel="0" collapsed="false">
      <c r="A2135" s="0" t="s">
        <v>28</v>
      </c>
      <c r="B2135" s="0" t="e">
        <f aca="false">VLOOKUP(C2135,Sheet2!B:C,2,0)</f>
        <v>#N/A</v>
      </c>
      <c r="C2135" s="7" t="s">
        <v>9270</v>
      </c>
      <c r="D2135" s="8" t="s">
        <v>9271</v>
      </c>
      <c r="E2135" s="9" t="s">
        <v>15</v>
      </c>
      <c r="F2135" s="9" t="s">
        <v>16</v>
      </c>
      <c r="G2135" s="10"/>
      <c r="H2135" s="9" t="s">
        <v>5540</v>
      </c>
      <c r="I2135" s="9" t="s">
        <v>132</v>
      </c>
      <c r="J2135" s="10" t="s">
        <v>9272</v>
      </c>
      <c r="K2135" s="10" t="n">
        <v>0</v>
      </c>
      <c r="L2135" s="10" t="s">
        <v>9273</v>
      </c>
      <c r="M2135" s="11" t="n">
        <v>1</v>
      </c>
      <c r="N2135" s="11" t="n">
        <v>0</v>
      </c>
    </row>
    <row r="2136" customFormat="false" ht="15.8" hidden="false" customHeight="false" outlineLevel="0" collapsed="false">
      <c r="A2136" s="0" t="s">
        <v>28</v>
      </c>
      <c r="B2136" s="0" t="e">
        <f aca="false">VLOOKUP(C2136,Sheet2!B:C,2,0)</f>
        <v>#N/A</v>
      </c>
      <c r="C2136" s="7" t="s">
        <v>9274</v>
      </c>
      <c r="D2136" s="8" t="s">
        <v>9275</v>
      </c>
      <c r="E2136" s="9" t="s">
        <v>15</v>
      </c>
      <c r="F2136" s="9" t="s">
        <v>16</v>
      </c>
      <c r="G2136" s="10" t="s">
        <v>8389</v>
      </c>
      <c r="H2136" s="9" t="s">
        <v>5540</v>
      </c>
      <c r="I2136" s="9" t="s">
        <v>132</v>
      </c>
      <c r="J2136" s="10" t="s">
        <v>9276</v>
      </c>
      <c r="K2136" s="10" t="n">
        <v>0</v>
      </c>
      <c r="L2136" s="10" t="s">
        <v>9277</v>
      </c>
      <c r="M2136" s="11" t="n">
        <v>2</v>
      </c>
      <c r="N2136" s="11" t="n">
        <v>6</v>
      </c>
    </row>
    <row r="2137" customFormat="false" ht="15.8" hidden="false" customHeight="false" outlineLevel="0" collapsed="false">
      <c r="A2137" s="0" t="s">
        <v>28</v>
      </c>
      <c r="B2137" s="0" t="e">
        <f aca="false">VLOOKUP(C2137,Sheet2!B:C,2,0)</f>
        <v>#N/A</v>
      </c>
      <c r="C2137" s="7" t="s">
        <v>9278</v>
      </c>
      <c r="D2137" s="8" t="s">
        <v>9279</v>
      </c>
      <c r="E2137" s="9" t="s">
        <v>15</v>
      </c>
      <c r="F2137" s="9" t="s">
        <v>16</v>
      </c>
      <c r="G2137" s="10" t="s">
        <v>8389</v>
      </c>
      <c r="H2137" s="9" t="s">
        <v>5540</v>
      </c>
      <c r="I2137" s="9" t="s">
        <v>132</v>
      </c>
      <c r="J2137" s="10" t="s">
        <v>9280</v>
      </c>
      <c r="K2137" s="10" t="n">
        <v>0</v>
      </c>
      <c r="L2137" s="10" t="s">
        <v>9281</v>
      </c>
      <c r="M2137" s="11" t="n">
        <v>1</v>
      </c>
      <c r="N2137" s="11" t="n">
        <v>6</v>
      </c>
    </row>
    <row r="2138" customFormat="false" ht="15.8" hidden="false" customHeight="false" outlineLevel="0" collapsed="false">
      <c r="A2138" s="0" t="s">
        <v>28</v>
      </c>
      <c r="B2138" s="0" t="e">
        <f aca="false">VLOOKUP(C2138,Sheet2!B:C,2,0)</f>
        <v>#N/A</v>
      </c>
      <c r="C2138" s="7" t="s">
        <v>9282</v>
      </c>
      <c r="D2138" s="8" t="s">
        <v>9283</v>
      </c>
      <c r="E2138" s="9" t="s">
        <v>15</v>
      </c>
      <c r="F2138" s="9" t="s">
        <v>16</v>
      </c>
      <c r="G2138" s="10" t="s">
        <v>8389</v>
      </c>
      <c r="H2138" s="9" t="s">
        <v>5540</v>
      </c>
      <c r="I2138" s="9" t="s">
        <v>132</v>
      </c>
      <c r="J2138" s="10" t="s">
        <v>9284</v>
      </c>
      <c r="K2138" s="10" t="n">
        <v>0</v>
      </c>
      <c r="L2138" s="10" t="s">
        <v>9285</v>
      </c>
      <c r="M2138" s="11" t="n">
        <v>1</v>
      </c>
      <c r="N2138" s="11" t="n">
        <v>0</v>
      </c>
    </row>
    <row r="2139" customFormat="false" ht="15.8" hidden="false" customHeight="false" outlineLevel="0" collapsed="false">
      <c r="A2139" s="0" t="s">
        <v>28</v>
      </c>
      <c r="B2139" s="0" t="e">
        <f aca="false">VLOOKUP(C2139,Sheet2!B:C,2,0)</f>
        <v>#N/A</v>
      </c>
      <c r="C2139" s="7" t="s">
        <v>9286</v>
      </c>
      <c r="D2139" s="8" t="s">
        <v>9287</v>
      </c>
      <c r="E2139" s="9" t="s">
        <v>15</v>
      </c>
      <c r="F2139" s="9" t="s">
        <v>16</v>
      </c>
      <c r="G2139" s="10" t="s">
        <v>8389</v>
      </c>
      <c r="H2139" s="9" t="s">
        <v>5540</v>
      </c>
      <c r="I2139" s="9" t="s">
        <v>132</v>
      </c>
      <c r="J2139" s="10" t="s">
        <v>9288</v>
      </c>
      <c r="K2139" s="10" t="n">
        <v>0</v>
      </c>
      <c r="L2139" s="10" t="s">
        <v>9289</v>
      </c>
      <c r="M2139" s="11" t="n">
        <v>1</v>
      </c>
      <c r="N2139" s="11" t="n">
        <v>6</v>
      </c>
    </row>
    <row r="2140" customFormat="false" ht="15.8" hidden="false" customHeight="false" outlineLevel="0" collapsed="false">
      <c r="A2140" s="0" t="s">
        <v>28</v>
      </c>
      <c r="B2140" s="0" t="e">
        <f aca="false">VLOOKUP(C2140,Sheet2!B:C,2,0)</f>
        <v>#N/A</v>
      </c>
      <c r="C2140" s="7" t="s">
        <v>9290</v>
      </c>
      <c r="D2140" s="8" t="s">
        <v>9291</v>
      </c>
      <c r="E2140" s="9" t="s">
        <v>15</v>
      </c>
      <c r="F2140" s="9" t="s">
        <v>16</v>
      </c>
      <c r="G2140" s="10" t="s">
        <v>8389</v>
      </c>
      <c r="H2140" s="9" t="s">
        <v>5540</v>
      </c>
      <c r="I2140" s="9" t="s">
        <v>132</v>
      </c>
      <c r="J2140" s="10" t="s">
        <v>9292</v>
      </c>
      <c r="K2140" s="10" t="n">
        <v>0</v>
      </c>
      <c r="L2140" s="10" t="s">
        <v>9293</v>
      </c>
      <c r="M2140" s="11" t="n">
        <v>1</v>
      </c>
      <c r="N2140" s="11" t="n">
        <v>6</v>
      </c>
    </row>
    <row r="2141" customFormat="false" ht="15.8" hidden="false" customHeight="false" outlineLevel="0" collapsed="false">
      <c r="A2141" s="0" t="s">
        <v>28</v>
      </c>
      <c r="B2141" s="0" t="e">
        <f aca="false">VLOOKUP(C2141,Sheet2!B:C,2,0)</f>
        <v>#N/A</v>
      </c>
      <c r="C2141" s="7" t="s">
        <v>9294</v>
      </c>
      <c r="D2141" s="8" t="s">
        <v>9295</v>
      </c>
      <c r="E2141" s="9" t="s">
        <v>15</v>
      </c>
      <c r="F2141" s="9" t="s">
        <v>16</v>
      </c>
      <c r="G2141" s="10"/>
      <c r="H2141" s="9" t="s">
        <v>5540</v>
      </c>
      <c r="I2141" s="9" t="s">
        <v>132</v>
      </c>
      <c r="J2141" s="10" t="s">
        <v>9296</v>
      </c>
      <c r="K2141" s="10" t="n">
        <v>0</v>
      </c>
      <c r="L2141" s="10" t="s">
        <v>9297</v>
      </c>
      <c r="M2141" s="11" t="n">
        <v>1</v>
      </c>
      <c r="N2141" s="11" t="n">
        <v>0</v>
      </c>
    </row>
    <row r="2142" customFormat="false" ht="15.8" hidden="false" customHeight="false" outlineLevel="0" collapsed="false">
      <c r="A2142" s="0" t="s">
        <v>28</v>
      </c>
      <c r="B2142" s="0" t="e">
        <f aca="false">VLOOKUP(C2142,Sheet2!B:C,2,0)</f>
        <v>#N/A</v>
      </c>
      <c r="C2142" s="7" t="s">
        <v>9298</v>
      </c>
      <c r="D2142" s="8" t="s">
        <v>9299</v>
      </c>
      <c r="E2142" s="9" t="s">
        <v>15</v>
      </c>
      <c r="F2142" s="9" t="s">
        <v>16</v>
      </c>
      <c r="G2142" s="10" t="s">
        <v>8389</v>
      </c>
      <c r="H2142" s="9" t="s">
        <v>5540</v>
      </c>
      <c r="I2142" s="9" t="s">
        <v>132</v>
      </c>
      <c r="J2142" s="10" t="s">
        <v>9300</v>
      </c>
      <c r="K2142" s="10" t="n">
        <v>0</v>
      </c>
      <c r="L2142" s="10" t="s">
        <v>9301</v>
      </c>
      <c r="M2142" s="11" t="n">
        <v>1</v>
      </c>
      <c r="N2142" s="11" t="n">
        <v>0</v>
      </c>
    </row>
    <row r="2143" customFormat="false" ht="17.9" hidden="false" customHeight="false" outlineLevel="0" collapsed="false">
      <c r="A2143" s="0" t="s">
        <v>28</v>
      </c>
      <c r="B2143" s="0" t="e">
        <f aca="false">VLOOKUP(C2143,Sheet2!B:C,2,0)</f>
        <v>#N/A</v>
      </c>
      <c r="C2143" s="7" t="s">
        <v>9302</v>
      </c>
      <c r="D2143" s="8" t="s">
        <v>9303</v>
      </c>
      <c r="E2143" s="9" t="s">
        <v>15</v>
      </c>
      <c r="F2143" s="9" t="s">
        <v>16</v>
      </c>
      <c r="G2143" s="10" t="s">
        <v>8389</v>
      </c>
      <c r="H2143" s="9" t="s">
        <v>5540</v>
      </c>
      <c r="I2143" s="9" t="s">
        <v>132</v>
      </c>
      <c r="J2143" s="10" t="s">
        <v>9304</v>
      </c>
      <c r="K2143" s="10" t="s">
        <v>9305</v>
      </c>
      <c r="L2143" s="10" t="s">
        <v>9306</v>
      </c>
      <c r="M2143" s="11" t="n">
        <v>1</v>
      </c>
      <c r="N2143" s="11" t="n">
        <v>0</v>
      </c>
    </row>
    <row r="2144" customFormat="false" ht="15.8" hidden="false" customHeight="false" outlineLevel="0" collapsed="false">
      <c r="A2144" s="0" t="s">
        <v>28</v>
      </c>
      <c r="B2144" s="0" t="e">
        <f aca="false">VLOOKUP(C2144,Sheet2!B:C,2,0)</f>
        <v>#N/A</v>
      </c>
      <c r="C2144" s="7" t="s">
        <v>9307</v>
      </c>
      <c r="D2144" s="8" t="s">
        <v>9308</v>
      </c>
      <c r="E2144" s="9" t="s">
        <v>15</v>
      </c>
      <c r="F2144" s="9" t="s">
        <v>16</v>
      </c>
      <c r="G2144" s="10"/>
      <c r="H2144" s="9" t="s">
        <v>5540</v>
      </c>
      <c r="I2144" s="9" t="s">
        <v>132</v>
      </c>
      <c r="J2144" s="10" t="s">
        <v>9309</v>
      </c>
      <c r="K2144" s="10" t="n">
        <v>0</v>
      </c>
      <c r="L2144" s="10" t="s">
        <v>9310</v>
      </c>
      <c r="M2144" s="11" t="n">
        <v>1</v>
      </c>
      <c r="N2144" s="11" t="n">
        <v>0</v>
      </c>
    </row>
    <row r="2145" customFormat="false" ht="15.8" hidden="false" customHeight="false" outlineLevel="0" collapsed="false">
      <c r="A2145" s="0" t="s">
        <v>28</v>
      </c>
      <c r="B2145" s="0" t="e">
        <f aca="false">VLOOKUP(C2145,Sheet2!B:C,2,0)</f>
        <v>#N/A</v>
      </c>
      <c r="C2145" s="7" t="s">
        <v>9311</v>
      </c>
      <c r="D2145" s="8" t="s">
        <v>9312</v>
      </c>
      <c r="E2145" s="9" t="s">
        <v>15</v>
      </c>
      <c r="F2145" s="9" t="s">
        <v>16</v>
      </c>
      <c r="G2145" s="10" t="s">
        <v>8389</v>
      </c>
      <c r="H2145" s="9" t="s">
        <v>5540</v>
      </c>
      <c r="I2145" s="9" t="s">
        <v>132</v>
      </c>
      <c r="J2145" s="10" t="s">
        <v>9313</v>
      </c>
      <c r="K2145" s="10" t="n">
        <v>0</v>
      </c>
      <c r="L2145" s="10" t="s">
        <v>9314</v>
      </c>
      <c r="M2145" s="11" t="n">
        <v>1</v>
      </c>
      <c r="N2145" s="11" t="n">
        <v>6</v>
      </c>
    </row>
    <row r="2146" customFormat="false" ht="15.8" hidden="false" customHeight="false" outlineLevel="0" collapsed="false">
      <c r="A2146" s="0" t="s">
        <v>28</v>
      </c>
      <c r="B2146" s="0" t="e">
        <f aca="false">VLOOKUP(C2146,Sheet2!B:C,2,0)</f>
        <v>#N/A</v>
      </c>
      <c r="C2146" s="7" t="s">
        <v>9315</v>
      </c>
      <c r="D2146" s="8" t="s">
        <v>9316</v>
      </c>
      <c r="E2146" s="9" t="s">
        <v>15</v>
      </c>
      <c r="F2146" s="9" t="s">
        <v>16</v>
      </c>
      <c r="G2146" s="10" t="s">
        <v>9243</v>
      </c>
      <c r="H2146" s="9" t="s">
        <v>5540</v>
      </c>
      <c r="I2146" s="9" t="s">
        <v>132</v>
      </c>
      <c r="J2146" s="10" t="s">
        <v>9317</v>
      </c>
      <c r="K2146" s="10" t="s">
        <v>9318</v>
      </c>
      <c r="L2146" s="10" t="s">
        <v>9319</v>
      </c>
      <c r="M2146" s="11" t="s">
        <v>1972</v>
      </c>
      <c r="N2146" s="11" t="n">
        <v>6</v>
      </c>
    </row>
    <row r="2147" customFormat="false" ht="15.8" hidden="false" customHeight="false" outlineLevel="0" collapsed="false">
      <c r="A2147" s="0" t="s">
        <v>28</v>
      </c>
      <c r="B2147" s="0" t="e">
        <f aca="false">VLOOKUP(C2147,Sheet2!B:C,2,0)</f>
        <v>#N/A</v>
      </c>
      <c r="C2147" s="7" t="s">
        <v>9320</v>
      </c>
      <c r="D2147" s="8" t="s">
        <v>9321</v>
      </c>
      <c r="E2147" s="9" t="s">
        <v>15</v>
      </c>
      <c r="F2147" s="9" t="s">
        <v>16</v>
      </c>
      <c r="G2147" s="10" t="s">
        <v>8389</v>
      </c>
      <c r="H2147" s="9" t="s">
        <v>5540</v>
      </c>
      <c r="I2147" s="9" t="s">
        <v>132</v>
      </c>
      <c r="J2147" s="10" t="s">
        <v>9322</v>
      </c>
      <c r="K2147" s="10" t="n">
        <v>0</v>
      </c>
      <c r="L2147" s="10" t="s">
        <v>9323</v>
      </c>
      <c r="M2147" s="11" t="n">
        <v>1</v>
      </c>
      <c r="N2147" s="11" t="n">
        <v>6</v>
      </c>
    </row>
    <row r="2148" customFormat="false" ht="15.8" hidden="false" customHeight="false" outlineLevel="0" collapsed="false">
      <c r="A2148" s="0" t="s">
        <v>28</v>
      </c>
      <c r="B2148" s="0" t="e">
        <f aca="false">VLOOKUP(C2148,Sheet2!B:C,2,0)</f>
        <v>#N/A</v>
      </c>
      <c r="C2148" s="7" t="s">
        <v>9324</v>
      </c>
      <c r="D2148" s="8" t="s">
        <v>9325</v>
      </c>
      <c r="E2148" s="9" t="s">
        <v>15</v>
      </c>
      <c r="F2148" s="9" t="s">
        <v>16</v>
      </c>
      <c r="G2148" s="10" t="s">
        <v>8389</v>
      </c>
      <c r="H2148" s="9" t="s">
        <v>5540</v>
      </c>
      <c r="I2148" s="9" t="s">
        <v>132</v>
      </c>
      <c r="J2148" s="10" t="s">
        <v>9326</v>
      </c>
      <c r="K2148" s="10" t="n">
        <v>0</v>
      </c>
      <c r="L2148" s="10" t="s">
        <v>9327</v>
      </c>
      <c r="M2148" s="11" t="n">
        <v>1</v>
      </c>
      <c r="N2148" s="11" t="n">
        <v>6</v>
      </c>
    </row>
    <row r="2149" customFormat="false" ht="15.8" hidden="false" customHeight="false" outlineLevel="0" collapsed="false">
      <c r="A2149" s="0" t="s">
        <v>28</v>
      </c>
      <c r="B2149" s="0" t="e">
        <f aca="false">VLOOKUP(C2149,Sheet2!B:C,2,0)</f>
        <v>#N/A</v>
      </c>
      <c r="C2149" s="7" t="s">
        <v>9328</v>
      </c>
      <c r="D2149" s="8" t="s">
        <v>9329</v>
      </c>
      <c r="E2149" s="9" t="s">
        <v>15</v>
      </c>
      <c r="F2149" s="9" t="s">
        <v>16</v>
      </c>
      <c r="G2149" s="10" t="s">
        <v>8389</v>
      </c>
      <c r="H2149" s="9" t="s">
        <v>5540</v>
      </c>
      <c r="I2149" s="9" t="s">
        <v>132</v>
      </c>
      <c r="J2149" s="10" t="s">
        <v>9330</v>
      </c>
      <c r="K2149" s="10" t="n">
        <v>0</v>
      </c>
      <c r="L2149" s="10" t="s">
        <v>9331</v>
      </c>
      <c r="M2149" s="11" t="n">
        <v>1</v>
      </c>
      <c r="N2149" s="11" t="n">
        <v>6</v>
      </c>
    </row>
    <row r="2150" customFormat="false" ht="15.8" hidden="false" customHeight="false" outlineLevel="0" collapsed="false">
      <c r="A2150" s="0" t="s">
        <v>28</v>
      </c>
      <c r="B2150" s="0" t="e">
        <f aca="false">VLOOKUP(C2150,Sheet2!B:C,2,0)</f>
        <v>#N/A</v>
      </c>
      <c r="C2150" s="7" t="s">
        <v>9332</v>
      </c>
      <c r="D2150" s="8" t="s">
        <v>9333</v>
      </c>
      <c r="E2150" s="9" t="s">
        <v>15</v>
      </c>
      <c r="F2150" s="9" t="s">
        <v>16</v>
      </c>
      <c r="G2150" s="10" t="s">
        <v>8389</v>
      </c>
      <c r="H2150" s="9" t="s">
        <v>5540</v>
      </c>
      <c r="I2150" s="9" t="s">
        <v>132</v>
      </c>
      <c r="J2150" s="10" t="s">
        <v>9334</v>
      </c>
      <c r="K2150" s="10" t="n">
        <v>0</v>
      </c>
      <c r="L2150" s="10" t="s">
        <v>9335</v>
      </c>
      <c r="M2150" s="11" t="n">
        <v>1</v>
      </c>
      <c r="N2150" s="11" t="n">
        <v>6</v>
      </c>
    </row>
    <row r="2151" customFormat="false" ht="15.8" hidden="false" customHeight="false" outlineLevel="0" collapsed="false">
      <c r="A2151" s="0" t="s">
        <v>28</v>
      </c>
      <c r="B2151" s="0" t="e">
        <f aca="false">VLOOKUP(C2151,Sheet2!B:C,2,0)</f>
        <v>#N/A</v>
      </c>
      <c r="C2151" s="7" t="s">
        <v>9336</v>
      </c>
      <c r="D2151" s="8" t="s">
        <v>9337</v>
      </c>
      <c r="E2151" s="9" t="s">
        <v>15</v>
      </c>
      <c r="F2151" s="9" t="s">
        <v>16</v>
      </c>
      <c r="G2151" s="10" t="s">
        <v>8389</v>
      </c>
      <c r="H2151" s="9" t="s">
        <v>5540</v>
      </c>
      <c r="I2151" s="9" t="s">
        <v>132</v>
      </c>
      <c r="J2151" s="10" t="s">
        <v>9338</v>
      </c>
      <c r="K2151" s="10" t="n">
        <v>0</v>
      </c>
      <c r="L2151" s="10" t="s">
        <v>9339</v>
      </c>
      <c r="M2151" s="11" t="n">
        <v>1</v>
      </c>
      <c r="N2151" s="11" t="n">
        <v>6</v>
      </c>
    </row>
    <row r="2152" customFormat="false" ht="17.9" hidden="false" customHeight="false" outlineLevel="0" collapsed="false">
      <c r="A2152" s="0" t="s">
        <v>28</v>
      </c>
      <c r="B2152" s="0" t="e">
        <f aca="false">VLOOKUP(C2152,Sheet2!B:C,2,0)</f>
        <v>#N/A</v>
      </c>
      <c r="C2152" s="7" t="s">
        <v>9340</v>
      </c>
      <c r="D2152" s="8" t="s">
        <v>9341</v>
      </c>
      <c r="E2152" s="9" t="s">
        <v>15</v>
      </c>
      <c r="F2152" s="9" t="s">
        <v>16</v>
      </c>
      <c r="G2152" s="10" t="s">
        <v>8389</v>
      </c>
      <c r="H2152" s="9" t="s">
        <v>5540</v>
      </c>
      <c r="I2152" s="9" t="s">
        <v>132</v>
      </c>
      <c r="J2152" s="10" t="s">
        <v>9342</v>
      </c>
      <c r="K2152" s="10" t="n">
        <v>0</v>
      </c>
      <c r="L2152" s="10" t="s">
        <v>9343</v>
      </c>
      <c r="M2152" s="11" t="n">
        <v>1</v>
      </c>
      <c r="N2152" s="11" t="n">
        <v>6</v>
      </c>
    </row>
    <row r="2153" customFormat="false" ht="15.8" hidden="false" customHeight="false" outlineLevel="0" collapsed="false">
      <c r="A2153" s="0" t="s">
        <v>28</v>
      </c>
      <c r="B2153" s="0" t="e">
        <f aca="false">VLOOKUP(C2153,Sheet2!B:C,2,0)</f>
        <v>#N/A</v>
      </c>
      <c r="C2153" s="7" t="s">
        <v>9344</v>
      </c>
      <c r="D2153" s="8" t="s">
        <v>9345</v>
      </c>
      <c r="E2153" s="9" t="s">
        <v>15</v>
      </c>
      <c r="F2153" s="9" t="s">
        <v>16</v>
      </c>
      <c r="G2153" s="10" t="s">
        <v>8389</v>
      </c>
      <c r="H2153" s="9" t="s">
        <v>5540</v>
      </c>
      <c r="I2153" s="9" t="s">
        <v>132</v>
      </c>
      <c r="J2153" s="10" t="s">
        <v>9346</v>
      </c>
      <c r="K2153" s="10" t="n">
        <v>0</v>
      </c>
      <c r="L2153" s="10" t="s">
        <v>9347</v>
      </c>
      <c r="M2153" s="11" t="n">
        <v>1</v>
      </c>
      <c r="N2153" s="11" t="n">
        <v>6</v>
      </c>
    </row>
    <row r="2154" customFormat="false" ht="15.8" hidden="false" customHeight="false" outlineLevel="0" collapsed="false">
      <c r="A2154" s="0" t="s">
        <v>28</v>
      </c>
      <c r="B2154" s="0" t="e">
        <f aca="false">VLOOKUP(C2154,Sheet2!B:C,2,0)</f>
        <v>#N/A</v>
      </c>
      <c r="C2154" s="7" t="s">
        <v>9348</v>
      </c>
      <c r="D2154" s="8" t="s">
        <v>9349</v>
      </c>
      <c r="E2154" s="9" t="s">
        <v>15</v>
      </c>
      <c r="F2154" s="9" t="s">
        <v>16</v>
      </c>
      <c r="G2154" s="10" t="s">
        <v>8389</v>
      </c>
      <c r="H2154" s="9" t="s">
        <v>5540</v>
      </c>
      <c r="I2154" s="9" t="s">
        <v>132</v>
      </c>
      <c r="J2154" s="10" t="s">
        <v>9350</v>
      </c>
      <c r="K2154" s="10" t="n">
        <v>0</v>
      </c>
      <c r="L2154" s="10" t="s">
        <v>9351</v>
      </c>
      <c r="M2154" s="11" t="n">
        <v>1</v>
      </c>
      <c r="N2154" s="11" t="n">
        <v>6</v>
      </c>
    </row>
    <row r="2155" customFormat="false" ht="17.9" hidden="false" customHeight="false" outlineLevel="0" collapsed="false">
      <c r="A2155" s="0" t="s">
        <v>28</v>
      </c>
      <c r="B2155" s="0" t="e">
        <f aca="false">VLOOKUP(C2155,Sheet2!B:C,2,0)</f>
        <v>#N/A</v>
      </c>
      <c r="C2155" s="7" t="s">
        <v>9352</v>
      </c>
      <c r="D2155" s="8" t="s">
        <v>9353</v>
      </c>
      <c r="E2155" s="9" t="s">
        <v>15</v>
      </c>
      <c r="F2155" s="9" t="s">
        <v>16</v>
      </c>
      <c r="G2155" s="10" t="s">
        <v>8389</v>
      </c>
      <c r="H2155" s="9" t="s">
        <v>5540</v>
      </c>
      <c r="I2155" s="9" t="s">
        <v>132</v>
      </c>
      <c r="J2155" s="10" t="s">
        <v>9354</v>
      </c>
      <c r="K2155" s="10" t="n">
        <v>0</v>
      </c>
      <c r="L2155" s="10" t="s">
        <v>9355</v>
      </c>
      <c r="M2155" s="11" t="n">
        <v>1</v>
      </c>
      <c r="N2155" s="11" t="n">
        <v>6</v>
      </c>
    </row>
    <row r="2156" customFormat="false" ht="15.8" hidden="false" customHeight="false" outlineLevel="0" collapsed="false">
      <c r="A2156" s="0" t="s">
        <v>28</v>
      </c>
      <c r="B2156" s="0" t="e">
        <f aca="false">VLOOKUP(C2156,Sheet2!B:C,2,0)</f>
        <v>#N/A</v>
      </c>
      <c r="C2156" s="7" t="s">
        <v>9356</v>
      </c>
      <c r="D2156" s="8" t="s">
        <v>9357</v>
      </c>
      <c r="E2156" s="9" t="s">
        <v>15</v>
      </c>
      <c r="F2156" s="9" t="s">
        <v>16</v>
      </c>
      <c r="G2156" s="10" t="s">
        <v>9243</v>
      </c>
      <c r="H2156" s="9" t="s">
        <v>5540</v>
      </c>
      <c r="I2156" s="9" t="s">
        <v>132</v>
      </c>
      <c r="J2156" s="10" t="s">
        <v>9358</v>
      </c>
      <c r="K2156" s="10" t="s">
        <v>9359</v>
      </c>
      <c r="L2156" s="10" t="s">
        <v>9360</v>
      </c>
      <c r="M2156" s="11" t="s">
        <v>1972</v>
      </c>
      <c r="N2156" s="11" t="n">
        <v>6</v>
      </c>
    </row>
    <row r="2157" customFormat="false" ht="17.9" hidden="false" customHeight="false" outlineLevel="0" collapsed="false">
      <c r="A2157" s="0" t="s">
        <v>28</v>
      </c>
      <c r="B2157" s="0" t="e">
        <f aca="false">VLOOKUP(C2157,Sheet2!B:C,2,0)</f>
        <v>#N/A</v>
      </c>
      <c r="C2157" s="7" t="s">
        <v>9361</v>
      </c>
      <c r="D2157" s="8" t="s">
        <v>9362</v>
      </c>
      <c r="E2157" s="9" t="s">
        <v>15</v>
      </c>
      <c r="F2157" s="9" t="s">
        <v>16</v>
      </c>
      <c r="G2157" s="10" t="s">
        <v>9243</v>
      </c>
      <c r="H2157" s="9" t="s">
        <v>5540</v>
      </c>
      <c r="I2157" s="9" t="s">
        <v>132</v>
      </c>
      <c r="J2157" s="10" t="s">
        <v>9363</v>
      </c>
      <c r="K2157" s="10" t="n">
        <v>0</v>
      </c>
      <c r="L2157" s="10" t="s">
        <v>9364</v>
      </c>
      <c r="M2157" s="11" t="n">
        <v>1</v>
      </c>
      <c r="N2157" s="11" t="n">
        <v>6</v>
      </c>
    </row>
    <row r="2158" customFormat="false" ht="15.8" hidden="false" customHeight="false" outlineLevel="0" collapsed="false">
      <c r="A2158" s="0" t="s">
        <v>28</v>
      </c>
      <c r="B2158" s="0" t="e">
        <f aca="false">VLOOKUP(C2158,Sheet2!B:C,2,0)</f>
        <v>#N/A</v>
      </c>
      <c r="C2158" s="7" t="s">
        <v>9365</v>
      </c>
      <c r="D2158" s="8" t="s">
        <v>9366</v>
      </c>
      <c r="E2158" s="9" t="s">
        <v>15</v>
      </c>
      <c r="F2158" s="9" t="s">
        <v>16</v>
      </c>
      <c r="G2158" s="10" t="s">
        <v>8389</v>
      </c>
      <c r="H2158" s="9" t="s">
        <v>5540</v>
      </c>
      <c r="I2158" s="9" t="s">
        <v>132</v>
      </c>
      <c r="J2158" s="10" t="s">
        <v>9367</v>
      </c>
      <c r="K2158" s="10" t="n">
        <v>0</v>
      </c>
      <c r="L2158" s="10" t="s">
        <v>9368</v>
      </c>
      <c r="M2158" s="11" t="n">
        <v>1</v>
      </c>
      <c r="N2158" s="11" t="n">
        <v>6</v>
      </c>
    </row>
    <row r="2159" customFormat="false" ht="15.8" hidden="false" customHeight="false" outlineLevel="0" collapsed="false">
      <c r="A2159" s="0" t="s">
        <v>28</v>
      </c>
      <c r="B2159" s="0" t="e">
        <f aca="false">VLOOKUP(C2159,Sheet2!B:C,2,0)</f>
        <v>#N/A</v>
      </c>
      <c r="C2159" s="7" t="s">
        <v>9369</v>
      </c>
      <c r="D2159" s="8" t="s">
        <v>9370</v>
      </c>
      <c r="E2159" s="9" t="s">
        <v>15</v>
      </c>
      <c r="F2159" s="9" t="s">
        <v>16</v>
      </c>
      <c r="G2159" s="10" t="s">
        <v>8389</v>
      </c>
      <c r="H2159" s="9" t="s">
        <v>5540</v>
      </c>
      <c r="I2159" s="9" t="s">
        <v>132</v>
      </c>
      <c r="J2159" s="10" t="s">
        <v>9371</v>
      </c>
      <c r="K2159" s="10" t="n">
        <v>0</v>
      </c>
      <c r="L2159" s="10" t="s">
        <v>9372</v>
      </c>
      <c r="M2159" s="11" t="n">
        <v>1</v>
      </c>
      <c r="N2159" s="11" t="n">
        <v>6</v>
      </c>
    </row>
    <row r="2160" customFormat="false" ht="15.8" hidden="false" customHeight="false" outlineLevel="0" collapsed="false">
      <c r="A2160" s="0" t="s">
        <v>28</v>
      </c>
      <c r="B2160" s="0" t="e">
        <f aca="false">VLOOKUP(C2160,Sheet2!B:C,2,0)</f>
        <v>#N/A</v>
      </c>
      <c r="C2160" s="7" t="s">
        <v>9373</v>
      </c>
      <c r="D2160" s="8" t="s">
        <v>9374</v>
      </c>
      <c r="E2160" s="9" t="s">
        <v>15</v>
      </c>
      <c r="F2160" s="9" t="s">
        <v>16</v>
      </c>
      <c r="G2160" s="10" t="s">
        <v>144</v>
      </c>
      <c r="H2160" s="9" t="s">
        <v>5009</v>
      </c>
      <c r="I2160" s="9" t="s">
        <v>19</v>
      </c>
      <c r="J2160" s="10" t="s">
        <v>9375</v>
      </c>
      <c r="K2160" s="10" t="s">
        <v>2151</v>
      </c>
      <c r="L2160" s="10" t="s">
        <v>9376</v>
      </c>
      <c r="M2160" s="11" t="n">
        <v>5</v>
      </c>
      <c r="N2160" s="11" t="n">
        <v>6</v>
      </c>
    </row>
    <row r="2161" customFormat="false" ht="15.8" hidden="false" customHeight="false" outlineLevel="0" collapsed="false">
      <c r="A2161" s="0" t="s">
        <v>28</v>
      </c>
      <c r="B2161" s="0" t="e">
        <f aca="false">VLOOKUP(C2161,Sheet2!B:C,2,0)</f>
        <v>#N/A</v>
      </c>
      <c r="C2161" s="7" t="s">
        <v>9377</v>
      </c>
      <c r="D2161" s="8" t="s">
        <v>9378</v>
      </c>
      <c r="E2161" s="9" t="s">
        <v>15</v>
      </c>
      <c r="F2161" s="9" t="s">
        <v>16</v>
      </c>
      <c r="G2161" s="10" t="s">
        <v>144</v>
      </c>
      <c r="H2161" s="9" t="s">
        <v>5009</v>
      </c>
      <c r="I2161" s="9" t="s">
        <v>19</v>
      </c>
      <c r="J2161" s="10" t="s">
        <v>9379</v>
      </c>
      <c r="K2161" s="10" t="s">
        <v>2151</v>
      </c>
      <c r="L2161" s="10" t="s">
        <v>9380</v>
      </c>
      <c r="M2161" s="11" t="n">
        <v>5</v>
      </c>
      <c r="N2161" s="11" t="n">
        <v>6</v>
      </c>
    </row>
    <row r="2162" customFormat="false" ht="15.8" hidden="false" customHeight="false" outlineLevel="0" collapsed="false">
      <c r="A2162" s="0" t="s">
        <v>28</v>
      </c>
      <c r="B2162" s="0" t="e">
        <f aca="false">VLOOKUP(C2162,Sheet2!B:C,2,0)</f>
        <v>#N/A</v>
      </c>
      <c r="C2162" s="7" t="s">
        <v>9381</v>
      </c>
      <c r="D2162" s="8" t="s">
        <v>9382</v>
      </c>
      <c r="E2162" s="9" t="s">
        <v>15</v>
      </c>
      <c r="F2162" s="9" t="s">
        <v>16</v>
      </c>
      <c r="G2162" s="10" t="s">
        <v>17</v>
      </c>
      <c r="H2162" s="9" t="s">
        <v>9383</v>
      </c>
      <c r="I2162" s="9" t="s">
        <v>132</v>
      </c>
      <c r="J2162" s="10" t="s">
        <v>9384</v>
      </c>
      <c r="K2162" s="10" t="s">
        <v>9385</v>
      </c>
      <c r="L2162" s="10" t="s">
        <v>9386</v>
      </c>
      <c r="M2162" s="11" t="n">
        <v>1</v>
      </c>
      <c r="N2162" s="11" t="n">
        <v>6</v>
      </c>
    </row>
    <row r="2163" customFormat="false" ht="15.8" hidden="false" customHeight="false" outlineLevel="0" collapsed="false">
      <c r="A2163" s="0" t="s">
        <v>28</v>
      </c>
      <c r="B2163" s="0" t="e">
        <f aca="false">VLOOKUP(C2163,Sheet2!B:C,2,0)</f>
        <v>#N/A</v>
      </c>
      <c r="C2163" s="7" t="s">
        <v>9387</v>
      </c>
      <c r="D2163" s="8" t="s">
        <v>9388</v>
      </c>
      <c r="E2163" s="9" t="s">
        <v>15</v>
      </c>
      <c r="F2163" s="9" t="s">
        <v>16</v>
      </c>
      <c r="G2163" s="10" t="s">
        <v>17</v>
      </c>
      <c r="H2163" s="9" t="s">
        <v>9383</v>
      </c>
      <c r="I2163" s="9" t="s">
        <v>132</v>
      </c>
      <c r="J2163" s="10" t="s">
        <v>9389</v>
      </c>
      <c r="K2163" s="10" t="s">
        <v>9390</v>
      </c>
      <c r="L2163" s="10" t="s">
        <v>9391</v>
      </c>
      <c r="M2163" s="11" t="n">
        <v>1</v>
      </c>
      <c r="N2163" s="11" t="n">
        <v>6</v>
      </c>
    </row>
    <row r="2164" customFormat="false" ht="103.7" hidden="false" customHeight="false" outlineLevel="0" collapsed="false">
      <c r="A2164" s="0" t="s">
        <v>28</v>
      </c>
      <c r="B2164" s="0" t="e">
        <f aca="false">VLOOKUP(C2164,Sheet2!B:C,2,0)</f>
        <v>#N/A</v>
      </c>
      <c r="C2164" s="7" t="s">
        <v>9392</v>
      </c>
      <c r="D2164" s="8" t="s">
        <v>9393</v>
      </c>
      <c r="E2164" s="9" t="s">
        <v>15</v>
      </c>
      <c r="F2164" s="9" t="s">
        <v>16</v>
      </c>
      <c r="G2164" s="10" t="s">
        <v>17</v>
      </c>
      <c r="H2164" s="9" t="s">
        <v>9383</v>
      </c>
      <c r="I2164" s="9" t="s">
        <v>132</v>
      </c>
      <c r="J2164" s="10" t="s">
        <v>9394</v>
      </c>
      <c r="K2164" s="12" t="s">
        <v>9395</v>
      </c>
      <c r="L2164" s="12" t="s">
        <v>9396</v>
      </c>
      <c r="M2164" s="11" t="n">
        <v>1</v>
      </c>
      <c r="N2164" s="11" t="n">
        <v>6</v>
      </c>
    </row>
    <row r="2165" customFormat="false" ht="15.8" hidden="false" customHeight="false" outlineLevel="0" collapsed="false">
      <c r="A2165" s="0" t="s">
        <v>28</v>
      </c>
      <c r="B2165" s="0" t="e">
        <f aca="false">VLOOKUP(C2165,Sheet2!B:C,2,0)</f>
        <v>#N/A</v>
      </c>
      <c r="C2165" s="7" t="s">
        <v>9397</v>
      </c>
      <c r="D2165" s="8" t="s">
        <v>9398</v>
      </c>
      <c r="E2165" s="9" t="s">
        <v>15</v>
      </c>
      <c r="F2165" s="9" t="s">
        <v>16</v>
      </c>
      <c r="G2165" s="10" t="s">
        <v>17</v>
      </c>
      <c r="H2165" s="9" t="s">
        <v>9383</v>
      </c>
      <c r="I2165" s="9" t="s">
        <v>132</v>
      </c>
      <c r="J2165" s="10" t="s">
        <v>9399</v>
      </c>
      <c r="K2165" s="10" t="s">
        <v>9385</v>
      </c>
      <c r="L2165" s="10" t="s">
        <v>9400</v>
      </c>
      <c r="M2165" s="11" t="s">
        <v>1972</v>
      </c>
      <c r="N2165" s="11" t="n">
        <v>6</v>
      </c>
    </row>
    <row r="2166" customFormat="false" ht="15.8" hidden="false" customHeight="false" outlineLevel="0" collapsed="false">
      <c r="A2166" s="0" t="s">
        <v>28</v>
      </c>
      <c r="B2166" s="0" t="e">
        <f aca="false">VLOOKUP(C2166,Sheet2!B:C,2,0)</f>
        <v>#N/A</v>
      </c>
      <c r="C2166" s="7" t="s">
        <v>9401</v>
      </c>
      <c r="D2166" s="8" t="s">
        <v>9402</v>
      </c>
      <c r="E2166" s="9" t="s">
        <v>15</v>
      </c>
      <c r="F2166" s="9" t="s">
        <v>16</v>
      </c>
      <c r="G2166" s="10" t="s">
        <v>17</v>
      </c>
      <c r="H2166" s="9" t="s">
        <v>9383</v>
      </c>
      <c r="I2166" s="9" t="s">
        <v>132</v>
      </c>
      <c r="J2166" s="10" t="s">
        <v>9403</v>
      </c>
      <c r="K2166" s="10" t="s">
        <v>9404</v>
      </c>
      <c r="L2166" s="10" t="s">
        <v>9405</v>
      </c>
      <c r="M2166" s="11" t="n">
        <v>1</v>
      </c>
      <c r="N2166" s="11" t="n">
        <v>6</v>
      </c>
    </row>
    <row r="2167" customFormat="false" ht="15.8" hidden="false" customHeight="false" outlineLevel="0" collapsed="false">
      <c r="A2167" s="0" t="s">
        <v>28</v>
      </c>
      <c r="B2167" s="0" t="e">
        <f aca="false">VLOOKUP(C2167,Sheet2!B:C,2,0)</f>
        <v>#N/A</v>
      </c>
      <c r="C2167" s="7" t="s">
        <v>9406</v>
      </c>
      <c r="D2167" s="8" t="s">
        <v>9407</v>
      </c>
      <c r="E2167" s="9" t="s">
        <v>15</v>
      </c>
      <c r="F2167" s="9" t="s">
        <v>16</v>
      </c>
      <c r="G2167" s="10" t="s">
        <v>17</v>
      </c>
      <c r="H2167" s="9" t="s">
        <v>9383</v>
      </c>
      <c r="I2167" s="9" t="s">
        <v>132</v>
      </c>
      <c r="J2167" s="10" t="s">
        <v>9403</v>
      </c>
      <c r="K2167" s="10" t="s">
        <v>9408</v>
      </c>
      <c r="L2167" s="10" t="s">
        <v>9409</v>
      </c>
      <c r="M2167" s="11" t="n">
        <v>1</v>
      </c>
      <c r="N2167" s="11" t="n">
        <v>6</v>
      </c>
    </row>
    <row r="2168" customFormat="false" ht="15.8" hidden="false" customHeight="false" outlineLevel="0" collapsed="false">
      <c r="A2168" s="0" t="s">
        <v>28</v>
      </c>
      <c r="B2168" s="0" t="e">
        <f aca="false">VLOOKUP(C2168,Sheet2!B:C,2,0)</f>
        <v>#N/A</v>
      </c>
      <c r="C2168" s="7" t="s">
        <v>9410</v>
      </c>
      <c r="D2168" s="8" t="s">
        <v>9411</v>
      </c>
      <c r="E2168" s="9" t="s">
        <v>15</v>
      </c>
      <c r="F2168" s="9" t="s">
        <v>16</v>
      </c>
      <c r="G2168" s="10" t="s">
        <v>17</v>
      </c>
      <c r="H2168" s="9" t="s">
        <v>9383</v>
      </c>
      <c r="I2168" s="9" t="s">
        <v>132</v>
      </c>
      <c r="J2168" s="10" t="s">
        <v>9412</v>
      </c>
      <c r="K2168" s="10" t="s">
        <v>9413</v>
      </c>
      <c r="L2168" s="10" t="s">
        <v>9414</v>
      </c>
      <c r="M2168" s="11" t="n">
        <v>1</v>
      </c>
      <c r="N2168" s="11" t="n">
        <v>6</v>
      </c>
    </row>
    <row r="2169" customFormat="false" ht="15.8" hidden="false" customHeight="false" outlineLevel="0" collapsed="false">
      <c r="A2169" s="0" t="s">
        <v>28</v>
      </c>
      <c r="B2169" s="0" t="e">
        <f aca="false">VLOOKUP(C2169,Sheet2!B:C,2,0)</f>
        <v>#N/A</v>
      </c>
      <c r="C2169" s="7" t="s">
        <v>9415</v>
      </c>
      <c r="D2169" s="8" t="s">
        <v>9416</v>
      </c>
      <c r="E2169" s="9" t="s">
        <v>15</v>
      </c>
      <c r="F2169" s="9" t="s">
        <v>16</v>
      </c>
      <c r="G2169" s="10" t="s">
        <v>17</v>
      </c>
      <c r="H2169" s="9" t="s">
        <v>9383</v>
      </c>
      <c r="I2169" s="9" t="s">
        <v>132</v>
      </c>
      <c r="J2169" s="10" t="s">
        <v>9399</v>
      </c>
      <c r="K2169" s="10" t="s">
        <v>9417</v>
      </c>
      <c r="L2169" s="10" t="s">
        <v>9418</v>
      </c>
      <c r="M2169" s="11" t="s">
        <v>1499</v>
      </c>
      <c r="N2169" s="11" t="n">
        <v>6</v>
      </c>
    </row>
    <row r="2170" customFormat="false" ht="15.8" hidden="false" customHeight="false" outlineLevel="0" collapsed="false">
      <c r="A2170" s="0" t="s">
        <v>28</v>
      </c>
      <c r="B2170" s="0" t="e">
        <f aca="false">VLOOKUP(C2170,Sheet2!B:C,2,0)</f>
        <v>#N/A</v>
      </c>
      <c r="C2170" s="7" t="s">
        <v>9419</v>
      </c>
      <c r="D2170" s="8" t="s">
        <v>9420</v>
      </c>
      <c r="E2170" s="9" t="s">
        <v>15</v>
      </c>
      <c r="F2170" s="9" t="s">
        <v>16</v>
      </c>
      <c r="G2170" s="10" t="s">
        <v>17</v>
      </c>
      <c r="H2170" s="9" t="s">
        <v>9383</v>
      </c>
      <c r="I2170" s="9" t="s">
        <v>132</v>
      </c>
      <c r="J2170" s="10" t="s">
        <v>9421</v>
      </c>
      <c r="K2170" s="10" t="s">
        <v>9422</v>
      </c>
      <c r="L2170" s="10" t="s">
        <v>9423</v>
      </c>
      <c r="M2170" s="11" t="n">
        <v>1</v>
      </c>
      <c r="N2170" s="11" t="n">
        <v>6</v>
      </c>
    </row>
    <row r="2171" customFormat="false" ht="15.8" hidden="false" customHeight="false" outlineLevel="0" collapsed="false">
      <c r="A2171" s="0" t="s">
        <v>28</v>
      </c>
      <c r="B2171" s="0" t="e">
        <f aca="false">VLOOKUP(C2171,Sheet2!B:C,2,0)</f>
        <v>#N/A</v>
      </c>
      <c r="C2171" s="7" t="s">
        <v>9424</v>
      </c>
      <c r="D2171" s="8" t="s">
        <v>9425</v>
      </c>
      <c r="E2171" s="9" t="s">
        <v>15</v>
      </c>
      <c r="F2171" s="9" t="s">
        <v>16</v>
      </c>
      <c r="G2171" s="10" t="s">
        <v>17</v>
      </c>
      <c r="H2171" s="9" t="s">
        <v>9383</v>
      </c>
      <c r="I2171" s="9" t="s">
        <v>132</v>
      </c>
      <c r="J2171" s="10" t="s">
        <v>9426</v>
      </c>
      <c r="K2171" s="10" t="s">
        <v>9422</v>
      </c>
      <c r="L2171" s="10" t="s">
        <v>9427</v>
      </c>
      <c r="M2171" s="11" t="n">
        <v>1</v>
      </c>
      <c r="N2171" s="11" t="n">
        <v>6</v>
      </c>
    </row>
    <row r="2172" customFormat="false" ht="15.8" hidden="false" customHeight="false" outlineLevel="0" collapsed="false">
      <c r="A2172" s="0" t="s">
        <v>28</v>
      </c>
      <c r="B2172" s="0" t="e">
        <f aca="false">VLOOKUP(C2172,Sheet2!B:C,2,0)</f>
        <v>#N/A</v>
      </c>
      <c r="C2172" s="7" t="s">
        <v>9428</v>
      </c>
      <c r="D2172" s="8" t="s">
        <v>9429</v>
      </c>
      <c r="E2172" s="9" t="s">
        <v>15</v>
      </c>
      <c r="F2172" s="9" t="s">
        <v>16</v>
      </c>
      <c r="G2172" s="10" t="s">
        <v>144</v>
      </c>
      <c r="H2172" s="9" t="s">
        <v>9383</v>
      </c>
      <c r="I2172" s="9" t="s">
        <v>132</v>
      </c>
      <c r="J2172" s="10" t="s">
        <v>9430</v>
      </c>
      <c r="K2172" s="10" t="s">
        <v>9431</v>
      </c>
      <c r="L2172" s="10" t="s">
        <v>9432</v>
      </c>
      <c r="M2172" s="11" t="n">
        <v>1</v>
      </c>
      <c r="N2172" s="11" t="n">
        <v>6</v>
      </c>
    </row>
    <row r="2173" customFormat="false" ht="15.8" hidden="false" customHeight="false" outlineLevel="0" collapsed="false">
      <c r="A2173" s="0" t="s">
        <v>28</v>
      </c>
      <c r="B2173" s="0" t="e">
        <f aca="false">VLOOKUP(C2173,Sheet2!B:C,2,0)</f>
        <v>#N/A</v>
      </c>
      <c r="C2173" s="7" t="s">
        <v>9433</v>
      </c>
      <c r="D2173" s="8" t="s">
        <v>9434</v>
      </c>
      <c r="E2173" s="9" t="s">
        <v>15</v>
      </c>
      <c r="F2173" s="9" t="s">
        <v>16</v>
      </c>
      <c r="G2173" s="10" t="s">
        <v>144</v>
      </c>
      <c r="H2173" s="9" t="s">
        <v>9383</v>
      </c>
      <c r="I2173" s="9" t="s">
        <v>132</v>
      </c>
      <c r="J2173" s="10" t="s">
        <v>9421</v>
      </c>
      <c r="K2173" s="10" t="s">
        <v>9435</v>
      </c>
      <c r="L2173" s="10" t="s">
        <v>9436</v>
      </c>
      <c r="M2173" s="11" t="n">
        <v>1</v>
      </c>
      <c r="N2173" s="11" t="n">
        <v>6</v>
      </c>
    </row>
    <row r="2174" customFormat="false" ht="15.8" hidden="false" customHeight="false" outlineLevel="0" collapsed="false">
      <c r="A2174" s="0" t="s">
        <v>28</v>
      </c>
      <c r="B2174" s="0" t="e">
        <f aca="false">VLOOKUP(C2174,Sheet2!B:C,2,0)</f>
        <v>#N/A</v>
      </c>
      <c r="C2174" s="7" t="s">
        <v>9437</v>
      </c>
      <c r="D2174" s="8" t="s">
        <v>9438</v>
      </c>
      <c r="E2174" s="9" t="s">
        <v>15</v>
      </c>
      <c r="F2174" s="9" t="s">
        <v>16</v>
      </c>
      <c r="G2174" s="10" t="s">
        <v>144</v>
      </c>
      <c r="H2174" s="9" t="s">
        <v>9383</v>
      </c>
      <c r="I2174" s="9" t="s">
        <v>132</v>
      </c>
      <c r="J2174" s="10" t="s">
        <v>9426</v>
      </c>
      <c r="K2174" s="10" t="s">
        <v>9435</v>
      </c>
      <c r="L2174" s="10" t="s">
        <v>9439</v>
      </c>
      <c r="M2174" s="11" t="n">
        <v>1</v>
      </c>
      <c r="N2174" s="11" t="n">
        <v>6</v>
      </c>
    </row>
    <row r="2175" customFormat="false" ht="15.8" hidden="false" customHeight="false" outlineLevel="0" collapsed="false">
      <c r="A2175" s="0" t="s">
        <v>28</v>
      </c>
      <c r="B2175" s="0" t="e">
        <f aca="false">VLOOKUP(C2175,Sheet2!B:C,2,0)</f>
        <v>#N/A</v>
      </c>
      <c r="C2175" s="7" t="s">
        <v>9440</v>
      </c>
      <c r="D2175" s="8" t="s">
        <v>9441</v>
      </c>
      <c r="E2175" s="9" t="s">
        <v>15</v>
      </c>
      <c r="F2175" s="9" t="s">
        <v>16</v>
      </c>
      <c r="G2175" s="10" t="s">
        <v>9442</v>
      </c>
      <c r="H2175" s="9" t="s">
        <v>9383</v>
      </c>
      <c r="I2175" s="9" t="s">
        <v>132</v>
      </c>
      <c r="J2175" s="10" t="s">
        <v>9443</v>
      </c>
      <c r="K2175" s="10" t="s">
        <v>9444</v>
      </c>
      <c r="L2175" s="10" t="s">
        <v>9445</v>
      </c>
      <c r="M2175" s="11" t="s">
        <v>1499</v>
      </c>
      <c r="N2175" s="11" t="n">
        <v>6</v>
      </c>
    </row>
    <row r="2176" customFormat="false" ht="15.8" hidden="false" customHeight="false" outlineLevel="0" collapsed="false">
      <c r="A2176" s="0" t="s">
        <v>28</v>
      </c>
      <c r="B2176" s="0" t="e">
        <f aca="false">VLOOKUP(C2176,Sheet2!B:C,2,0)</f>
        <v>#N/A</v>
      </c>
      <c r="C2176" s="7" t="s">
        <v>9446</v>
      </c>
      <c r="D2176" s="8" t="s">
        <v>9447</v>
      </c>
      <c r="E2176" s="9" t="s">
        <v>15</v>
      </c>
      <c r="F2176" s="9" t="s">
        <v>16</v>
      </c>
      <c r="G2176" s="10" t="s">
        <v>9442</v>
      </c>
      <c r="H2176" s="9" t="s">
        <v>9383</v>
      </c>
      <c r="I2176" s="9" t="s">
        <v>132</v>
      </c>
      <c r="J2176" s="10" t="s">
        <v>9448</v>
      </c>
      <c r="K2176" s="10" t="s">
        <v>9449</v>
      </c>
      <c r="L2176" s="10" t="s">
        <v>9450</v>
      </c>
      <c r="M2176" s="11" t="n">
        <v>1</v>
      </c>
      <c r="N2176" s="11" t="n">
        <v>6</v>
      </c>
    </row>
    <row r="2177" customFormat="false" ht="15.8" hidden="false" customHeight="false" outlineLevel="0" collapsed="false">
      <c r="A2177" s="0" t="s">
        <v>28</v>
      </c>
      <c r="B2177" s="0" t="e">
        <f aca="false">VLOOKUP(C2177,Sheet2!B:C,2,0)</f>
        <v>#N/A</v>
      </c>
      <c r="C2177" s="7" t="s">
        <v>9451</v>
      </c>
      <c r="D2177" s="8" t="s">
        <v>9452</v>
      </c>
      <c r="E2177" s="9" t="s">
        <v>15</v>
      </c>
      <c r="F2177" s="9" t="s">
        <v>16</v>
      </c>
      <c r="G2177" s="10" t="s">
        <v>9442</v>
      </c>
      <c r="H2177" s="9" t="s">
        <v>9383</v>
      </c>
      <c r="I2177" s="9" t="s">
        <v>132</v>
      </c>
      <c r="J2177" s="10" t="s">
        <v>9453</v>
      </c>
      <c r="K2177" s="10" t="s">
        <v>9449</v>
      </c>
      <c r="L2177" s="10" t="s">
        <v>9454</v>
      </c>
      <c r="M2177" s="11" t="n">
        <v>1</v>
      </c>
      <c r="N2177" s="11" t="n">
        <v>6</v>
      </c>
    </row>
    <row r="2178" customFormat="false" ht="15.8" hidden="false" customHeight="false" outlineLevel="0" collapsed="false">
      <c r="A2178" s="0" t="s">
        <v>28</v>
      </c>
      <c r="B2178" s="0" t="e">
        <f aca="false">VLOOKUP(C2178,Sheet2!B:C,2,0)</f>
        <v>#N/A</v>
      </c>
      <c r="C2178" s="7" t="s">
        <v>9455</v>
      </c>
      <c r="D2178" s="8" t="s">
        <v>9456</v>
      </c>
      <c r="E2178" s="9" t="s">
        <v>15</v>
      </c>
      <c r="F2178" s="9" t="s">
        <v>16</v>
      </c>
      <c r="G2178" s="10" t="s">
        <v>9442</v>
      </c>
      <c r="H2178" s="9" t="s">
        <v>9383</v>
      </c>
      <c r="I2178" s="9" t="s">
        <v>132</v>
      </c>
      <c r="J2178" s="10" t="s">
        <v>9457</v>
      </c>
      <c r="K2178" s="10" t="s">
        <v>9449</v>
      </c>
      <c r="L2178" s="10" t="s">
        <v>9458</v>
      </c>
      <c r="M2178" s="11" t="n">
        <v>1</v>
      </c>
      <c r="N2178" s="11" t="n">
        <v>6</v>
      </c>
    </row>
    <row r="2179" customFormat="false" ht="15.8" hidden="false" customHeight="false" outlineLevel="0" collapsed="false">
      <c r="A2179" s="0" t="s">
        <v>28</v>
      </c>
      <c r="B2179" s="0" t="e">
        <f aca="false">VLOOKUP(C2179,Sheet2!B:C,2,0)</f>
        <v>#N/A</v>
      </c>
      <c r="C2179" s="7" t="s">
        <v>9459</v>
      </c>
      <c r="D2179" s="8" t="s">
        <v>9460</v>
      </c>
      <c r="E2179" s="9" t="s">
        <v>15</v>
      </c>
      <c r="F2179" s="9" t="s">
        <v>16</v>
      </c>
      <c r="G2179" s="10" t="s">
        <v>9442</v>
      </c>
      <c r="H2179" s="9" t="s">
        <v>9383</v>
      </c>
      <c r="I2179" s="9" t="s">
        <v>132</v>
      </c>
      <c r="J2179" s="10" t="s">
        <v>9461</v>
      </c>
      <c r="K2179" s="10" t="s">
        <v>9449</v>
      </c>
      <c r="L2179" s="10" t="s">
        <v>9462</v>
      </c>
      <c r="M2179" s="11" t="n">
        <v>1</v>
      </c>
      <c r="N2179" s="11" t="n">
        <v>6</v>
      </c>
    </row>
    <row r="2180" customFormat="false" ht="15.8" hidden="false" customHeight="false" outlineLevel="0" collapsed="false">
      <c r="A2180" s="0" t="s">
        <v>28</v>
      </c>
      <c r="B2180" s="0" t="e">
        <f aca="false">VLOOKUP(C2180,Sheet2!B:C,2,0)</f>
        <v>#N/A</v>
      </c>
      <c r="C2180" s="7" t="s">
        <v>9463</v>
      </c>
      <c r="D2180" s="8" t="s">
        <v>9464</v>
      </c>
      <c r="E2180" s="9" t="s">
        <v>15</v>
      </c>
      <c r="F2180" s="9" t="s">
        <v>16</v>
      </c>
      <c r="G2180" s="10" t="s">
        <v>9465</v>
      </c>
      <c r="H2180" s="9" t="s">
        <v>9383</v>
      </c>
      <c r="I2180" s="9" t="s">
        <v>132</v>
      </c>
      <c r="J2180" s="10" t="s">
        <v>9466</v>
      </c>
      <c r="K2180" s="10" t="s">
        <v>9467</v>
      </c>
      <c r="L2180" s="10" t="s">
        <v>9468</v>
      </c>
      <c r="M2180" s="11" t="n">
        <v>1</v>
      </c>
      <c r="N2180" s="11" t="n">
        <v>6</v>
      </c>
    </row>
    <row r="2181" customFormat="false" ht="15.8" hidden="false" customHeight="false" outlineLevel="0" collapsed="false">
      <c r="A2181" s="0" t="s">
        <v>28</v>
      </c>
      <c r="B2181" s="0" t="e">
        <f aca="false">VLOOKUP(C2181,Sheet2!B:C,2,0)</f>
        <v>#N/A</v>
      </c>
      <c r="C2181" s="7" t="s">
        <v>9469</v>
      </c>
      <c r="D2181" s="8" t="s">
        <v>9470</v>
      </c>
      <c r="E2181" s="9" t="s">
        <v>15</v>
      </c>
      <c r="F2181" s="9" t="s">
        <v>16</v>
      </c>
      <c r="G2181" s="10" t="s">
        <v>9465</v>
      </c>
      <c r="H2181" s="9" t="s">
        <v>9383</v>
      </c>
      <c r="I2181" s="9" t="s">
        <v>132</v>
      </c>
      <c r="J2181" s="10" t="s">
        <v>9471</v>
      </c>
      <c r="K2181" s="10" t="s">
        <v>9467</v>
      </c>
      <c r="L2181" s="10" t="s">
        <v>9472</v>
      </c>
      <c r="M2181" s="11" t="n">
        <v>1</v>
      </c>
      <c r="N2181" s="11" t="n">
        <v>6</v>
      </c>
    </row>
    <row r="2182" customFormat="false" ht="15.8" hidden="false" customHeight="false" outlineLevel="0" collapsed="false">
      <c r="A2182" s="0" t="s">
        <v>28</v>
      </c>
      <c r="B2182" s="0" t="e">
        <f aca="false">VLOOKUP(C2182,Sheet2!B:C,2,0)</f>
        <v>#N/A</v>
      </c>
      <c r="C2182" s="7" t="s">
        <v>9473</v>
      </c>
      <c r="D2182" s="8" t="s">
        <v>9474</v>
      </c>
      <c r="E2182" s="9" t="s">
        <v>15</v>
      </c>
      <c r="F2182" s="9" t="s">
        <v>16</v>
      </c>
      <c r="G2182" s="10" t="s">
        <v>9465</v>
      </c>
      <c r="H2182" s="9" t="s">
        <v>9383</v>
      </c>
      <c r="I2182" s="9" t="s">
        <v>132</v>
      </c>
      <c r="J2182" s="10" t="s">
        <v>9475</v>
      </c>
      <c r="K2182" s="10" t="s">
        <v>9467</v>
      </c>
      <c r="L2182" s="10" t="s">
        <v>9476</v>
      </c>
      <c r="M2182" s="11" t="n">
        <v>1</v>
      </c>
      <c r="N2182" s="11" t="n">
        <v>6</v>
      </c>
    </row>
    <row r="2183" customFormat="false" ht="15.8" hidden="false" customHeight="false" outlineLevel="0" collapsed="false">
      <c r="A2183" s="0" t="s">
        <v>28</v>
      </c>
      <c r="B2183" s="0" t="e">
        <f aca="false">VLOOKUP(C2183,Sheet2!B:C,2,0)</f>
        <v>#N/A</v>
      </c>
      <c r="C2183" s="7" t="s">
        <v>9477</v>
      </c>
      <c r="D2183" s="8" t="s">
        <v>9478</v>
      </c>
      <c r="E2183" s="9" t="s">
        <v>15</v>
      </c>
      <c r="F2183" s="9" t="s">
        <v>16</v>
      </c>
      <c r="G2183" s="10" t="s">
        <v>9465</v>
      </c>
      <c r="H2183" s="9" t="s">
        <v>9383</v>
      </c>
      <c r="I2183" s="9" t="s">
        <v>132</v>
      </c>
      <c r="J2183" s="10" t="s">
        <v>9479</v>
      </c>
      <c r="K2183" s="10" t="s">
        <v>9467</v>
      </c>
      <c r="L2183" s="10" t="s">
        <v>9480</v>
      </c>
      <c r="M2183" s="11" t="n">
        <v>1</v>
      </c>
      <c r="N2183" s="11" t="n">
        <v>6</v>
      </c>
    </row>
    <row r="2184" customFormat="false" ht="15.8" hidden="false" customHeight="false" outlineLevel="0" collapsed="false">
      <c r="A2184" s="0" t="s">
        <v>28</v>
      </c>
      <c r="B2184" s="0" t="e">
        <f aca="false">VLOOKUP(C2184,Sheet2!B:C,2,0)</f>
        <v>#N/A</v>
      </c>
      <c r="C2184" s="7" t="s">
        <v>9481</v>
      </c>
      <c r="D2184" s="8" t="s">
        <v>9482</v>
      </c>
      <c r="E2184" s="9" t="s">
        <v>15</v>
      </c>
      <c r="F2184" s="9" t="s">
        <v>16</v>
      </c>
      <c r="G2184" s="10" t="s">
        <v>275</v>
      </c>
      <c r="H2184" s="9" t="s">
        <v>119</v>
      </c>
      <c r="I2184" s="9" t="s">
        <v>19</v>
      </c>
      <c r="J2184" s="10" t="s">
        <v>9483</v>
      </c>
      <c r="K2184" s="10" t="s">
        <v>9484</v>
      </c>
      <c r="L2184" s="10" t="s">
        <v>9485</v>
      </c>
      <c r="M2184" s="11" t="n">
        <v>1</v>
      </c>
      <c r="N2184" s="11" t="n">
        <v>6</v>
      </c>
    </row>
    <row r="2185" customFormat="false" ht="15.8" hidden="false" customHeight="false" outlineLevel="0" collapsed="false">
      <c r="A2185" s="0" t="s">
        <v>28</v>
      </c>
      <c r="B2185" s="0" t="e">
        <f aca="false">VLOOKUP(C2185,Sheet2!B:C,2,0)</f>
        <v>#N/A</v>
      </c>
      <c r="C2185" s="7" t="s">
        <v>9486</v>
      </c>
      <c r="D2185" s="8" t="s">
        <v>9487</v>
      </c>
      <c r="E2185" s="9" t="s">
        <v>15</v>
      </c>
      <c r="F2185" s="9" t="s">
        <v>16</v>
      </c>
      <c r="G2185" s="10" t="s">
        <v>836</v>
      </c>
      <c r="H2185" s="9" t="s">
        <v>119</v>
      </c>
      <c r="I2185" s="9" t="s">
        <v>19</v>
      </c>
      <c r="J2185" s="10" t="s">
        <v>9488</v>
      </c>
      <c r="K2185" s="10" t="s">
        <v>9489</v>
      </c>
      <c r="L2185" s="10" t="s">
        <v>9490</v>
      </c>
      <c r="M2185" s="11" t="n">
        <v>1</v>
      </c>
      <c r="N2185" s="11" t="n">
        <v>6</v>
      </c>
    </row>
    <row r="2186" customFormat="false" ht="15.8" hidden="false" customHeight="false" outlineLevel="0" collapsed="false">
      <c r="A2186" s="0" t="s">
        <v>28</v>
      </c>
      <c r="B2186" s="0" t="e">
        <f aca="false">VLOOKUP(C2186,Sheet2!B:C,2,0)</f>
        <v>#N/A</v>
      </c>
      <c r="C2186" s="7" t="s">
        <v>9491</v>
      </c>
      <c r="D2186" s="8" t="s">
        <v>9492</v>
      </c>
      <c r="E2186" s="9" t="s">
        <v>15</v>
      </c>
      <c r="F2186" s="9" t="s">
        <v>16</v>
      </c>
      <c r="G2186" s="10" t="s">
        <v>144</v>
      </c>
      <c r="H2186" s="9" t="s">
        <v>18</v>
      </c>
      <c r="I2186" s="9" t="s">
        <v>19</v>
      </c>
      <c r="J2186" s="10" t="s">
        <v>386</v>
      </c>
      <c r="K2186" s="10" t="s">
        <v>52</v>
      </c>
      <c r="L2186" s="10" t="s">
        <v>387</v>
      </c>
      <c r="M2186" s="11" t="n">
        <v>1</v>
      </c>
      <c r="N2186" s="11" t="n">
        <v>12</v>
      </c>
    </row>
    <row r="2187" customFormat="false" ht="15.8" hidden="false" customHeight="false" outlineLevel="0" collapsed="false">
      <c r="A2187" s="0" t="s">
        <v>28</v>
      </c>
      <c r="B2187" s="0" t="e">
        <f aca="false">VLOOKUP(C2187,Sheet2!B:C,2,0)</f>
        <v>#N/A</v>
      </c>
      <c r="C2187" s="7" t="s">
        <v>9493</v>
      </c>
      <c r="D2187" s="8" t="s">
        <v>9494</v>
      </c>
      <c r="E2187" s="9" t="s">
        <v>15</v>
      </c>
      <c r="F2187" s="9" t="s">
        <v>16</v>
      </c>
      <c r="G2187" s="10" t="s">
        <v>17</v>
      </c>
      <c r="H2187" s="9" t="s">
        <v>145</v>
      </c>
      <c r="I2187" s="9" t="s">
        <v>132</v>
      </c>
      <c r="J2187" s="10" t="s">
        <v>9495</v>
      </c>
      <c r="K2187" s="10" t="s">
        <v>9496</v>
      </c>
      <c r="L2187" s="10" t="s">
        <v>9497</v>
      </c>
      <c r="M2187" s="11" t="n">
        <v>1</v>
      </c>
      <c r="N2187" s="11" t="n">
        <v>6</v>
      </c>
    </row>
    <row r="2188" customFormat="false" ht="15.8" hidden="false" customHeight="false" outlineLevel="0" collapsed="false">
      <c r="A2188" s="0" t="s">
        <v>28</v>
      </c>
      <c r="B2188" s="0" t="e">
        <f aca="false">VLOOKUP(C2188,Sheet2!B:C,2,0)</f>
        <v>#N/A</v>
      </c>
      <c r="C2188" s="7" t="s">
        <v>9498</v>
      </c>
      <c r="D2188" s="8" t="s">
        <v>9499</v>
      </c>
      <c r="E2188" s="9" t="s">
        <v>15</v>
      </c>
      <c r="F2188" s="9" t="s">
        <v>16</v>
      </c>
      <c r="G2188" s="10" t="s">
        <v>9500</v>
      </c>
      <c r="H2188" s="9" t="s">
        <v>9501</v>
      </c>
      <c r="I2188" s="9" t="s">
        <v>19</v>
      </c>
      <c r="J2188" s="10" t="s">
        <v>9502</v>
      </c>
      <c r="K2188" s="10" t="s">
        <v>9503</v>
      </c>
      <c r="L2188" s="10" t="s">
        <v>9504</v>
      </c>
      <c r="M2188" s="11" t="n">
        <v>1</v>
      </c>
      <c r="N2188" s="11" t="n">
        <v>6</v>
      </c>
    </row>
    <row r="2189" customFormat="false" ht="15.8" hidden="false" customHeight="false" outlineLevel="0" collapsed="false">
      <c r="A2189" s="0" t="s">
        <v>28</v>
      </c>
      <c r="B2189" s="0" t="e">
        <f aca="false">VLOOKUP(C2189,Sheet2!B:C,2,0)</f>
        <v>#N/A</v>
      </c>
      <c r="C2189" s="7" t="s">
        <v>9505</v>
      </c>
      <c r="D2189" s="8" t="s">
        <v>9506</v>
      </c>
      <c r="E2189" s="9" t="s">
        <v>15</v>
      </c>
      <c r="F2189" s="9" t="s">
        <v>16</v>
      </c>
      <c r="G2189" s="10" t="s">
        <v>9500</v>
      </c>
      <c r="H2189" s="9" t="s">
        <v>9501</v>
      </c>
      <c r="I2189" s="9" t="s">
        <v>19</v>
      </c>
      <c r="J2189" s="10" t="s">
        <v>9507</v>
      </c>
      <c r="K2189" s="10" t="s">
        <v>9508</v>
      </c>
      <c r="L2189" s="10" t="s">
        <v>9509</v>
      </c>
      <c r="M2189" s="11" t="n">
        <v>1</v>
      </c>
      <c r="N2189" s="11" t="n">
        <v>6</v>
      </c>
    </row>
    <row r="2190" customFormat="false" ht="15.8" hidden="false" customHeight="false" outlineLevel="0" collapsed="false">
      <c r="A2190" s="0" t="s">
        <v>28</v>
      </c>
      <c r="B2190" s="0" t="e">
        <f aca="false">VLOOKUP(C2190,Sheet2!B:C,2,0)</f>
        <v>#N/A</v>
      </c>
      <c r="C2190" s="7" t="s">
        <v>9510</v>
      </c>
      <c r="D2190" s="8" t="s">
        <v>9511</v>
      </c>
      <c r="E2190" s="9" t="s">
        <v>15</v>
      </c>
      <c r="F2190" s="9" t="s">
        <v>16</v>
      </c>
      <c r="G2190" s="10" t="s">
        <v>9500</v>
      </c>
      <c r="H2190" s="9" t="s">
        <v>9501</v>
      </c>
      <c r="I2190" s="9" t="s">
        <v>19</v>
      </c>
      <c r="J2190" s="10" t="s">
        <v>9512</v>
      </c>
      <c r="K2190" s="10" t="s">
        <v>9513</v>
      </c>
      <c r="L2190" s="10" t="s">
        <v>9514</v>
      </c>
      <c r="M2190" s="11" t="n">
        <v>1</v>
      </c>
      <c r="N2190" s="11" t="n">
        <v>6</v>
      </c>
    </row>
    <row r="2191" customFormat="false" ht="15.8" hidden="false" customHeight="false" outlineLevel="0" collapsed="false">
      <c r="A2191" s="0" t="s">
        <v>28</v>
      </c>
      <c r="B2191" s="0" t="e">
        <f aca="false">VLOOKUP(C2191,Sheet2!B:C,2,0)</f>
        <v>#N/A</v>
      </c>
      <c r="C2191" s="7" t="s">
        <v>9515</v>
      </c>
      <c r="D2191" s="8" t="s">
        <v>9516</v>
      </c>
      <c r="E2191" s="9" t="s">
        <v>15</v>
      </c>
      <c r="F2191" s="9" t="s">
        <v>76</v>
      </c>
      <c r="G2191" s="10"/>
      <c r="H2191" s="9" t="s">
        <v>9517</v>
      </c>
      <c r="I2191" s="9" t="s">
        <v>19</v>
      </c>
      <c r="J2191" s="10" t="s">
        <v>9518</v>
      </c>
      <c r="K2191" s="10" t="s">
        <v>9519</v>
      </c>
      <c r="L2191" s="10" t="s">
        <v>9520</v>
      </c>
      <c r="M2191" s="11" t="n">
        <v>30</v>
      </c>
      <c r="N2191" s="11" t="n">
        <v>0</v>
      </c>
    </row>
    <row r="2192" customFormat="false" ht="15.8" hidden="false" customHeight="false" outlineLevel="0" collapsed="false">
      <c r="A2192" s="0" t="s">
        <v>28</v>
      </c>
      <c r="B2192" s="0" t="e">
        <f aca="false">VLOOKUP(C2192,Sheet2!B:C,2,0)</f>
        <v>#N/A</v>
      </c>
      <c r="C2192" s="7" t="s">
        <v>9521</v>
      </c>
      <c r="D2192" s="8" t="s">
        <v>9522</v>
      </c>
      <c r="E2192" s="9" t="s">
        <v>15</v>
      </c>
      <c r="F2192" s="9" t="s">
        <v>76</v>
      </c>
      <c r="G2192" s="10"/>
      <c r="H2192" s="9" t="s">
        <v>9517</v>
      </c>
      <c r="I2192" s="9" t="s">
        <v>19</v>
      </c>
      <c r="J2192" s="10" t="s">
        <v>9523</v>
      </c>
      <c r="K2192" s="10" t="s">
        <v>9524</v>
      </c>
      <c r="L2192" s="10" t="s">
        <v>9525</v>
      </c>
      <c r="M2192" s="11" t="n">
        <v>20</v>
      </c>
      <c r="N2192" s="11" t="n">
        <v>0</v>
      </c>
    </row>
    <row r="2193" customFormat="false" ht="15.8" hidden="false" customHeight="false" outlineLevel="0" collapsed="false">
      <c r="A2193" s="0" t="s">
        <v>28</v>
      </c>
      <c r="B2193" s="0" t="e">
        <f aca="false">VLOOKUP(C2193,Sheet2!B:C,2,0)</f>
        <v>#N/A</v>
      </c>
      <c r="C2193" s="7" t="s">
        <v>9526</v>
      </c>
      <c r="D2193" s="8" t="s">
        <v>9527</v>
      </c>
      <c r="E2193" s="9" t="s">
        <v>15</v>
      </c>
      <c r="F2193" s="9" t="s">
        <v>76</v>
      </c>
      <c r="G2193" s="10"/>
      <c r="H2193" s="9" t="s">
        <v>9517</v>
      </c>
      <c r="I2193" s="9" t="s">
        <v>19</v>
      </c>
      <c r="J2193" s="10" t="s">
        <v>9528</v>
      </c>
      <c r="K2193" s="10" t="s">
        <v>9529</v>
      </c>
      <c r="L2193" s="10" t="s">
        <v>9530</v>
      </c>
      <c r="M2193" s="11" t="n">
        <v>20</v>
      </c>
      <c r="N2193" s="11" t="n">
        <v>0</v>
      </c>
    </row>
    <row r="2194" customFormat="false" ht="15.8" hidden="false" customHeight="false" outlineLevel="0" collapsed="false">
      <c r="A2194" s="0" t="s">
        <v>28</v>
      </c>
      <c r="B2194" s="0" t="e">
        <f aca="false">VLOOKUP(C2194,Sheet2!B:C,2,0)</f>
        <v>#N/A</v>
      </c>
      <c r="C2194" s="7" t="s">
        <v>9531</v>
      </c>
      <c r="D2194" s="8" t="s">
        <v>9532</v>
      </c>
      <c r="E2194" s="9" t="s">
        <v>15</v>
      </c>
      <c r="F2194" s="9" t="s">
        <v>76</v>
      </c>
      <c r="G2194" s="10"/>
      <c r="H2194" s="9" t="s">
        <v>9517</v>
      </c>
      <c r="I2194" s="9" t="s">
        <v>19</v>
      </c>
      <c r="J2194" s="10" t="s">
        <v>9533</v>
      </c>
      <c r="K2194" s="10" t="s">
        <v>9534</v>
      </c>
      <c r="L2194" s="10" t="s">
        <v>9535</v>
      </c>
      <c r="M2194" s="11" t="n">
        <v>20</v>
      </c>
      <c r="N2194" s="11" t="n">
        <v>0</v>
      </c>
    </row>
    <row r="2195" customFormat="false" ht="15.8" hidden="false" customHeight="false" outlineLevel="0" collapsed="false">
      <c r="A2195" s="0" t="s">
        <v>28</v>
      </c>
      <c r="B2195" s="0" t="e">
        <f aca="false">VLOOKUP(C2195,Sheet2!B:C,2,0)</f>
        <v>#N/A</v>
      </c>
      <c r="C2195" s="7" t="s">
        <v>9536</v>
      </c>
      <c r="D2195" s="8" t="s">
        <v>9537</v>
      </c>
      <c r="E2195" s="9" t="s">
        <v>15</v>
      </c>
      <c r="F2195" s="9" t="s">
        <v>76</v>
      </c>
      <c r="G2195" s="10"/>
      <c r="H2195" s="9" t="s">
        <v>9517</v>
      </c>
      <c r="I2195" s="9" t="s">
        <v>19</v>
      </c>
      <c r="J2195" s="10" t="s">
        <v>9538</v>
      </c>
      <c r="K2195" s="10" t="s">
        <v>9539</v>
      </c>
      <c r="L2195" s="10" t="s">
        <v>9540</v>
      </c>
      <c r="M2195" s="11" t="n">
        <v>20</v>
      </c>
      <c r="N2195" s="11" t="n">
        <v>0</v>
      </c>
    </row>
    <row r="2196" customFormat="false" ht="15.8" hidden="false" customHeight="false" outlineLevel="0" collapsed="false">
      <c r="A2196" s="0" t="s">
        <v>28</v>
      </c>
      <c r="B2196" s="0" t="e">
        <f aca="false">VLOOKUP(C2196,Sheet2!B:C,2,0)</f>
        <v>#N/A</v>
      </c>
      <c r="C2196" s="7" t="s">
        <v>9541</v>
      </c>
      <c r="D2196" s="8" t="s">
        <v>9542</v>
      </c>
      <c r="E2196" s="9" t="s">
        <v>15</v>
      </c>
      <c r="F2196" s="9" t="s">
        <v>76</v>
      </c>
      <c r="G2196" s="10"/>
      <c r="H2196" s="9" t="s">
        <v>9517</v>
      </c>
      <c r="I2196" s="9" t="s">
        <v>19</v>
      </c>
      <c r="J2196" s="10" t="s">
        <v>9543</v>
      </c>
      <c r="K2196" s="10" t="s">
        <v>9544</v>
      </c>
      <c r="L2196" s="10" t="s">
        <v>9545</v>
      </c>
      <c r="M2196" s="11" t="n">
        <v>30</v>
      </c>
      <c r="N2196" s="11" t="n">
        <v>0</v>
      </c>
    </row>
    <row r="2197" customFormat="false" ht="15.8" hidden="false" customHeight="false" outlineLevel="0" collapsed="false">
      <c r="A2197" s="0" t="s">
        <v>28</v>
      </c>
      <c r="B2197" s="0" t="e">
        <f aca="false">VLOOKUP(C2197,Sheet2!B:C,2,0)</f>
        <v>#N/A</v>
      </c>
      <c r="C2197" s="7" t="s">
        <v>9546</v>
      </c>
      <c r="D2197" s="8" t="s">
        <v>9547</v>
      </c>
      <c r="E2197" s="9" t="s">
        <v>15</v>
      </c>
      <c r="F2197" s="9" t="s">
        <v>76</v>
      </c>
      <c r="G2197" s="10"/>
      <c r="H2197" s="9" t="s">
        <v>9517</v>
      </c>
      <c r="I2197" s="9" t="s">
        <v>19</v>
      </c>
      <c r="J2197" s="10" t="s">
        <v>9548</v>
      </c>
      <c r="K2197" s="10" t="s">
        <v>9549</v>
      </c>
      <c r="L2197" s="10" t="s">
        <v>9550</v>
      </c>
      <c r="M2197" s="11" t="n">
        <v>20</v>
      </c>
      <c r="N2197" s="11" t="n">
        <v>0</v>
      </c>
    </row>
    <row r="2198" customFormat="false" ht="15.8" hidden="false" customHeight="false" outlineLevel="0" collapsed="false">
      <c r="A2198" s="0" t="s">
        <v>28</v>
      </c>
      <c r="B2198" s="0" t="e">
        <f aca="false">VLOOKUP(C2198,Sheet2!B:C,2,0)</f>
        <v>#N/A</v>
      </c>
      <c r="C2198" s="7" t="s">
        <v>9551</v>
      </c>
      <c r="D2198" s="8" t="s">
        <v>9552</v>
      </c>
      <c r="E2198" s="9" t="s">
        <v>15</v>
      </c>
      <c r="F2198" s="9" t="s">
        <v>76</v>
      </c>
      <c r="G2198" s="10"/>
      <c r="H2198" s="9" t="s">
        <v>9517</v>
      </c>
      <c r="I2198" s="9" t="s">
        <v>19</v>
      </c>
      <c r="J2198" s="10" t="s">
        <v>9553</v>
      </c>
      <c r="K2198" s="10" t="s">
        <v>9554</v>
      </c>
      <c r="L2198" s="10" t="s">
        <v>9555</v>
      </c>
      <c r="M2198" s="11" t="n">
        <v>20</v>
      </c>
      <c r="N2198" s="11" t="n">
        <v>0</v>
      </c>
    </row>
    <row r="2199" customFormat="false" ht="15.8" hidden="false" customHeight="false" outlineLevel="0" collapsed="false">
      <c r="A2199" s="0" t="s">
        <v>28</v>
      </c>
      <c r="B2199" s="0" t="e">
        <f aca="false">VLOOKUP(C2199,Sheet2!B:C,2,0)</f>
        <v>#N/A</v>
      </c>
      <c r="C2199" s="7" t="s">
        <v>9556</v>
      </c>
      <c r="D2199" s="8" t="s">
        <v>9557</v>
      </c>
      <c r="E2199" s="9" t="s">
        <v>15</v>
      </c>
      <c r="F2199" s="9" t="s">
        <v>76</v>
      </c>
      <c r="G2199" s="10"/>
      <c r="H2199" s="9" t="s">
        <v>9517</v>
      </c>
      <c r="I2199" s="9" t="s">
        <v>19</v>
      </c>
      <c r="J2199" s="10" t="s">
        <v>9558</v>
      </c>
      <c r="K2199" s="10" t="s">
        <v>9559</v>
      </c>
      <c r="L2199" s="10" t="s">
        <v>9560</v>
      </c>
      <c r="M2199" s="11" t="n">
        <v>20</v>
      </c>
      <c r="N2199" s="11" t="n">
        <v>0</v>
      </c>
    </row>
    <row r="2200" customFormat="false" ht="15.8" hidden="false" customHeight="false" outlineLevel="0" collapsed="false">
      <c r="A2200" s="0" t="s">
        <v>28</v>
      </c>
      <c r="B2200" s="0" t="e">
        <f aca="false">VLOOKUP(C2200,Sheet2!B:C,2,0)</f>
        <v>#N/A</v>
      </c>
      <c r="C2200" s="7" t="s">
        <v>9561</v>
      </c>
      <c r="D2200" s="8" t="s">
        <v>9562</v>
      </c>
      <c r="E2200" s="9" t="s">
        <v>15</v>
      </c>
      <c r="F2200" s="9" t="s">
        <v>76</v>
      </c>
      <c r="G2200" s="10"/>
      <c r="H2200" s="9" t="s">
        <v>9517</v>
      </c>
      <c r="I2200" s="9" t="s">
        <v>19</v>
      </c>
      <c r="J2200" s="10" t="s">
        <v>9563</v>
      </c>
      <c r="K2200" s="10" t="s">
        <v>9564</v>
      </c>
      <c r="L2200" s="10" t="s">
        <v>9565</v>
      </c>
      <c r="M2200" s="11" t="n">
        <v>20</v>
      </c>
      <c r="N2200" s="11" t="n">
        <v>0</v>
      </c>
    </row>
    <row r="2201" customFormat="false" ht="15.8" hidden="false" customHeight="false" outlineLevel="0" collapsed="false">
      <c r="A2201" s="0" t="s">
        <v>28</v>
      </c>
      <c r="B2201" s="0" t="e">
        <f aca="false">VLOOKUP(C2201,Sheet2!B:C,2,0)</f>
        <v>#N/A</v>
      </c>
      <c r="C2201" s="7" t="s">
        <v>9566</v>
      </c>
      <c r="D2201" s="8" t="s">
        <v>9567</v>
      </c>
      <c r="E2201" s="9" t="s">
        <v>15</v>
      </c>
      <c r="F2201" s="9" t="s">
        <v>16</v>
      </c>
      <c r="G2201" s="10" t="s">
        <v>144</v>
      </c>
      <c r="H2201" s="9" t="s">
        <v>18</v>
      </c>
      <c r="I2201" s="9" t="s">
        <v>19</v>
      </c>
      <c r="J2201" s="10" t="s">
        <v>9568</v>
      </c>
      <c r="K2201" s="10" t="s">
        <v>295</v>
      </c>
      <c r="L2201" s="10" t="s">
        <v>9569</v>
      </c>
      <c r="M2201" s="11" t="n">
        <v>1</v>
      </c>
      <c r="N2201" s="11" t="n">
        <v>12</v>
      </c>
    </row>
    <row r="2202" customFormat="false" ht="15.8" hidden="false" customHeight="false" outlineLevel="0" collapsed="false">
      <c r="A2202" s="0" t="s">
        <v>28</v>
      </c>
      <c r="B2202" s="0" t="e">
        <f aca="false">VLOOKUP(C2202,Sheet2!B:C,2,0)</f>
        <v>#N/A</v>
      </c>
      <c r="C2202" s="7" t="s">
        <v>9570</v>
      </c>
      <c r="D2202" s="8" t="s">
        <v>9571</v>
      </c>
      <c r="E2202" s="9" t="s">
        <v>15</v>
      </c>
      <c r="F2202" s="9" t="s">
        <v>16</v>
      </c>
      <c r="G2202" s="10" t="s">
        <v>17</v>
      </c>
      <c r="H2202" s="9" t="s">
        <v>9572</v>
      </c>
      <c r="I2202" s="9" t="s">
        <v>19</v>
      </c>
      <c r="J2202" s="10" t="s">
        <v>9573</v>
      </c>
      <c r="K2202" s="10" t="s">
        <v>9574</v>
      </c>
      <c r="L2202" s="10" t="s">
        <v>9575</v>
      </c>
      <c r="M2202" s="11" t="n">
        <v>1</v>
      </c>
      <c r="N2202" s="11" t="n">
        <v>0</v>
      </c>
    </row>
    <row r="2203" customFormat="false" ht="15.8" hidden="false" customHeight="false" outlineLevel="0" collapsed="false">
      <c r="A2203" s="0" t="s">
        <v>28</v>
      </c>
      <c r="B2203" s="0" t="e">
        <f aca="false">VLOOKUP(C2203,Sheet2!B:C,2,0)</f>
        <v>#N/A</v>
      </c>
      <c r="C2203" s="7" t="s">
        <v>9576</v>
      </c>
      <c r="D2203" s="8" t="s">
        <v>9577</v>
      </c>
      <c r="E2203" s="9" t="s">
        <v>15</v>
      </c>
      <c r="F2203" s="9" t="s">
        <v>16</v>
      </c>
      <c r="G2203" s="10" t="s">
        <v>17</v>
      </c>
      <c r="H2203" s="9" t="s">
        <v>9572</v>
      </c>
      <c r="I2203" s="9" t="s">
        <v>19</v>
      </c>
      <c r="J2203" s="10" t="s">
        <v>9578</v>
      </c>
      <c r="K2203" s="10" t="s">
        <v>9579</v>
      </c>
      <c r="L2203" s="10" t="s">
        <v>9580</v>
      </c>
      <c r="M2203" s="11" t="n">
        <v>1</v>
      </c>
      <c r="N2203" s="11" t="n">
        <v>0</v>
      </c>
    </row>
    <row r="2204" customFormat="false" ht="15.8" hidden="false" customHeight="false" outlineLevel="0" collapsed="false">
      <c r="A2204" s="0" t="s">
        <v>28</v>
      </c>
      <c r="B2204" s="0" t="e">
        <f aca="false">VLOOKUP(C2204,Sheet2!B:C,2,0)</f>
        <v>#N/A</v>
      </c>
      <c r="C2204" s="7" t="s">
        <v>9581</v>
      </c>
      <c r="D2204" s="8" t="s">
        <v>9582</v>
      </c>
      <c r="E2204" s="9" t="s">
        <v>15</v>
      </c>
      <c r="F2204" s="9" t="s">
        <v>16</v>
      </c>
      <c r="G2204" s="10"/>
      <c r="H2204" s="9" t="s">
        <v>2171</v>
      </c>
      <c r="I2204" s="9" t="s">
        <v>132</v>
      </c>
      <c r="J2204" s="10" t="s">
        <v>9583</v>
      </c>
      <c r="K2204" s="10" t="s">
        <v>9584</v>
      </c>
      <c r="L2204" s="10" t="s">
        <v>9585</v>
      </c>
      <c r="M2204" s="11" t="n">
        <v>1</v>
      </c>
      <c r="N2204" s="11" t="n">
        <v>0</v>
      </c>
    </row>
    <row r="2205" customFormat="false" ht="15.8" hidden="false" customHeight="false" outlineLevel="0" collapsed="false">
      <c r="A2205" s="0" t="s">
        <v>28</v>
      </c>
      <c r="B2205" s="0" t="e">
        <f aca="false">VLOOKUP(C2205,Sheet2!B:C,2,0)</f>
        <v>#N/A</v>
      </c>
      <c r="C2205" s="7" t="s">
        <v>9586</v>
      </c>
      <c r="D2205" s="8" t="s">
        <v>9587</v>
      </c>
      <c r="E2205" s="9" t="s">
        <v>15</v>
      </c>
      <c r="F2205" s="9" t="s">
        <v>16</v>
      </c>
      <c r="G2205" s="10" t="s">
        <v>144</v>
      </c>
      <c r="H2205" s="9" t="s">
        <v>145</v>
      </c>
      <c r="I2205" s="9" t="s">
        <v>132</v>
      </c>
      <c r="J2205" s="10" t="s">
        <v>9588</v>
      </c>
      <c r="K2205" s="10" t="s">
        <v>9589</v>
      </c>
      <c r="L2205" s="10" t="s">
        <v>9590</v>
      </c>
      <c r="M2205" s="11" t="s">
        <v>1499</v>
      </c>
      <c r="N2205" s="11" t="n">
        <v>6</v>
      </c>
    </row>
    <row r="2206" customFormat="false" ht="15.8" hidden="false" customHeight="false" outlineLevel="0" collapsed="false">
      <c r="A2206" s="0" t="s">
        <v>28</v>
      </c>
      <c r="B2206" s="0" t="e">
        <f aca="false">VLOOKUP(C2206,Sheet2!B:C,2,0)</f>
        <v>#N/A</v>
      </c>
      <c r="C2206" s="7" t="s">
        <v>9591</v>
      </c>
      <c r="D2206" s="8" t="s">
        <v>9592</v>
      </c>
      <c r="E2206" s="9" t="s">
        <v>15</v>
      </c>
      <c r="F2206" s="9" t="s">
        <v>16</v>
      </c>
      <c r="G2206" s="10" t="s">
        <v>836</v>
      </c>
      <c r="H2206" s="9" t="s">
        <v>5009</v>
      </c>
      <c r="I2206" s="9" t="s">
        <v>19</v>
      </c>
      <c r="J2206" s="10" t="s">
        <v>9593</v>
      </c>
      <c r="K2206" s="10" t="s">
        <v>9594</v>
      </c>
      <c r="L2206" s="10" t="s">
        <v>9595</v>
      </c>
      <c r="M2206" s="11" t="n">
        <v>10</v>
      </c>
      <c r="N2206" s="11" t="n">
        <v>6</v>
      </c>
    </row>
    <row r="2207" customFormat="false" ht="15.8" hidden="false" customHeight="false" outlineLevel="0" collapsed="false">
      <c r="A2207" s="0" t="s">
        <v>28</v>
      </c>
      <c r="B2207" s="0" t="e">
        <f aca="false">VLOOKUP(C2207,Sheet2!B:C,2,0)</f>
        <v>#N/A</v>
      </c>
      <c r="C2207" s="7" t="s">
        <v>9596</v>
      </c>
      <c r="D2207" s="8" t="s">
        <v>9597</v>
      </c>
      <c r="E2207" s="9" t="s">
        <v>15</v>
      </c>
      <c r="F2207" s="9" t="s">
        <v>16</v>
      </c>
      <c r="G2207" s="10" t="s">
        <v>836</v>
      </c>
      <c r="H2207" s="9" t="s">
        <v>5009</v>
      </c>
      <c r="I2207" s="9" t="s">
        <v>19</v>
      </c>
      <c r="J2207" s="10" t="s">
        <v>9598</v>
      </c>
      <c r="K2207" s="10" t="s">
        <v>9599</v>
      </c>
      <c r="L2207" s="10" t="s">
        <v>9600</v>
      </c>
      <c r="M2207" s="11" t="n">
        <v>10</v>
      </c>
      <c r="N2207" s="11" t="n">
        <v>6</v>
      </c>
    </row>
    <row r="2208" customFormat="false" ht="15.8" hidden="false" customHeight="false" outlineLevel="0" collapsed="false">
      <c r="A2208" s="0" t="s">
        <v>28</v>
      </c>
      <c r="B2208" s="0" t="e">
        <f aca="false">VLOOKUP(C2208,Sheet2!B:C,2,0)</f>
        <v>#N/A</v>
      </c>
      <c r="C2208" s="7" t="s">
        <v>9601</v>
      </c>
      <c r="D2208" s="8" t="s">
        <v>9602</v>
      </c>
      <c r="E2208" s="9" t="s">
        <v>15</v>
      </c>
      <c r="F2208" s="9" t="s">
        <v>16</v>
      </c>
      <c r="G2208" s="10" t="s">
        <v>836</v>
      </c>
      <c r="H2208" s="9" t="s">
        <v>5009</v>
      </c>
      <c r="I2208" s="9" t="s">
        <v>19</v>
      </c>
      <c r="J2208" s="10" t="s">
        <v>9603</v>
      </c>
      <c r="K2208" s="10" t="s">
        <v>9604</v>
      </c>
      <c r="L2208" s="10" t="s">
        <v>9605</v>
      </c>
      <c r="M2208" s="11" t="n">
        <v>10</v>
      </c>
      <c r="N2208" s="11" t="n">
        <v>6</v>
      </c>
    </row>
    <row r="2209" customFormat="false" ht="15.8" hidden="false" customHeight="false" outlineLevel="0" collapsed="false">
      <c r="A2209" s="0" t="s">
        <v>28</v>
      </c>
      <c r="B2209" s="0" t="e">
        <f aca="false">VLOOKUP(C2209,Sheet2!B:C,2,0)</f>
        <v>#N/A</v>
      </c>
      <c r="C2209" s="7" t="s">
        <v>9606</v>
      </c>
      <c r="D2209" s="8" t="s">
        <v>9607</v>
      </c>
      <c r="E2209" s="9" t="s">
        <v>15</v>
      </c>
      <c r="F2209" s="9" t="s">
        <v>16</v>
      </c>
      <c r="G2209" s="10" t="s">
        <v>836</v>
      </c>
      <c r="H2209" s="9" t="s">
        <v>5009</v>
      </c>
      <c r="I2209" s="9" t="s">
        <v>19</v>
      </c>
      <c r="J2209" s="10" t="s">
        <v>9608</v>
      </c>
      <c r="K2209" s="10" t="s">
        <v>9609</v>
      </c>
      <c r="L2209" s="10" t="s">
        <v>9610</v>
      </c>
      <c r="M2209" s="11" t="n">
        <v>10</v>
      </c>
      <c r="N2209" s="11" t="n">
        <v>6</v>
      </c>
    </row>
    <row r="2210" customFormat="false" ht="15.8" hidden="false" customHeight="false" outlineLevel="0" collapsed="false">
      <c r="A2210" s="0" t="s">
        <v>28</v>
      </c>
      <c r="B2210" s="0" t="e">
        <f aca="false">VLOOKUP(C2210,Sheet2!B:C,2,0)</f>
        <v>#N/A</v>
      </c>
      <c r="C2210" s="7" t="s">
        <v>9611</v>
      </c>
      <c r="D2210" s="8" t="s">
        <v>9612</v>
      </c>
      <c r="E2210" s="9" t="s">
        <v>15</v>
      </c>
      <c r="F2210" s="9" t="s">
        <v>16</v>
      </c>
      <c r="G2210" s="10" t="s">
        <v>836</v>
      </c>
      <c r="H2210" s="9" t="s">
        <v>5009</v>
      </c>
      <c r="I2210" s="9" t="s">
        <v>19</v>
      </c>
      <c r="J2210" s="10" t="s">
        <v>9613</v>
      </c>
      <c r="K2210" s="10" t="s">
        <v>9614</v>
      </c>
      <c r="L2210" s="10" t="s">
        <v>9615</v>
      </c>
      <c r="M2210" s="11" t="n">
        <v>10</v>
      </c>
      <c r="N2210" s="11" t="n">
        <v>6</v>
      </c>
    </row>
    <row r="2211" customFormat="false" ht="15.8" hidden="false" customHeight="false" outlineLevel="0" collapsed="false">
      <c r="A2211" s="0" t="s">
        <v>28</v>
      </c>
      <c r="B2211" s="0" t="e">
        <f aca="false">VLOOKUP(C2211,Sheet2!B:C,2,0)</f>
        <v>#N/A</v>
      </c>
      <c r="C2211" s="7" t="s">
        <v>9616</v>
      </c>
      <c r="D2211" s="8" t="s">
        <v>9617</v>
      </c>
      <c r="E2211" s="9" t="s">
        <v>15</v>
      </c>
      <c r="F2211" s="9" t="s">
        <v>16</v>
      </c>
      <c r="G2211" s="10" t="s">
        <v>836</v>
      </c>
      <c r="H2211" s="9" t="s">
        <v>5009</v>
      </c>
      <c r="I2211" s="9" t="s">
        <v>19</v>
      </c>
      <c r="J2211" s="10" t="s">
        <v>9618</v>
      </c>
      <c r="K2211" s="10" t="s">
        <v>9619</v>
      </c>
      <c r="L2211" s="10" t="s">
        <v>9620</v>
      </c>
      <c r="M2211" s="11" t="n">
        <v>10</v>
      </c>
      <c r="N2211" s="11" t="n">
        <v>6</v>
      </c>
    </row>
    <row r="2212" customFormat="false" ht="15.8" hidden="false" customHeight="false" outlineLevel="0" collapsed="false">
      <c r="A2212" s="0" t="s">
        <v>28</v>
      </c>
      <c r="B2212" s="0" t="e">
        <f aca="false">VLOOKUP(C2212,Sheet2!B:C,2,0)</f>
        <v>#N/A</v>
      </c>
      <c r="C2212" s="7" t="s">
        <v>9621</v>
      </c>
      <c r="D2212" s="8" t="s">
        <v>9622</v>
      </c>
      <c r="E2212" s="9" t="s">
        <v>15</v>
      </c>
      <c r="F2212" s="9" t="s">
        <v>16</v>
      </c>
      <c r="G2212" s="10" t="s">
        <v>836</v>
      </c>
      <c r="H2212" s="9" t="s">
        <v>5009</v>
      </c>
      <c r="I2212" s="9" t="s">
        <v>19</v>
      </c>
      <c r="J2212" s="10" t="s">
        <v>9623</v>
      </c>
      <c r="K2212" s="10" t="s">
        <v>9624</v>
      </c>
      <c r="L2212" s="10" t="s">
        <v>9625</v>
      </c>
      <c r="M2212" s="11" t="n">
        <v>10</v>
      </c>
      <c r="N2212" s="11" t="n">
        <v>6</v>
      </c>
    </row>
    <row r="2213" customFormat="false" ht="15.8" hidden="false" customHeight="false" outlineLevel="0" collapsed="false">
      <c r="A2213" s="0" t="s">
        <v>28</v>
      </c>
      <c r="B2213" s="0" t="e">
        <f aca="false">VLOOKUP(C2213,Sheet2!B:C,2,0)</f>
        <v>#N/A</v>
      </c>
      <c r="C2213" s="7" t="s">
        <v>9626</v>
      </c>
      <c r="D2213" s="8" t="s">
        <v>9627</v>
      </c>
      <c r="E2213" s="9" t="s">
        <v>15</v>
      </c>
      <c r="F2213" s="9" t="s">
        <v>16</v>
      </c>
      <c r="G2213" s="10" t="s">
        <v>836</v>
      </c>
      <c r="H2213" s="9" t="s">
        <v>5009</v>
      </c>
      <c r="I2213" s="9" t="s">
        <v>19</v>
      </c>
      <c r="J2213" s="10" t="s">
        <v>9628</v>
      </c>
      <c r="K2213" s="10" t="s">
        <v>9629</v>
      </c>
      <c r="L2213" s="10" t="s">
        <v>9630</v>
      </c>
      <c r="M2213" s="11" t="n">
        <v>10</v>
      </c>
      <c r="N2213" s="11" t="n">
        <v>6</v>
      </c>
    </row>
    <row r="2214" customFormat="false" ht="15.8" hidden="false" customHeight="false" outlineLevel="0" collapsed="false">
      <c r="A2214" s="0" t="s">
        <v>28</v>
      </c>
      <c r="B2214" s="0" t="e">
        <f aca="false">VLOOKUP(C2214,Sheet2!B:C,2,0)</f>
        <v>#N/A</v>
      </c>
      <c r="C2214" s="7" t="s">
        <v>9631</v>
      </c>
      <c r="D2214" s="8" t="s">
        <v>9632</v>
      </c>
      <c r="E2214" s="9" t="s">
        <v>15</v>
      </c>
      <c r="F2214" s="9" t="s">
        <v>16</v>
      </c>
      <c r="G2214" s="10" t="s">
        <v>836</v>
      </c>
      <c r="H2214" s="9" t="s">
        <v>5009</v>
      </c>
      <c r="I2214" s="9" t="s">
        <v>19</v>
      </c>
      <c r="J2214" s="10" t="s">
        <v>9633</v>
      </c>
      <c r="K2214" s="10" t="s">
        <v>9634</v>
      </c>
      <c r="L2214" s="10" t="s">
        <v>9635</v>
      </c>
      <c r="M2214" s="11" t="n">
        <v>10</v>
      </c>
      <c r="N2214" s="11" t="n">
        <v>6</v>
      </c>
    </row>
    <row r="2215" customFormat="false" ht="15.8" hidden="false" customHeight="false" outlineLevel="0" collapsed="false">
      <c r="A2215" s="0" t="s">
        <v>28</v>
      </c>
      <c r="B2215" s="0" t="e">
        <f aca="false">VLOOKUP(C2215,Sheet2!B:C,2,0)</f>
        <v>#N/A</v>
      </c>
      <c r="C2215" s="7" t="s">
        <v>9636</v>
      </c>
      <c r="D2215" s="8" t="s">
        <v>9637</v>
      </c>
      <c r="E2215" s="9" t="s">
        <v>15</v>
      </c>
      <c r="F2215" s="9" t="s">
        <v>16</v>
      </c>
      <c r="G2215" s="10" t="s">
        <v>836</v>
      </c>
      <c r="H2215" s="9" t="s">
        <v>5009</v>
      </c>
      <c r="I2215" s="9" t="s">
        <v>19</v>
      </c>
      <c r="J2215" s="10" t="s">
        <v>9638</v>
      </c>
      <c r="K2215" s="10" t="s">
        <v>9639</v>
      </c>
      <c r="L2215" s="10" t="s">
        <v>9640</v>
      </c>
      <c r="M2215" s="11" t="n">
        <v>10</v>
      </c>
      <c r="N2215" s="11" t="n">
        <v>6</v>
      </c>
    </row>
    <row r="2216" customFormat="false" ht="15.8" hidden="false" customHeight="false" outlineLevel="0" collapsed="false">
      <c r="A2216" s="0" t="s">
        <v>28</v>
      </c>
      <c r="B2216" s="0" t="e">
        <f aca="false">VLOOKUP(C2216,Sheet2!B:C,2,0)</f>
        <v>#N/A</v>
      </c>
      <c r="C2216" s="7" t="s">
        <v>9641</v>
      </c>
      <c r="D2216" s="8" t="s">
        <v>9642</v>
      </c>
      <c r="E2216" s="9" t="s">
        <v>15</v>
      </c>
      <c r="F2216" s="9" t="s">
        <v>16</v>
      </c>
      <c r="G2216" s="10" t="s">
        <v>836</v>
      </c>
      <c r="H2216" s="9" t="s">
        <v>5009</v>
      </c>
      <c r="I2216" s="9" t="s">
        <v>19</v>
      </c>
      <c r="J2216" s="10" t="s">
        <v>9643</v>
      </c>
      <c r="K2216" s="10" t="s">
        <v>9644</v>
      </c>
      <c r="L2216" s="10" t="s">
        <v>9645</v>
      </c>
      <c r="M2216" s="11" t="n">
        <v>1</v>
      </c>
      <c r="N2216" s="11" t="n">
        <v>6</v>
      </c>
    </row>
    <row r="2217" customFormat="false" ht="15.8" hidden="false" customHeight="false" outlineLevel="0" collapsed="false">
      <c r="A2217" s="0" t="s">
        <v>28</v>
      </c>
      <c r="B2217" s="0" t="e">
        <f aca="false">VLOOKUP(C2217,Sheet2!B:C,2,0)</f>
        <v>#N/A</v>
      </c>
      <c r="C2217" s="7" t="s">
        <v>9646</v>
      </c>
      <c r="D2217" s="8" t="s">
        <v>9647</v>
      </c>
      <c r="E2217" s="9" t="s">
        <v>15</v>
      </c>
      <c r="F2217" s="9" t="s">
        <v>16</v>
      </c>
      <c r="G2217" s="10" t="s">
        <v>836</v>
      </c>
      <c r="H2217" s="9" t="s">
        <v>5009</v>
      </c>
      <c r="I2217" s="9" t="s">
        <v>19</v>
      </c>
      <c r="J2217" s="10" t="s">
        <v>9648</v>
      </c>
      <c r="K2217" s="10" t="s">
        <v>2151</v>
      </c>
      <c r="L2217" s="10" t="s">
        <v>9649</v>
      </c>
      <c r="M2217" s="11" t="n">
        <v>1</v>
      </c>
      <c r="N2217" s="11" t="n">
        <v>6</v>
      </c>
    </row>
    <row r="2218" customFormat="false" ht="15.8" hidden="false" customHeight="false" outlineLevel="0" collapsed="false">
      <c r="A2218" s="0" t="s">
        <v>28</v>
      </c>
      <c r="B2218" s="0" t="e">
        <f aca="false">VLOOKUP(C2218,Sheet2!B:C,2,0)</f>
        <v>#N/A</v>
      </c>
      <c r="C2218" s="7" t="s">
        <v>9650</v>
      </c>
      <c r="D2218" s="8" t="s">
        <v>9651</v>
      </c>
      <c r="E2218" s="9" t="s">
        <v>15</v>
      </c>
      <c r="F2218" s="9" t="s">
        <v>16</v>
      </c>
      <c r="G2218" s="10" t="s">
        <v>2487</v>
      </c>
      <c r="H2218" s="9" t="s">
        <v>2488</v>
      </c>
      <c r="I2218" s="9" t="s">
        <v>132</v>
      </c>
      <c r="J2218" s="10" t="s">
        <v>9652</v>
      </c>
      <c r="K2218" s="10" t="s">
        <v>9653</v>
      </c>
      <c r="L2218" s="10" t="s">
        <v>9654</v>
      </c>
      <c r="M2218" s="11" t="n">
        <v>1</v>
      </c>
      <c r="N2218" s="11" t="n">
        <v>6</v>
      </c>
    </row>
    <row r="2219" customFormat="false" ht="15.8" hidden="false" customHeight="false" outlineLevel="0" collapsed="false">
      <c r="A2219" s="0" t="s">
        <v>28</v>
      </c>
      <c r="B2219" s="0" t="e">
        <f aca="false">VLOOKUP(C2219,Sheet2!B:C,2,0)</f>
        <v>#N/A</v>
      </c>
      <c r="C2219" s="7" t="s">
        <v>9655</v>
      </c>
      <c r="D2219" s="8" t="s">
        <v>9656</v>
      </c>
      <c r="E2219" s="9" t="s">
        <v>15</v>
      </c>
      <c r="F2219" s="9" t="s">
        <v>16</v>
      </c>
      <c r="G2219" s="10" t="s">
        <v>144</v>
      </c>
      <c r="H2219" s="9" t="s">
        <v>145</v>
      </c>
      <c r="I2219" s="9" t="s">
        <v>132</v>
      </c>
      <c r="J2219" s="10" t="s">
        <v>9657</v>
      </c>
      <c r="K2219" s="10" t="s">
        <v>9658</v>
      </c>
      <c r="L2219" s="10" t="s">
        <v>9659</v>
      </c>
      <c r="M2219" s="11" t="s">
        <v>1499</v>
      </c>
      <c r="N2219" s="11" t="n">
        <v>6</v>
      </c>
    </row>
    <row r="2220" customFormat="false" ht="15.8" hidden="false" customHeight="false" outlineLevel="0" collapsed="false">
      <c r="A2220" s="0" t="s">
        <v>28</v>
      </c>
      <c r="B2220" s="0" t="e">
        <f aca="false">VLOOKUP(C2220,Sheet2!B:C,2,0)</f>
        <v>#N/A</v>
      </c>
      <c r="C2220" s="7" t="s">
        <v>9660</v>
      </c>
      <c r="D2220" s="8" t="s">
        <v>9661</v>
      </c>
      <c r="E2220" s="9" t="s">
        <v>15</v>
      </c>
      <c r="F2220" s="9" t="s">
        <v>16</v>
      </c>
      <c r="G2220" s="10" t="s">
        <v>144</v>
      </c>
      <c r="H2220" s="9" t="s">
        <v>145</v>
      </c>
      <c r="I2220" s="9" t="s">
        <v>132</v>
      </c>
      <c r="J2220" s="10" t="s">
        <v>9662</v>
      </c>
      <c r="K2220" s="10" t="s">
        <v>2940</v>
      </c>
      <c r="L2220" s="10" t="s">
        <v>9663</v>
      </c>
      <c r="M2220" s="11" t="s">
        <v>1499</v>
      </c>
      <c r="N2220" s="11" t="n">
        <v>6</v>
      </c>
    </row>
    <row r="2221" customFormat="false" ht="15.8" hidden="false" customHeight="false" outlineLevel="0" collapsed="false">
      <c r="A2221" s="0" t="s">
        <v>28</v>
      </c>
      <c r="B2221" s="0" t="e">
        <f aca="false">VLOOKUP(C2221,Sheet2!B:C,2,0)</f>
        <v>#N/A</v>
      </c>
      <c r="C2221" s="7" t="s">
        <v>9664</v>
      </c>
      <c r="D2221" s="8" t="s">
        <v>9665</v>
      </c>
      <c r="E2221" s="9" t="s">
        <v>15</v>
      </c>
      <c r="F2221" s="9" t="s">
        <v>16</v>
      </c>
      <c r="G2221" s="10" t="s">
        <v>144</v>
      </c>
      <c r="H2221" s="9" t="s">
        <v>145</v>
      </c>
      <c r="I2221" s="9" t="s">
        <v>132</v>
      </c>
      <c r="J2221" s="10" t="s">
        <v>9666</v>
      </c>
      <c r="K2221" s="10" t="s">
        <v>9658</v>
      </c>
      <c r="L2221" s="10" t="s">
        <v>9667</v>
      </c>
      <c r="M2221" s="11" t="s">
        <v>1499</v>
      </c>
      <c r="N2221" s="11" t="n">
        <v>0</v>
      </c>
    </row>
    <row r="2222" customFormat="false" ht="15.8" hidden="false" customHeight="false" outlineLevel="0" collapsed="false">
      <c r="A2222" s="0" t="s">
        <v>28</v>
      </c>
      <c r="B2222" s="0" t="e">
        <f aca="false">VLOOKUP(C2222,Sheet2!B:C,2,0)</f>
        <v>#N/A</v>
      </c>
      <c r="C2222" s="7" t="s">
        <v>9668</v>
      </c>
      <c r="D2222" s="8" t="s">
        <v>9669</v>
      </c>
      <c r="E2222" s="9" t="s">
        <v>15</v>
      </c>
      <c r="F2222" s="9" t="s">
        <v>16</v>
      </c>
      <c r="G2222" s="10" t="s">
        <v>144</v>
      </c>
      <c r="H2222" s="9" t="s">
        <v>145</v>
      </c>
      <c r="I2222" s="9" t="s">
        <v>132</v>
      </c>
      <c r="J2222" s="10" t="s">
        <v>9670</v>
      </c>
      <c r="K2222" s="10" t="s">
        <v>9671</v>
      </c>
      <c r="L2222" s="10" t="s">
        <v>9672</v>
      </c>
      <c r="M2222" s="11" t="n">
        <v>1</v>
      </c>
      <c r="N2222" s="11" t="n">
        <v>6</v>
      </c>
    </row>
    <row r="2223" customFormat="false" ht="15.8" hidden="false" customHeight="false" outlineLevel="0" collapsed="false">
      <c r="A2223" s="0" t="s">
        <v>28</v>
      </c>
      <c r="B2223" s="0" t="e">
        <f aca="false">VLOOKUP(C2223,Sheet2!B:C,2,0)</f>
        <v>#N/A</v>
      </c>
      <c r="C2223" s="7" t="s">
        <v>9673</v>
      </c>
      <c r="D2223" s="8" t="s">
        <v>9674</v>
      </c>
      <c r="E2223" s="9" t="s">
        <v>15</v>
      </c>
      <c r="F2223" s="9" t="s">
        <v>16</v>
      </c>
      <c r="G2223" s="10" t="s">
        <v>144</v>
      </c>
      <c r="H2223" s="9" t="s">
        <v>145</v>
      </c>
      <c r="I2223" s="9" t="s">
        <v>132</v>
      </c>
      <c r="J2223" s="10" t="s">
        <v>9675</v>
      </c>
      <c r="K2223" s="10" t="s">
        <v>9676</v>
      </c>
      <c r="L2223" s="10" t="s">
        <v>9677</v>
      </c>
      <c r="M2223" s="11" t="n">
        <v>1</v>
      </c>
      <c r="N2223" s="11" t="n">
        <v>6</v>
      </c>
    </row>
    <row r="2224" customFormat="false" ht="17.9" hidden="false" customHeight="false" outlineLevel="0" collapsed="false">
      <c r="A2224" s="0" t="s">
        <v>28</v>
      </c>
      <c r="B2224" s="0" t="e">
        <f aca="false">VLOOKUP(C2224,Sheet2!B:C,2,0)</f>
        <v>#N/A</v>
      </c>
      <c r="C2224" s="7" t="s">
        <v>9678</v>
      </c>
      <c r="D2224" s="8" t="s">
        <v>9679</v>
      </c>
      <c r="E2224" s="9" t="s">
        <v>15</v>
      </c>
      <c r="F2224" s="9" t="s">
        <v>16</v>
      </c>
      <c r="G2224" s="10" t="s">
        <v>17</v>
      </c>
      <c r="H2224" s="9" t="s">
        <v>145</v>
      </c>
      <c r="I2224" s="9" t="s">
        <v>132</v>
      </c>
      <c r="J2224" s="10" t="s">
        <v>9680</v>
      </c>
      <c r="K2224" s="10" t="s">
        <v>9681</v>
      </c>
      <c r="L2224" s="10" t="s">
        <v>9682</v>
      </c>
      <c r="M2224" s="11" t="n">
        <v>1</v>
      </c>
      <c r="N2224" s="11" t="n">
        <v>6</v>
      </c>
    </row>
    <row r="2225" customFormat="false" ht="15.8" hidden="false" customHeight="false" outlineLevel="0" collapsed="false">
      <c r="A2225" s="0" t="s">
        <v>28</v>
      </c>
      <c r="B2225" s="0" t="e">
        <f aca="false">VLOOKUP(C2225,Sheet2!B:C,2,0)</f>
        <v>#N/A</v>
      </c>
      <c r="C2225" s="7" t="s">
        <v>9683</v>
      </c>
      <c r="D2225" s="8" t="s">
        <v>9684</v>
      </c>
      <c r="E2225" s="9" t="s">
        <v>15</v>
      </c>
      <c r="F2225" s="9" t="s">
        <v>16</v>
      </c>
      <c r="G2225" s="10" t="s">
        <v>3115</v>
      </c>
      <c r="H2225" s="9" t="s">
        <v>2488</v>
      </c>
      <c r="I2225" s="9" t="s">
        <v>132</v>
      </c>
      <c r="J2225" s="10" t="s">
        <v>9685</v>
      </c>
      <c r="K2225" s="10" t="s">
        <v>2890</v>
      </c>
      <c r="L2225" s="10" t="s">
        <v>9686</v>
      </c>
      <c r="M2225" s="11" t="n">
        <v>1</v>
      </c>
      <c r="N2225" s="11" t="n">
        <v>0</v>
      </c>
    </row>
    <row r="2226" customFormat="false" ht="159.7" hidden="false" customHeight="false" outlineLevel="0" collapsed="false">
      <c r="A2226" s="0" t="s">
        <v>28</v>
      </c>
      <c r="B2226" s="0" t="e">
        <f aca="false">VLOOKUP(C2226,Sheet2!B:C,2,0)</f>
        <v>#N/A</v>
      </c>
      <c r="C2226" s="7" t="s">
        <v>9687</v>
      </c>
      <c r="D2226" s="8" t="s">
        <v>9688</v>
      </c>
      <c r="E2226" s="9" t="s">
        <v>15</v>
      </c>
      <c r="F2226" s="9" t="s">
        <v>16</v>
      </c>
      <c r="G2226" s="10" t="s">
        <v>1324</v>
      </c>
      <c r="H2226" s="9" t="s">
        <v>125</v>
      </c>
      <c r="I2226" s="9" t="s">
        <v>19</v>
      </c>
      <c r="J2226" s="10" t="s">
        <v>9689</v>
      </c>
      <c r="K2226" s="12" t="s">
        <v>9690</v>
      </c>
      <c r="L2226" s="12" t="s">
        <v>9691</v>
      </c>
      <c r="M2226" s="11" t="n">
        <v>1</v>
      </c>
      <c r="N2226" s="11" t="n">
        <v>6</v>
      </c>
    </row>
    <row r="2227" customFormat="false" ht="15.8" hidden="false" customHeight="false" outlineLevel="0" collapsed="false">
      <c r="A2227" s="0" t="s">
        <v>28</v>
      </c>
      <c r="B2227" s="0" t="e">
        <f aca="false">VLOOKUP(C2227,Sheet2!B:C,2,0)</f>
        <v>#N/A</v>
      </c>
      <c r="C2227" s="7" t="s">
        <v>9692</v>
      </c>
      <c r="D2227" s="8" t="s">
        <v>9693</v>
      </c>
      <c r="E2227" s="9" t="s">
        <v>15</v>
      </c>
      <c r="F2227" s="9" t="s">
        <v>16</v>
      </c>
      <c r="G2227" s="10"/>
      <c r="H2227" s="9" t="s">
        <v>6942</v>
      </c>
      <c r="I2227" s="9" t="s">
        <v>132</v>
      </c>
      <c r="J2227" s="10" t="s">
        <v>9694</v>
      </c>
      <c r="K2227" s="10" t="n">
        <v>0</v>
      </c>
      <c r="L2227" s="10" t="s">
        <v>9695</v>
      </c>
      <c r="M2227" s="11" t="n">
        <v>1</v>
      </c>
      <c r="N2227" s="11" t="n">
        <v>0</v>
      </c>
    </row>
    <row r="2228" customFormat="false" ht="15.8" hidden="false" customHeight="false" outlineLevel="0" collapsed="false">
      <c r="A2228" s="0" t="s">
        <v>28</v>
      </c>
      <c r="B2228" s="0" t="e">
        <f aca="false">VLOOKUP(C2228,Sheet2!B:C,2,0)</f>
        <v>#N/A</v>
      </c>
      <c r="C2228" s="7" t="s">
        <v>9696</v>
      </c>
      <c r="D2228" s="8" t="s">
        <v>9697</v>
      </c>
      <c r="E2228" s="9" t="s">
        <v>15</v>
      </c>
      <c r="F2228" s="9" t="s">
        <v>16</v>
      </c>
      <c r="G2228" s="10" t="s">
        <v>2487</v>
      </c>
      <c r="H2228" s="9" t="s">
        <v>2488</v>
      </c>
      <c r="I2228" s="9" t="s">
        <v>132</v>
      </c>
      <c r="J2228" s="10" t="s">
        <v>9698</v>
      </c>
      <c r="K2228" s="10" t="s">
        <v>9699</v>
      </c>
      <c r="L2228" s="10" t="s">
        <v>9700</v>
      </c>
      <c r="M2228" s="11" t="n">
        <v>1</v>
      </c>
      <c r="N2228" s="11" t="n">
        <v>6</v>
      </c>
    </row>
    <row r="2229" customFormat="false" ht="15.8" hidden="false" customHeight="false" outlineLevel="0" collapsed="false">
      <c r="A2229" s="0" t="s">
        <v>28</v>
      </c>
      <c r="B2229" s="0" t="e">
        <f aca="false">VLOOKUP(C2229,Sheet2!B:C,2,0)</f>
        <v>#N/A</v>
      </c>
      <c r="C2229" s="7" t="s">
        <v>9701</v>
      </c>
      <c r="D2229" s="8" t="s">
        <v>9702</v>
      </c>
      <c r="E2229" s="9" t="s">
        <v>15</v>
      </c>
      <c r="F2229" s="9" t="s">
        <v>16</v>
      </c>
      <c r="G2229" s="10" t="s">
        <v>2487</v>
      </c>
      <c r="H2229" s="9" t="s">
        <v>2488</v>
      </c>
      <c r="I2229" s="9" t="s">
        <v>132</v>
      </c>
      <c r="J2229" s="10" t="s">
        <v>9703</v>
      </c>
      <c r="K2229" s="10" t="s">
        <v>9699</v>
      </c>
      <c r="L2229" s="10" t="s">
        <v>9704</v>
      </c>
      <c r="M2229" s="11" t="n">
        <v>1</v>
      </c>
      <c r="N2229" s="11" t="n">
        <v>6</v>
      </c>
    </row>
    <row r="2230" customFormat="false" ht="15.8" hidden="false" customHeight="false" outlineLevel="0" collapsed="false">
      <c r="A2230" s="0" t="s">
        <v>28</v>
      </c>
      <c r="B2230" s="0" t="e">
        <f aca="false">VLOOKUP(C2230,Sheet2!B:C,2,0)</f>
        <v>#N/A</v>
      </c>
      <c r="C2230" s="7" t="s">
        <v>9705</v>
      </c>
      <c r="D2230" s="8" t="s">
        <v>9706</v>
      </c>
      <c r="E2230" s="9" t="s">
        <v>15</v>
      </c>
      <c r="F2230" s="9" t="s">
        <v>16</v>
      </c>
      <c r="G2230" s="10"/>
      <c r="H2230" s="9" t="s">
        <v>3235</v>
      </c>
      <c r="I2230" s="9" t="s">
        <v>19</v>
      </c>
      <c r="J2230" s="10" t="s">
        <v>9707</v>
      </c>
      <c r="K2230" s="10" t="s">
        <v>9708</v>
      </c>
      <c r="L2230" s="10" t="s">
        <v>9709</v>
      </c>
      <c r="M2230" s="11" t="n">
        <v>1</v>
      </c>
      <c r="N2230" s="11" t="n">
        <v>6</v>
      </c>
    </row>
    <row r="2231" customFormat="false" ht="15.8" hidden="false" customHeight="false" outlineLevel="0" collapsed="false">
      <c r="A2231" s="0" t="s">
        <v>28</v>
      </c>
      <c r="B2231" s="0" t="e">
        <f aca="false">VLOOKUP(C2231,Sheet2!B:C,2,0)</f>
        <v>#N/A</v>
      </c>
      <c r="C2231" s="7" t="s">
        <v>9710</v>
      </c>
      <c r="D2231" s="8" t="s">
        <v>9711</v>
      </c>
      <c r="E2231" s="9" t="s">
        <v>15</v>
      </c>
      <c r="F2231" s="9" t="s">
        <v>16</v>
      </c>
      <c r="G2231" s="10"/>
      <c r="H2231" s="9" t="s">
        <v>3235</v>
      </c>
      <c r="I2231" s="9" t="s">
        <v>19</v>
      </c>
      <c r="J2231" s="10" t="s">
        <v>9707</v>
      </c>
      <c r="K2231" s="10" t="s">
        <v>9712</v>
      </c>
      <c r="L2231" s="10" t="s">
        <v>9713</v>
      </c>
      <c r="M2231" s="11" t="n">
        <v>1</v>
      </c>
      <c r="N2231" s="11" t="n">
        <v>6</v>
      </c>
    </row>
    <row r="2232" customFormat="false" ht="15.8" hidden="false" customHeight="false" outlineLevel="0" collapsed="false">
      <c r="A2232" s="0" t="s">
        <v>28</v>
      </c>
      <c r="B2232" s="0" t="e">
        <f aca="false">VLOOKUP(C2232,Sheet2!B:C,2,0)</f>
        <v>#N/A</v>
      </c>
      <c r="C2232" s="7" t="s">
        <v>9714</v>
      </c>
      <c r="D2232" s="8" t="s">
        <v>9715</v>
      </c>
      <c r="E2232" s="9" t="s">
        <v>15</v>
      </c>
      <c r="F2232" s="9" t="s">
        <v>16</v>
      </c>
      <c r="G2232" s="10"/>
      <c r="H2232" s="9" t="s">
        <v>3235</v>
      </c>
      <c r="I2232" s="9" t="s">
        <v>19</v>
      </c>
      <c r="J2232" s="10" t="s">
        <v>9707</v>
      </c>
      <c r="K2232" s="10" t="s">
        <v>9716</v>
      </c>
      <c r="L2232" s="10" t="s">
        <v>9717</v>
      </c>
      <c r="M2232" s="11" t="n">
        <v>1</v>
      </c>
      <c r="N2232" s="11" t="n">
        <v>6</v>
      </c>
    </row>
    <row r="2233" customFormat="false" ht="15.8" hidden="false" customHeight="false" outlineLevel="0" collapsed="false">
      <c r="A2233" s="0" t="s">
        <v>28</v>
      </c>
      <c r="B2233" s="0" t="e">
        <f aca="false">VLOOKUP(C2233,Sheet2!B:C,2,0)</f>
        <v>#N/A</v>
      </c>
      <c r="C2233" s="7" t="s">
        <v>9718</v>
      </c>
      <c r="D2233" s="8" t="s">
        <v>9719</v>
      </c>
      <c r="E2233" s="9" t="s">
        <v>15</v>
      </c>
      <c r="F2233" s="9" t="s">
        <v>16</v>
      </c>
      <c r="G2233" s="10" t="s">
        <v>8353</v>
      </c>
      <c r="H2233" s="9" t="s">
        <v>8354</v>
      </c>
      <c r="I2233" s="9" t="s">
        <v>132</v>
      </c>
      <c r="J2233" s="10" t="s">
        <v>9720</v>
      </c>
      <c r="K2233" s="10" t="s">
        <v>9721</v>
      </c>
      <c r="L2233" s="10" t="s">
        <v>9722</v>
      </c>
      <c r="M2233" s="11" t="n">
        <v>1</v>
      </c>
      <c r="N2233" s="11" t="n">
        <v>6</v>
      </c>
    </row>
    <row r="2234" customFormat="false" ht="137.3" hidden="false" customHeight="false" outlineLevel="0" collapsed="false">
      <c r="A2234" s="0" t="s">
        <v>28</v>
      </c>
      <c r="B2234" s="0" t="e">
        <f aca="false">VLOOKUP(C2234,Sheet2!B:C,2,0)</f>
        <v>#N/A</v>
      </c>
      <c r="C2234" s="7" t="s">
        <v>9723</v>
      </c>
      <c r="D2234" s="8" t="s">
        <v>9724</v>
      </c>
      <c r="E2234" s="9" t="s">
        <v>15</v>
      </c>
      <c r="F2234" s="9" t="s">
        <v>16</v>
      </c>
      <c r="G2234" s="10" t="s">
        <v>8353</v>
      </c>
      <c r="H2234" s="9" t="s">
        <v>8354</v>
      </c>
      <c r="I2234" s="9" t="s">
        <v>132</v>
      </c>
      <c r="J2234" s="10" t="s">
        <v>9725</v>
      </c>
      <c r="K2234" s="12" t="s">
        <v>9726</v>
      </c>
      <c r="L2234" s="12" t="s">
        <v>9727</v>
      </c>
      <c r="M2234" s="11" t="n">
        <v>1</v>
      </c>
      <c r="N2234" s="11" t="n">
        <v>6</v>
      </c>
    </row>
    <row r="2235" customFormat="false" ht="15.8" hidden="false" customHeight="false" outlineLevel="0" collapsed="false">
      <c r="A2235" s="0" t="s">
        <v>28</v>
      </c>
      <c r="B2235" s="0" t="e">
        <f aca="false">VLOOKUP(C2235,Sheet2!B:C,2,0)</f>
        <v>#N/A</v>
      </c>
      <c r="C2235" s="7" t="s">
        <v>9728</v>
      </c>
      <c r="D2235" s="8" t="s">
        <v>9729</v>
      </c>
      <c r="E2235" s="9" t="s">
        <v>15</v>
      </c>
      <c r="F2235" s="9" t="s">
        <v>16</v>
      </c>
      <c r="G2235" s="10" t="s">
        <v>9442</v>
      </c>
      <c r="H2235" s="9" t="s">
        <v>9383</v>
      </c>
      <c r="I2235" s="9" t="s">
        <v>132</v>
      </c>
      <c r="J2235" s="10" t="s">
        <v>9730</v>
      </c>
      <c r="K2235" s="10" t="s">
        <v>9444</v>
      </c>
      <c r="L2235" s="10" t="s">
        <v>9731</v>
      </c>
      <c r="M2235" s="11" t="n">
        <v>1</v>
      </c>
      <c r="N2235" s="11" t="n">
        <v>6</v>
      </c>
    </row>
    <row r="2236" customFormat="false" ht="15.8" hidden="false" customHeight="false" outlineLevel="0" collapsed="false">
      <c r="A2236" s="0" t="s">
        <v>28</v>
      </c>
      <c r="B2236" s="0" t="e">
        <f aca="false">VLOOKUP(C2236,Sheet2!B:C,2,0)</f>
        <v>#N/A</v>
      </c>
      <c r="C2236" s="7" t="s">
        <v>9732</v>
      </c>
      <c r="D2236" s="8" t="s">
        <v>9733</v>
      </c>
      <c r="E2236" s="9" t="s">
        <v>15</v>
      </c>
      <c r="F2236" s="9" t="s">
        <v>16</v>
      </c>
      <c r="G2236" s="10" t="s">
        <v>9442</v>
      </c>
      <c r="H2236" s="9" t="s">
        <v>9383</v>
      </c>
      <c r="I2236" s="9" t="s">
        <v>132</v>
      </c>
      <c r="J2236" s="10" t="s">
        <v>9734</v>
      </c>
      <c r="K2236" s="10" t="s">
        <v>9444</v>
      </c>
      <c r="L2236" s="10" t="s">
        <v>9735</v>
      </c>
      <c r="M2236" s="11" t="n">
        <v>1</v>
      </c>
      <c r="N2236" s="11" t="n">
        <v>6</v>
      </c>
    </row>
    <row r="2237" customFormat="false" ht="15.8" hidden="false" customHeight="false" outlineLevel="0" collapsed="false">
      <c r="A2237" s="0" t="s">
        <v>28</v>
      </c>
      <c r="B2237" s="0" t="e">
        <f aca="false">VLOOKUP(C2237,Sheet2!B:C,2,0)</f>
        <v>#N/A</v>
      </c>
      <c r="C2237" s="7" t="s">
        <v>9736</v>
      </c>
      <c r="D2237" s="8" t="s">
        <v>9737</v>
      </c>
      <c r="E2237" s="9" t="s">
        <v>15</v>
      </c>
      <c r="F2237" s="9" t="s">
        <v>16</v>
      </c>
      <c r="G2237" s="10" t="s">
        <v>9442</v>
      </c>
      <c r="H2237" s="9" t="s">
        <v>9383</v>
      </c>
      <c r="I2237" s="9" t="s">
        <v>132</v>
      </c>
      <c r="J2237" s="10" t="s">
        <v>9461</v>
      </c>
      <c r="K2237" s="10" t="s">
        <v>9444</v>
      </c>
      <c r="L2237" s="10" t="s">
        <v>9738</v>
      </c>
      <c r="M2237" s="11" t="s">
        <v>1499</v>
      </c>
      <c r="N2237" s="11" t="n">
        <v>6</v>
      </c>
    </row>
    <row r="2238" customFormat="false" ht="15.8" hidden="false" customHeight="false" outlineLevel="0" collapsed="false">
      <c r="A2238" s="0" t="s">
        <v>28</v>
      </c>
      <c r="B2238" s="0" t="e">
        <f aca="false">VLOOKUP(C2238,Sheet2!B:C,2,0)</f>
        <v>#N/A</v>
      </c>
      <c r="C2238" s="7" t="s">
        <v>9739</v>
      </c>
      <c r="D2238" s="8" t="s">
        <v>9740</v>
      </c>
      <c r="E2238" s="9" t="s">
        <v>15</v>
      </c>
      <c r="F2238" s="9" t="s">
        <v>16</v>
      </c>
      <c r="G2238" s="10" t="s">
        <v>17</v>
      </c>
      <c r="H2238" s="9" t="s">
        <v>9383</v>
      </c>
      <c r="I2238" s="9" t="s">
        <v>132</v>
      </c>
      <c r="J2238" s="10" t="s">
        <v>9741</v>
      </c>
      <c r="K2238" s="10" t="s">
        <v>9385</v>
      </c>
      <c r="L2238" s="10" t="s">
        <v>9742</v>
      </c>
      <c r="M2238" s="11" t="n">
        <v>1</v>
      </c>
      <c r="N2238" s="11" t="n">
        <v>6</v>
      </c>
    </row>
    <row r="2239" customFormat="false" ht="15.8" hidden="false" customHeight="false" outlineLevel="0" collapsed="false">
      <c r="A2239" s="0" t="s">
        <v>28</v>
      </c>
      <c r="B2239" s="0" t="e">
        <f aca="false">VLOOKUP(C2239,Sheet2!B:C,2,0)</f>
        <v>#N/A</v>
      </c>
      <c r="C2239" s="7" t="s">
        <v>9743</v>
      </c>
      <c r="D2239" s="8" t="s">
        <v>9744</v>
      </c>
      <c r="E2239" s="9" t="s">
        <v>15</v>
      </c>
      <c r="F2239" s="9" t="s">
        <v>16</v>
      </c>
      <c r="G2239" s="10" t="s">
        <v>17</v>
      </c>
      <c r="H2239" s="9" t="s">
        <v>9383</v>
      </c>
      <c r="I2239" s="9" t="s">
        <v>132</v>
      </c>
      <c r="J2239" s="10" t="s">
        <v>9745</v>
      </c>
      <c r="K2239" s="10" t="s">
        <v>9746</v>
      </c>
      <c r="L2239" s="10" t="s">
        <v>9747</v>
      </c>
      <c r="M2239" s="11" t="n">
        <v>1</v>
      </c>
      <c r="N2239" s="11" t="n">
        <v>6</v>
      </c>
    </row>
    <row r="2240" customFormat="false" ht="15.8" hidden="false" customHeight="false" outlineLevel="0" collapsed="false">
      <c r="A2240" s="0" t="s">
        <v>28</v>
      </c>
      <c r="B2240" s="0" t="e">
        <f aca="false">VLOOKUP(C2240,Sheet2!B:C,2,0)</f>
        <v>#N/A</v>
      </c>
      <c r="C2240" s="7" t="s">
        <v>9748</v>
      </c>
      <c r="D2240" s="8" t="s">
        <v>9749</v>
      </c>
      <c r="E2240" s="9" t="s">
        <v>15</v>
      </c>
      <c r="F2240" s="9" t="s">
        <v>16</v>
      </c>
      <c r="G2240" s="10" t="s">
        <v>17</v>
      </c>
      <c r="H2240" s="9" t="s">
        <v>9383</v>
      </c>
      <c r="I2240" s="9" t="s">
        <v>132</v>
      </c>
      <c r="J2240" s="10" t="s">
        <v>9750</v>
      </c>
      <c r="K2240" s="10" t="s">
        <v>9751</v>
      </c>
      <c r="L2240" s="10" t="s">
        <v>9752</v>
      </c>
      <c r="M2240" s="11" t="s">
        <v>1499</v>
      </c>
      <c r="N2240" s="11" t="n">
        <v>6</v>
      </c>
    </row>
    <row r="2241" customFormat="false" ht="15.8" hidden="false" customHeight="false" outlineLevel="0" collapsed="false">
      <c r="A2241" s="0" t="s">
        <v>28</v>
      </c>
      <c r="B2241" s="0" t="e">
        <f aca="false">VLOOKUP(C2241,Sheet2!B:C,2,0)</f>
        <v>#N/A</v>
      </c>
      <c r="C2241" s="7" t="s">
        <v>9753</v>
      </c>
      <c r="D2241" s="8" t="s">
        <v>9754</v>
      </c>
      <c r="E2241" s="9" t="s">
        <v>15</v>
      </c>
      <c r="F2241" s="9" t="s">
        <v>16</v>
      </c>
      <c r="G2241" s="10" t="s">
        <v>9465</v>
      </c>
      <c r="H2241" s="9" t="s">
        <v>9383</v>
      </c>
      <c r="I2241" s="9" t="s">
        <v>132</v>
      </c>
      <c r="J2241" s="10" t="s">
        <v>9755</v>
      </c>
      <c r="K2241" s="10" t="s">
        <v>9756</v>
      </c>
      <c r="L2241" s="10" t="s">
        <v>9757</v>
      </c>
      <c r="M2241" s="11" t="s">
        <v>1499</v>
      </c>
      <c r="N2241" s="11" t="n">
        <v>6</v>
      </c>
    </row>
    <row r="2242" customFormat="false" ht="15.8" hidden="false" customHeight="false" outlineLevel="0" collapsed="false">
      <c r="A2242" s="0" t="s">
        <v>28</v>
      </c>
      <c r="B2242" s="0" t="e">
        <f aca="false">VLOOKUP(C2242,Sheet2!B:C,2,0)</f>
        <v>#N/A</v>
      </c>
      <c r="C2242" s="7" t="s">
        <v>9758</v>
      </c>
      <c r="D2242" s="8" t="s">
        <v>9759</v>
      </c>
      <c r="E2242" s="9" t="s">
        <v>15</v>
      </c>
      <c r="F2242" s="9" t="s">
        <v>16</v>
      </c>
      <c r="G2242" s="10" t="s">
        <v>9465</v>
      </c>
      <c r="H2242" s="9" t="s">
        <v>9383</v>
      </c>
      <c r="I2242" s="9" t="s">
        <v>132</v>
      </c>
      <c r="J2242" s="10" t="s">
        <v>9760</v>
      </c>
      <c r="K2242" s="10" t="s">
        <v>9756</v>
      </c>
      <c r="L2242" s="10" t="s">
        <v>9761</v>
      </c>
      <c r="M2242" s="11" t="n">
        <v>1</v>
      </c>
      <c r="N2242" s="11" t="n">
        <v>6</v>
      </c>
    </row>
    <row r="2243" customFormat="false" ht="15.8" hidden="false" customHeight="false" outlineLevel="0" collapsed="false">
      <c r="A2243" s="0" t="s">
        <v>28</v>
      </c>
      <c r="B2243" s="0" t="e">
        <f aca="false">VLOOKUP(C2243,Sheet2!B:C,2,0)</f>
        <v>#N/A</v>
      </c>
      <c r="C2243" s="7" t="s">
        <v>9762</v>
      </c>
      <c r="D2243" s="8" t="s">
        <v>9763</v>
      </c>
      <c r="E2243" s="9" t="s">
        <v>15</v>
      </c>
      <c r="F2243" s="9" t="s">
        <v>16</v>
      </c>
      <c r="G2243" s="10" t="s">
        <v>144</v>
      </c>
      <c r="H2243" s="9" t="s">
        <v>9383</v>
      </c>
      <c r="I2243" s="9" t="s">
        <v>132</v>
      </c>
      <c r="J2243" s="10" t="s">
        <v>9750</v>
      </c>
      <c r="K2243" s="10" t="s">
        <v>9764</v>
      </c>
      <c r="L2243" s="10" t="s">
        <v>9765</v>
      </c>
      <c r="M2243" s="11" t="s">
        <v>1499</v>
      </c>
      <c r="N2243" s="11" t="n">
        <v>6</v>
      </c>
    </row>
    <row r="2244" customFormat="false" ht="15.8" hidden="false" customHeight="false" outlineLevel="0" collapsed="false">
      <c r="A2244" s="0" t="s">
        <v>28</v>
      </c>
      <c r="B2244" s="0" t="e">
        <f aca="false">VLOOKUP(C2244,Sheet2!B:C,2,0)</f>
        <v>#N/A</v>
      </c>
      <c r="C2244" s="7" t="s">
        <v>9766</v>
      </c>
      <c r="D2244" s="8" t="s">
        <v>9767</v>
      </c>
      <c r="E2244" s="9" t="s">
        <v>15</v>
      </c>
      <c r="F2244" s="9" t="s">
        <v>16</v>
      </c>
      <c r="G2244" s="10" t="s">
        <v>144</v>
      </c>
      <c r="H2244" s="9" t="s">
        <v>9383</v>
      </c>
      <c r="I2244" s="9" t="s">
        <v>132</v>
      </c>
      <c r="J2244" s="10" t="s">
        <v>9412</v>
      </c>
      <c r="K2244" s="10" t="s">
        <v>9431</v>
      </c>
      <c r="L2244" s="10" t="s">
        <v>9768</v>
      </c>
      <c r="M2244" s="11" t="n">
        <v>1</v>
      </c>
      <c r="N2244" s="11" t="n">
        <v>6</v>
      </c>
    </row>
    <row r="2245" customFormat="false" ht="15.8" hidden="false" customHeight="false" outlineLevel="0" collapsed="false">
      <c r="A2245" s="0" t="s">
        <v>28</v>
      </c>
      <c r="B2245" s="0" t="e">
        <f aca="false">VLOOKUP(C2245,Sheet2!B:C,2,0)</f>
        <v>#N/A</v>
      </c>
      <c r="C2245" s="7" t="s">
        <v>9769</v>
      </c>
      <c r="D2245" s="8" t="s">
        <v>9770</v>
      </c>
      <c r="E2245" s="9" t="s">
        <v>15</v>
      </c>
      <c r="F2245" s="9" t="s">
        <v>16</v>
      </c>
      <c r="G2245" s="10" t="s">
        <v>144</v>
      </c>
      <c r="H2245" s="9" t="s">
        <v>9383</v>
      </c>
      <c r="I2245" s="9" t="s">
        <v>132</v>
      </c>
      <c r="J2245" s="10" t="s">
        <v>9771</v>
      </c>
      <c r="K2245" s="10" t="s">
        <v>9772</v>
      </c>
      <c r="L2245" s="10" t="s">
        <v>9773</v>
      </c>
      <c r="M2245" s="11" t="n">
        <v>1</v>
      </c>
      <c r="N2245" s="11" t="n">
        <v>6</v>
      </c>
    </row>
    <row r="2246" customFormat="false" ht="15.8" hidden="false" customHeight="false" outlineLevel="0" collapsed="false">
      <c r="A2246" s="0" t="s">
        <v>28</v>
      </c>
      <c r="B2246" s="0" t="e">
        <f aca="false">VLOOKUP(C2246,Sheet2!B:C,2,0)</f>
        <v>#N/A</v>
      </c>
      <c r="C2246" s="7" t="s">
        <v>9774</v>
      </c>
      <c r="D2246" s="8" t="s">
        <v>9775</v>
      </c>
      <c r="E2246" s="9" t="s">
        <v>15</v>
      </c>
      <c r="F2246" s="9" t="s">
        <v>16</v>
      </c>
      <c r="G2246" s="10" t="s">
        <v>144</v>
      </c>
      <c r="H2246" s="9" t="s">
        <v>9383</v>
      </c>
      <c r="I2246" s="9" t="s">
        <v>132</v>
      </c>
      <c r="J2246" s="10" t="s">
        <v>9399</v>
      </c>
      <c r="K2246" s="10" t="s">
        <v>9772</v>
      </c>
      <c r="L2246" s="10" t="s">
        <v>9776</v>
      </c>
      <c r="M2246" s="11" t="s">
        <v>1499</v>
      </c>
      <c r="N2246" s="11" t="n">
        <v>6</v>
      </c>
    </row>
    <row r="2247" customFormat="false" ht="15.8" hidden="false" customHeight="false" outlineLevel="0" collapsed="false">
      <c r="A2247" s="0" t="s">
        <v>28</v>
      </c>
      <c r="B2247" s="0" t="e">
        <f aca="false">VLOOKUP(C2247,Sheet2!B:C,2,0)</f>
        <v>#N/A</v>
      </c>
      <c r="C2247" s="7" t="s">
        <v>9777</v>
      </c>
      <c r="D2247" s="8" t="s">
        <v>9778</v>
      </c>
      <c r="E2247" s="9" t="s">
        <v>15</v>
      </c>
      <c r="F2247" s="9" t="s">
        <v>16</v>
      </c>
      <c r="G2247" s="10" t="s">
        <v>1147</v>
      </c>
      <c r="H2247" s="9" t="s">
        <v>2759</v>
      </c>
      <c r="I2247" s="9" t="s">
        <v>19</v>
      </c>
      <c r="J2247" s="10" t="s">
        <v>9779</v>
      </c>
      <c r="K2247" s="10" t="s">
        <v>7917</v>
      </c>
      <c r="L2247" s="10" t="s">
        <v>9780</v>
      </c>
      <c r="M2247" s="11" t="n">
        <v>1</v>
      </c>
      <c r="N2247" s="11" t="n">
        <v>12</v>
      </c>
    </row>
    <row r="2248" customFormat="false" ht="15.8" hidden="false" customHeight="false" outlineLevel="0" collapsed="false">
      <c r="A2248" s="0" t="s">
        <v>28</v>
      </c>
      <c r="B2248" s="0" t="e">
        <f aca="false">VLOOKUP(C2248,Sheet2!B:C,2,0)</f>
        <v>#N/A</v>
      </c>
      <c r="C2248" s="7" t="s">
        <v>9781</v>
      </c>
      <c r="D2248" s="8" t="s">
        <v>9782</v>
      </c>
      <c r="E2248" s="9" t="s">
        <v>15</v>
      </c>
      <c r="F2248" s="9" t="s">
        <v>16</v>
      </c>
      <c r="G2248" s="10" t="s">
        <v>1147</v>
      </c>
      <c r="H2248" s="9" t="s">
        <v>2759</v>
      </c>
      <c r="I2248" s="9" t="s">
        <v>19</v>
      </c>
      <c r="J2248" s="10" t="s">
        <v>7925</v>
      </c>
      <c r="K2248" s="10" t="s">
        <v>9783</v>
      </c>
      <c r="L2248" s="10" t="s">
        <v>9784</v>
      </c>
      <c r="M2248" s="11" t="n">
        <v>1</v>
      </c>
      <c r="N2248" s="11" t="n">
        <v>12</v>
      </c>
    </row>
    <row r="2249" customFormat="false" ht="15.8" hidden="false" customHeight="false" outlineLevel="0" collapsed="false">
      <c r="A2249" s="0" t="s">
        <v>28</v>
      </c>
      <c r="B2249" s="0" t="e">
        <f aca="false">VLOOKUP(C2249,Sheet2!B:C,2,0)</f>
        <v>#N/A</v>
      </c>
      <c r="C2249" s="7" t="s">
        <v>9785</v>
      </c>
      <c r="D2249" s="8" t="s">
        <v>9786</v>
      </c>
      <c r="E2249" s="9" t="s">
        <v>15</v>
      </c>
      <c r="F2249" s="9" t="s">
        <v>16</v>
      </c>
      <c r="G2249" s="10" t="s">
        <v>1147</v>
      </c>
      <c r="H2249" s="9" t="s">
        <v>2759</v>
      </c>
      <c r="I2249" s="9" t="s">
        <v>19</v>
      </c>
      <c r="J2249" s="10" t="s">
        <v>9787</v>
      </c>
      <c r="K2249" s="10" t="s">
        <v>9788</v>
      </c>
      <c r="L2249" s="10" t="s">
        <v>9789</v>
      </c>
      <c r="M2249" s="11" t="n">
        <v>1</v>
      </c>
      <c r="N2249" s="11" t="n">
        <v>12</v>
      </c>
    </row>
    <row r="2250" customFormat="false" ht="15.8" hidden="false" customHeight="false" outlineLevel="0" collapsed="false">
      <c r="A2250" s="0" t="s">
        <v>28</v>
      </c>
      <c r="B2250" s="0" t="e">
        <f aca="false">VLOOKUP(C2250,Sheet2!B:C,2,0)</f>
        <v>#N/A</v>
      </c>
      <c r="C2250" s="7" t="s">
        <v>9790</v>
      </c>
      <c r="D2250" s="8" t="s">
        <v>9791</v>
      </c>
      <c r="E2250" s="9" t="s">
        <v>15</v>
      </c>
      <c r="F2250" s="9" t="s">
        <v>16</v>
      </c>
      <c r="G2250" s="10" t="s">
        <v>1147</v>
      </c>
      <c r="H2250" s="9" t="s">
        <v>2759</v>
      </c>
      <c r="I2250" s="9" t="s">
        <v>19</v>
      </c>
      <c r="J2250" s="10" t="s">
        <v>9792</v>
      </c>
      <c r="K2250" s="10" t="s">
        <v>9793</v>
      </c>
      <c r="L2250" s="10" t="s">
        <v>9794</v>
      </c>
      <c r="M2250" s="11" t="n">
        <v>1</v>
      </c>
      <c r="N2250" s="11" t="n">
        <v>12</v>
      </c>
    </row>
    <row r="2251" customFormat="false" ht="15.8" hidden="false" customHeight="false" outlineLevel="0" collapsed="false">
      <c r="A2251" s="0" t="s">
        <v>28</v>
      </c>
      <c r="B2251" s="0" t="e">
        <f aca="false">VLOOKUP(C2251,Sheet2!B:C,2,0)</f>
        <v>#N/A</v>
      </c>
      <c r="C2251" s="7" t="s">
        <v>9795</v>
      </c>
      <c r="D2251" s="8" t="s">
        <v>9796</v>
      </c>
      <c r="E2251" s="9" t="s">
        <v>15</v>
      </c>
      <c r="F2251" s="9" t="s">
        <v>16</v>
      </c>
      <c r="G2251" s="10" t="s">
        <v>17</v>
      </c>
      <c r="H2251" s="9" t="s">
        <v>145</v>
      </c>
      <c r="I2251" s="9" t="s">
        <v>132</v>
      </c>
      <c r="J2251" s="10" t="s">
        <v>9797</v>
      </c>
      <c r="K2251" s="10" t="n">
        <v>0</v>
      </c>
      <c r="L2251" s="10" t="s">
        <v>9798</v>
      </c>
      <c r="M2251" s="11" t="n">
        <v>1</v>
      </c>
      <c r="N2251" s="11" t="n">
        <v>6</v>
      </c>
    </row>
    <row r="2252" customFormat="false" ht="159.7" hidden="false" customHeight="false" outlineLevel="0" collapsed="false">
      <c r="A2252" s="0" t="s">
        <v>28</v>
      </c>
      <c r="B2252" s="0" t="e">
        <f aca="false">VLOOKUP(C2252,Sheet2!B:C,2,0)</f>
        <v>#N/A</v>
      </c>
      <c r="C2252" s="7" t="s">
        <v>9799</v>
      </c>
      <c r="D2252" s="8" t="s">
        <v>9800</v>
      </c>
      <c r="E2252" s="9" t="s">
        <v>15</v>
      </c>
      <c r="F2252" s="9" t="s">
        <v>16</v>
      </c>
      <c r="G2252" s="10" t="s">
        <v>1324</v>
      </c>
      <c r="H2252" s="9" t="s">
        <v>125</v>
      </c>
      <c r="I2252" s="9" t="s">
        <v>19</v>
      </c>
      <c r="J2252" s="10" t="s">
        <v>9801</v>
      </c>
      <c r="K2252" s="12" t="s">
        <v>9802</v>
      </c>
      <c r="L2252" s="12" t="s">
        <v>9803</v>
      </c>
      <c r="M2252" s="11" t="n">
        <v>1</v>
      </c>
      <c r="N2252" s="11" t="n">
        <v>6</v>
      </c>
    </row>
    <row r="2253" customFormat="false" ht="15.8" hidden="false" customHeight="false" outlineLevel="0" collapsed="false">
      <c r="A2253" s="0" t="s">
        <v>28</v>
      </c>
      <c r="B2253" s="0" t="e">
        <f aca="false">VLOOKUP(C2253,Sheet2!B:C,2,0)</f>
        <v>#N/A</v>
      </c>
      <c r="C2253" s="7" t="s">
        <v>9804</v>
      </c>
      <c r="D2253" s="8" t="s">
        <v>9805</v>
      </c>
      <c r="E2253" s="9" t="s">
        <v>15</v>
      </c>
      <c r="F2253" s="9" t="s">
        <v>16</v>
      </c>
      <c r="G2253" s="10" t="s">
        <v>1003</v>
      </c>
      <c r="H2253" s="9" t="s">
        <v>2488</v>
      </c>
      <c r="I2253" s="9" t="s">
        <v>132</v>
      </c>
      <c r="J2253" s="10" t="s">
        <v>9806</v>
      </c>
      <c r="K2253" s="10" t="s">
        <v>2151</v>
      </c>
      <c r="L2253" s="10" t="s">
        <v>9807</v>
      </c>
      <c r="M2253" s="11" t="n">
        <v>1</v>
      </c>
      <c r="N2253" s="11" t="n">
        <v>0</v>
      </c>
    </row>
    <row r="2254" customFormat="false" ht="15.8" hidden="false" customHeight="false" outlineLevel="0" collapsed="false">
      <c r="A2254" s="0" t="s">
        <v>28</v>
      </c>
      <c r="B2254" s="0" t="e">
        <f aca="false">VLOOKUP(C2254,Sheet2!B:C,2,0)</f>
        <v>#N/A</v>
      </c>
      <c r="C2254" s="7" t="s">
        <v>9808</v>
      </c>
      <c r="D2254" s="8" t="s">
        <v>9809</v>
      </c>
      <c r="E2254" s="9" t="s">
        <v>15</v>
      </c>
      <c r="F2254" s="9" t="s">
        <v>16</v>
      </c>
      <c r="G2254" s="10" t="s">
        <v>1003</v>
      </c>
      <c r="H2254" s="9" t="s">
        <v>2488</v>
      </c>
      <c r="I2254" s="9" t="s">
        <v>132</v>
      </c>
      <c r="J2254" s="10" t="s">
        <v>9810</v>
      </c>
      <c r="K2254" s="10" t="s">
        <v>2151</v>
      </c>
      <c r="L2254" s="10" t="s">
        <v>9811</v>
      </c>
      <c r="M2254" s="11" t="n">
        <v>1</v>
      </c>
      <c r="N2254" s="11" t="n">
        <v>6</v>
      </c>
    </row>
    <row r="2255" customFormat="false" ht="137.3" hidden="false" customHeight="false" outlineLevel="0" collapsed="false">
      <c r="A2255" s="0" t="s">
        <v>28</v>
      </c>
      <c r="B2255" s="0" t="e">
        <f aca="false">VLOOKUP(C2255,Sheet2!B:C,2,0)</f>
        <v>#N/A</v>
      </c>
      <c r="C2255" s="7" t="s">
        <v>9812</v>
      </c>
      <c r="D2255" s="8" t="s">
        <v>9813</v>
      </c>
      <c r="E2255" s="9" t="s">
        <v>15</v>
      </c>
      <c r="F2255" s="9" t="s">
        <v>16</v>
      </c>
      <c r="G2255" s="10" t="s">
        <v>6673</v>
      </c>
      <c r="H2255" s="9" t="s">
        <v>18</v>
      </c>
      <c r="I2255" s="9" t="s">
        <v>19</v>
      </c>
      <c r="J2255" s="10" t="s">
        <v>9814</v>
      </c>
      <c r="K2255" s="12" t="s">
        <v>9815</v>
      </c>
      <c r="L2255" s="12" t="s">
        <v>9816</v>
      </c>
      <c r="M2255" s="11" t="n">
        <v>1</v>
      </c>
      <c r="N2255" s="11" t="n">
        <v>12</v>
      </c>
    </row>
    <row r="2256" customFormat="false" ht="137.3" hidden="false" customHeight="false" outlineLevel="0" collapsed="false">
      <c r="A2256" s="0" t="s">
        <v>28</v>
      </c>
      <c r="B2256" s="0" t="e">
        <f aca="false">VLOOKUP(C2256,Sheet2!B:C,2,0)</f>
        <v>#N/A</v>
      </c>
      <c r="C2256" s="7" t="s">
        <v>9817</v>
      </c>
      <c r="D2256" s="8" t="s">
        <v>9818</v>
      </c>
      <c r="E2256" s="9" t="s">
        <v>15</v>
      </c>
      <c r="F2256" s="9" t="s">
        <v>16</v>
      </c>
      <c r="G2256" s="10" t="s">
        <v>6673</v>
      </c>
      <c r="H2256" s="9" t="s">
        <v>18</v>
      </c>
      <c r="I2256" s="9" t="s">
        <v>19</v>
      </c>
      <c r="J2256" s="10" t="s">
        <v>9819</v>
      </c>
      <c r="K2256" s="12" t="s">
        <v>9820</v>
      </c>
      <c r="L2256" s="12" t="s">
        <v>9821</v>
      </c>
      <c r="M2256" s="11" t="n">
        <v>1</v>
      </c>
      <c r="N2256" s="11" t="n">
        <v>12</v>
      </c>
    </row>
    <row r="2257" customFormat="false" ht="15.8" hidden="false" customHeight="false" outlineLevel="0" collapsed="false">
      <c r="A2257" s="0" t="s">
        <v>28</v>
      </c>
      <c r="B2257" s="0" t="e">
        <f aca="false">VLOOKUP(C2257,Sheet2!B:C,2,0)</f>
        <v>#N/A</v>
      </c>
      <c r="C2257" s="7" t="s">
        <v>9822</v>
      </c>
      <c r="D2257" s="8" t="s">
        <v>9823</v>
      </c>
      <c r="E2257" s="9" t="s">
        <v>15</v>
      </c>
      <c r="F2257" s="9" t="s">
        <v>16</v>
      </c>
      <c r="G2257" s="10"/>
      <c r="H2257" s="9" t="s">
        <v>145</v>
      </c>
      <c r="I2257" s="9" t="s">
        <v>132</v>
      </c>
      <c r="J2257" s="10" t="s">
        <v>9824</v>
      </c>
      <c r="K2257" s="10" t="s">
        <v>9825</v>
      </c>
      <c r="L2257" s="10" t="s">
        <v>9826</v>
      </c>
      <c r="M2257" s="11" t="s">
        <v>1499</v>
      </c>
      <c r="N2257" s="11" t="n">
        <v>6</v>
      </c>
    </row>
    <row r="2258" customFormat="false" ht="15.8" hidden="false" customHeight="false" outlineLevel="0" collapsed="false">
      <c r="A2258" s="0" t="s">
        <v>28</v>
      </c>
      <c r="B2258" s="0" t="e">
        <f aca="false">VLOOKUP(C2258,Sheet2!B:C,2,0)</f>
        <v>#N/A</v>
      </c>
      <c r="C2258" s="7" t="s">
        <v>9827</v>
      </c>
      <c r="D2258" s="8" t="s">
        <v>9828</v>
      </c>
      <c r="E2258" s="9" t="s">
        <v>15</v>
      </c>
      <c r="F2258" s="9" t="s">
        <v>16</v>
      </c>
      <c r="G2258" s="10" t="s">
        <v>144</v>
      </c>
      <c r="H2258" s="9" t="s">
        <v>145</v>
      </c>
      <c r="I2258" s="9" t="s">
        <v>132</v>
      </c>
      <c r="J2258" s="10" t="s">
        <v>9829</v>
      </c>
      <c r="K2258" s="10" t="s">
        <v>9825</v>
      </c>
      <c r="L2258" s="10" t="s">
        <v>9830</v>
      </c>
      <c r="M2258" s="11" t="s">
        <v>1499</v>
      </c>
      <c r="N2258" s="11" t="n">
        <v>6</v>
      </c>
    </row>
    <row r="2259" customFormat="false" ht="15.8" hidden="false" customHeight="false" outlineLevel="0" collapsed="false">
      <c r="A2259" s="0" t="s">
        <v>28</v>
      </c>
      <c r="B2259" s="0" t="e">
        <f aca="false">VLOOKUP(C2259,Sheet2!B:C,2,0)</f>
        <v>#N/A</v>
      </c>
      <c r="C2259" s="7" t="s">
        <v>9831</v>
      </c>
      <c r="D2259" s="8" t="s">
        <v>9832</v>
      </c>
      <c r="E2259" s="9" t="s">
        <v>15</v>
      </c>
      <c r="F2259" s="9" t="s">
        <v>16</v>
      </c>
      <c r="G2259" s="10" t="s">
        <v>144</v>
      </c>
      <c r="H2259" s="9" t="s">
        <v>145</v>
      </c>
      <c r="I2259" s="9" t="s">
        <v>132</v>
      </c>
      <c r="J2259" s="10" t="s">
        <v>9833</v>
      </c>
      <c r="K2259" s="10" t="s">
        <v>9825</v>
      </c>
      <c r="L2259" s="10" t="s">
        <v>9834</v>
      </c>
      <c r="M2259" s="11" t="n">
        <v>1</v>
      </c>
      <c r="N2259" s="11" t="n">
        <v>6</v>
      </c>
    </row>
    <row r="2260" customFormat="false" ht="15.8" hidden="false" customHeight="false" outlineLevel="0" collapsed="false">
      <c r="A2260" s="0" t="s">
        <v>28</v>
      </c>
      <c r="B2260" s="0" t="e">
        <f aca="false">VLOOKUP(C2260,Sheet2!B:C,2,0)</f>
        <v>#N/A</v>
      </c>
      <c r="C2260" s="7" t="s">
        <v>9835</v>
      </c>
      <c r="D2260" s="8" t="s">
        <v>9836</v>
      </c>
      <c r="E2260" s="9" t="s">
        <v>15</v>
      </c>
      <c r="F2260" s="9" t="s">
        <v>16</v>
      </c>
      <c r="G2260" s="10" t="s">
        <v>144</v>
      </c>
      <c r="H2260" s="9" t="s">
        <v>145</v>
      </c>
      <c r="I2260" s="9" t="s">
        <v>132</v>
      </c>
      <c r="J2260" s="10" t="s">
        <v>9837</v>
      </c>
      <c r="K2260" s="10" t="s">
        <v>9825</v>
      </c>
      <c r="L2260" s="10" t="s">
        <v>9838</v>
      </c>
      <c r="M2260" s="11" t="n">
        <v>1</v>
      </c>
      <c r="N2260" s="11" t="n">
        <v>6</v>
      </c>
    </row>
    <row r="2261" customFormat="false" ht="17.9" hidden="false" customHeight="false" outlineLevel="0" collapsed="false">
      <c r="A2261" s="0" t="s">
        <v>28</v>
      </c>
      <c r="B2261" s="0" t="e">
        <f aca="false">VLOOKUP(C2261,Sheet2!B:C,2,0)</f>
        <v>#N/A</v>
      </c>
      <c r="C2261" s="7" t="s">
        <v>9839</v>
      </c>
      <c r="D2261" s="8" t="s">
        <v>9840</v>
      </c>
      <c r="E2261" s="9" t="s">
        <v>15</v>
      </c>
      <c r="F2261" s="9" t="s">
        <v>16</v>
      </c>
      <c r="G2261" s="10" t="s">
        <v>144</v>
      </c>
      <c r="H2261" s="9" t="s">
        <v>145</v>
      </c>
      <c r="I2261" s="9" t="s">
        <v>132</v>
      </c>
      <c r="J2261" s="10" t="s">
        <v>9841</v>
      </c>
      <c r="K2261" s="10" t="s">
        <v>9825</v>
      </c>
      <c r="L2261" s="10" t="s">
        <v>9842</v>
      </c>
      <c r="M2261" s="11" t="n">
        <v>1</v>
      </c>
      <c r="N2261" s="11" t="n">
        <v>6</v>
      </c>
    </row>
    <row r="2262" customFormat="false" ht="17.9" hidden="false" customHeight="false" outlineLevel="0" collapsed="false">
      <c r="A2262" s="0" t="s">
        <v>28</v>
      </c>
      <c r="B2262" s="0" t="e">
        <f aca="false">VLOOKUP(C2262,Sheet2!B:C,2,0)</f>
        <v>#N/A</v>
      </c>
      <c r="C2262" s="7" t="s">
        <v>9843</v>
      </c>
      <c r="D2262" s="8" t="s">
        <v>9844</v>
      </c>
      <c r="E2262" s="9" t="s">
        <v>15</v>
      </c>
      <c r="F2262" s="9" t="s">
        <v>16</v>
      </c>
      <c r="G2262" s="10" t="s">
        <v>144</v>
      </c>
      <c r="H2262" s="9" t="s">
        <v>145</v>
      </c>
      <c r="I2262" s="9" t="s">
        <v>132</v>
      </c>
      <c r="J2262" s="10" t="s">
        <v>9845</v>
      </c>
      <c r="K2262" s="10" t="s">
        <v>9825</v>
      </c>
      <c r="L2262" s="10" t="s">
        <v>9846</v>
      </c>
      <c r="M2262" s="11" t="n">
        <v>1</v>
      </c>
      <c r="N2262" s="11" t="n">
        <v>6</v>
      </c>
    </row>
    <row r="2263" customFormat="false" ht="193.25" hidden="false" customHeight="false" outlineLevel="0" collapsed="false">
      <c r="A2263" s="0" t="s">
        <v>28</v>
      </c>
      <c r="B2263" s="0" t="e">
        <f aca="false">VLOOKUP(C2263,Sheet2!B:C,2,0)</f>
        <v>#N/A</v>
      </c>
      <c r="C2263" s="7" t="s">
        <v>9847</v>
      </c>
      <c r="D2263" s="8" t="s">
        <v>9848</v>
      </c>
      <c r="E2263" s="9" t="s">
        <v>15</v>
      </c>
      <c r="F2263" s="9" t="s">
        <v>16</v>
      </c>
      <c r="G2263" s="10" t="s">
        <v>17</v>
      </c>
      <c r="H2263" s="9" t="s">
        <v>119</v>
      </c>
      <c r="I2263" s="9" t="s">
        <v>19</v>
      </c>
      <c r="J2263" s="10" t="s">
        <v>9849</v>
      </c>
      <c r="K2263" s="12" t="s">
        <v>9850</v>
      </c>
      <c r="L2263" s="12" t="s">
        <v>9851</v>
      </c>
      <c r="M2263" s="11" t="n">
        <v>1</v>
      </c>
      <c r="N2263" s="11" t="n">
        <v>6</v>
      </c>
    </row>
    <row r="2264" customFormat="false" ht="204.45" hidden="false" customHeight="false" outlineLevel="0" collapsed="false">
      <c r="A2264" s="0" t="s">
        <v>28</v>
      </c>
      <c r="B2264" s="0" t="e">
        <f aca="false">VLOOKUP(C2264,Sheet2!B:C,2,0)</f>
        <v>#N/A</v>
      </c>
      <c r="C2264" s="7" t="s">
        <v>9852</v>
      </c>
      <c r="D2264" s="8" t="s">
        <v>9853</v>
      </c>
      <c r="E2264" s="9" t="s">
        <v>15</v>
      </c>
      <c r="F2264" s="9" t="s">
        <v>16</v>
      </c>
      <c r="G2264" s="10" t="s">
        <v>17</v>
      </c>
      <c r="H2264" s="9" t="s">
        <v>119</v>
      </c>
      <c r="I2264" s="9" t="s">
        <v>19</v>
      </c>
      <c r="J2264" s="10" t="s">
        <v>9854</v>
      </c>
      <c r="K2264" s="12" t="s">
        <v>9855</v>
      </c>
      <c r="L2264" s="12" t="s">
        <v>9856</v>
      </c>
      <c r="M2264" s="11" t="n">
        <v>1</v>
      </c>
      <c r="N2264" s="11" t="n">
        <v>6</v>
      </c>
    </row>
    <row r="2265" customFormat="false" ht="204.45" hidden="false" customHeight="false" outlineLevel="0" collapsed="false">
      <c r="A2265" s="0" t="s">
        <v>28</v>
      </c>
      <c r="B2265" s="0" t="e">
        <f aca="false">VLOOKUP(C2265,Sheet2!B:C,2,0)</f>
        <v>#N/A</v>
      </c>
      <c r="C2265" s="7" t="s">
        <v>9857</v>
      </c>
      <c r="D2265" s="8" t="s">
        <v>9858</v>
      </c>
      <c r="E2265" s="9" t="s">
        <v>15</v>
      </c>
      <c r="F2265" s="9" t="s">
        <v>16</v>
      </c>
      <c r="G2265" s="10" t="s">
        <v>17</v>
      </c>
      <c r="H2265" s="9" t="s">
        <v>119</v>
      </c>
      <c r="I2265" s="9" t="s">
        <v>19</v>
      </c>
      <c r="J2265" s="10" t="s">
        <v>9859</v>
      </c>
      <c r="K2265" s="12" t="s">
        <v>9860</v>
      </c>
      <c r="L2265" s="12" t="s">
        <v>9861</v>
      </c>
      <c r="M2265" s="11" t="n">
        <v>1</v>
      </c>
      <c r="N2265" s="11" t="n">
        <v>6</v>
      </c>
    </row>
    <row r="2266" customFormat="false" ht="193.25" hidden="false" customHeight="false" outlineLevel="0" collapsed="false">
      <c r="A2266" s="0" t="s">
        <v>28</v>
      </c>
      <c r="B2266" s="0" t="e">
        <f aca="false">VLOOKUP(C2266,Sheet2!B:C,2,0)</f>
        <v>#N/A</v>
      </c>
      <c r="C2266" s="7" t="s">
        <v>9862</v>
      </c>
      <c r="D2266" s="8" t="s">
        <v>9863</v>
      </c>
      <c r="E2266" s="9" t="s">
        <v>15</v>
      </c>
      <c r="F2266" s="9" t="s">
        <v>16</v>
      </c>
      <c r="G2266" s="10" t="s">
        <v>17</v>
      </c>
      <c r="H2266" s="9" t="s">
        <v>119</v>
      </c>
      <c r="I2266" s="9" t="s">
        <v>19</v>
      </c>
      <c r="J2266" s="10" t="s">
        <v>9864</v>
      </c>
      <c r="K2266" s="12" t="s">
        <v>9865</v>
      </c>
      <c r="L2266" s="12" t="s">
        <v>9866</v>
      </c>
      <c r="M2266" s="11" t="n">
        <v>1</v>
      </c>
      <c r="N2266" s="11" t="n">
        <v>6</v>
      </c>
    </row>
    <row r="2267" customFormat="false" ht="15.8" hidden="false" customHeight="false" outlineLevel="0" collapsed="false">
      <c r="A2267" s="0" t="s">
        <v>28</v>
      </c>
      <c r="B2267" s="0" t="e">
        <f aca="false">VLOOKUP(C2267,Sheet2!B:C,2,0)</f>
        <v>#N/A</v>
      </c>
      <c r="C2267" s="7" t="s">
        <v>9867</v>
      </c>
      <c r="D2267" s="8" t="s">
        <v>9868</v>
      </c>
      <c r="E2267" s="9" t="s">
        <v>15</v>
      </c>
      <c r="F2267" s="9" t="s">
        <v>16</v>
      </c>
      <c r="G2267" s="10" t="s">
        <v>17</v>
      </c>
      <c r="H2267" s="9" t="s">
        <v>145</v>
      </c>
      <c r="I2267" s="9" t="s">
        <v>132</v>
      </c>
      <c r="J2267" s="10" t="s">
        <v>9869</v>
      </c>
      <c r="K2267" s="10" t="s">
        <v>9870</v>
      </c>
      <c r="L2267" s="10" t="s">
        <v>9871</v>
      </c>
      <c r="M2267" s="11" t="n">
        <v>1</v>
      </c>
      <c r="N2267" s="11" t="n">
        <v>6</v>
      </c>
    </row>
    <row r="2268" customFormat="false" ht="15.8" hidden="false" customHeight="false" outlineLevel="0" collapsed="false">
      <c r="A2268" s="0" t="s">
        <v>28</v>
      </c>
      <c r="B2268" s="0" t="e">
        <f aca="false">VLOOKUP(C2268,Sheet2!B:C,2,0)</f>
        <v>#N/A</v>
      </c>
      <c r="C2268" s="7" t="s">
        <v>9872</v>
      </c>
      <c r="D2268" s="8" t="s">
        <v>9873</v>
      </c>
      <c r="E2268" s="9" t="s">
        <v>15</v>
      </c>
      <c r="F2268" s="9" t="s">
        <v>16</v>
      </c>
      <c r="G2268" s="10" t="s">
        <v>17</v>
      </c>
      <c r="H2268" s="9" t="s">
        <v>145</v>
      </c>
      <c r="I2268" s="9" t="s">
        <v>132</v>
      </c>
      <c r="J2268" s="10" t="s">
        <v>9874</v>
      </c>
      <c r="K2268" s="10" t="s">
        <v>9870</v>
      </c>
      <c r="L2268" s="10" t="s">
        <v>9875</v>
      </c>
      <c r="M2268" s="11" t="n">
        <v>1</v>
      </c>
      <c r="N2268" s="11" t="n">
        <v>6</v>
      </c>
    </row>
    <row r="2269" customFormat="false" ht="15.8" hidden="false" customHeight="false" outlineLevel="0" collapsed="false">
      <c r="A2269" s="0" t="s">
        <v>28</v>
      </c>
      <c r="B2269" s="0" t="e">
        <f aca="false">VLOOKUP(C2269,Sheet2!B:C,2,0)</f>
        <v>#N/A</v>
      </c>
      <c r="C2269" s="7" t="s">
        <v>9876</v>
      </c>
      <c r="D2269" s="8" t="s">
        <v>9877</v>
      </c>
      <c r="E2269" s="9" t="s">
        <v>15</v>
      </c>
      <c r="F2269" s="9" t="s">
        <v>16</v>
      </c>
      <c r="G2269" s="10" t="s">
        <v>17</v>
      </c>
      <c r="H2269" s="9" t="s">
        <v>145</v>
      </c>
      <c r="I2269" s="9" t="s">
        <v>132</v>
      </c>
      <c r="J2269" s="10" t="s">
        <v>9878</v>
      </c>
      <c r="K2269" s="10" t="s">
        <v>9870</v>
      </c>
      <c r="L2269" s="10" t="s">
        <v>9879</v>
      </c>
      <c r="M2269" s="11" t="n">
        <v>1</v>
      </c>
      <c r="N2269" s="11" t="n">
        <v>6</v>
      </c>
    </row>
    <row r="2270" customFormat="false" ht="15.8" hidden="false" customHeight="false" outlineLevel="0" collapsed="false">
      <c r="A2270" s="0" t="s">
        <v>28</v>
      </c>
      <c r="B2270" s="0" t="e">
        <f aca="false">VLOOKUP(C2270,Sheet2!B:C,2,0)</f>
        <v>#N/A</v>
      </c>
      <c r="C2270" s="7" t="s">
        <v>9880</v>
      </c>
      <c r="D2270" s="8" t="s">
        <v>9881</v>
      </c>
      <c r="E2270" s="9" t="s">
        <v>15</v>
      </c>
      <c r="F2270" s="9" t="s">
        <v>16</v>
      </c>
      <c r="G2270" s="10" t="s">
        <v>17</v>
      </c>
      <c r="H2270" s="9" t="s">
        <v>145</v>
      </c>
      <c r="I2270" s="9" t="s">
        <v>132</v>
      </c>
      <c r="J2270" s="10" t="s">
        <v>9882</v>
      </c>
      <c r="K2270" s="10" t="s">
        <v>9870</v>
      </c>
      <c r="L2270" s="10" t="s">
        <v>9883</v>
      </c>
      <c r="M2270" s="11" t="n">
        <v>1</v>
      </c>
      <c r="N2270" s="11" t="n">
        <v>6</v>
      </c>
    </row>
    <row r="2271" customFormat="false" ht="15.8" hidden="false" customHeight="false" outlineLevel="0" collapsed="false">
      <c r="A2271" s="0" t="s">
        <v>28</v>
      </c>
      <c r="B2271" s="0" t="e">
        <f aca="false">VLOOKUP(C2271,Sheet2!B:C,2,0)</f>
        <v>#N/A</v>
      </c>
      <c r="C2271" s="7" t="s">
        <v>9884</v>
      </c>
      <c r="D2271" s="8" t="s">
        <v>9885</v>
      </c>
      <c r="E2271" s="9" t="s">
        <v>15</v>
      </c>
      <c r="F2271" s="9" t="s">
        <v>16</v>
      </c>
      <c r="G2271" s="10" t="s">
        <v>17</v>
      </c>
      <c r="H2271" s="9" t="s">
        <v>145</v>
      </c>
      <c r="I2271" s="9" t="s">
        <v>132</v>
      </c>
      <c r="J2271" s="10" t="s">
        <v>9886</v>
      </c>
      <c r="K2271" s="10" t="s">
        <v>9887</v>
      </c>
      <c r="L2271" s="10" t="s">
        <v>9888</v>
      </c>
      <c r="M2271" s="11" t="n">
        <v>1</v>
      </c>
      <c r="N2271" s="11" t="n">
        <v>6</v>
      </c>
    </row>
    <row r="2272" customFormat="false" ht="15.8" hidden="false" customHeight="false" outlineLevel="0" collapsed="false">
      <c r="A2272" s="0" t="s">
        <v>28</v>
      </c>
      <c r="B2272" s="0" t="e">
        <f aca="false">VLOOKUP(C2272,Sheet2!B:C,2,0)</f>
        <v>#N/A</v>
      </c>
      <c r="C2272" s="7" t="s">
        <v>9889</v>
      </c>
      <c r="D2272" s="8" t="s">
        <v>9890</v>
      </c>
      <c r="E2272" s="9" t="s">
        <v>15</v>
      </c>
      <c r="F2272" s="9" t="s">
        <v>16</v>
      </c>
      <c r="G2272" s="10" t="s">
        <v>17</v>
      </c>
      <c r="H2272" s="9" t="s">
        <v>145</v>
      </c>
      <c r="I2272" s="9" t="s">
        <v>132</v>
      </c>
      <c r="J2272" s="10" t="s">
        <v>9891</v>
      </c>
      <c r="K2272" s="10" t="s">
        <v>9887</v>
      </c>
      <c r="L2272" s="10" t="s">
        <v>9892</v>
      </c>
      <c r="M2272" s="11" t="n">
        <v>1</v>
      </c>
      <c r="N2272" s="11" t="n">
        <v>6</v>
      </c>
    </row>
    <row r="2273" customFormat="false" ht="15.8" hidden="false" customHeight="false" outlineLevel="0" collapsed="false">
      <c r="A2273" s="0" t="s">
        <v>28</v>
      </c>
      <c r="B2273" s="0" t="e">
        <f aca="false">VLOOKUP(C2273,Sheet2!B:C,2,0)</f>
        <v>#N/A</v>
      </c>
      <c r="C2273" s="7" t="s">
        <v>9893</v>
      </c>
      <c r="D2273" s="8" t="s">
        <v>9894</v>
      </c>
      <c r="E2273" s="9" t="s">
        <v>15</v>
      </c>
      <c r="F2273" s="9" t="s">
        <v>16</v>
      </c>
      <c r="G2273" s="10" t="s">
        <v>17</v>
      </c>
      <c r="H2273" s="9" t="s">
        <v>145</v>
      </c>
      <c r="I2273" s="9" t="s">
        <v>132</v>
      </c>
      <c r="J2273" s="10" t="s">
        <v>9895</v>
      </c>
      <c r="K2273" s="10" t="s">
        <v>9887</v>
      </c>
      <c r="L2273" s="10" t="s">
        <v>9896</v>
      </c>
      <c r="M2273" s="11" t="n">
        <v>1</v>
      </c>
      <c r="N2273" s="11" t="n">
        <v>6</v>
      </c>
    </row>
    <row r="2274" customFormat="false" ht="15.8" hidden="false" customHeight="false" outlineLevel="0" collapsed="false">
      <c r="A2274" s="0" t="s">
        <v>28</v>
      </c>
      <c r="B2274" s="0" t="e">
        <f aca="false">VLOOKUP(C2274,Sheet2!B:C,2,0)</f>
        <v>#N/A</v>
      </c>
      <c r="C2274" s="7" t="s">
        <v>9897</v>
      </c>
      <c r="D2274" s="8" t="s">
        <v>9898</v>
      </c>
      <c r="E2274" s="9" t="s">
        <v>15</v>
      </c>
      <c r="F2274" s="9" t="s">
        <v>16</v>
      </c>
      <c r="G2274" s="10" t="s">
        <v>17</v>
      </c>
      <c r="H2274" s="9" t="s">
        <v>145</v>
      </c>
      <c r="I2274" s="9" t="s">
        <v>132</v>
      </c>
      <c r="J2274" s="10" t="s">
        <v>9899</v>
      </c>
      <c r="K2274" s="10" t="s">
        <v>9887</v>
      </c>
      <c r="L2274" s="10" t="s">
        <v>9900</v>
      </c>
      <c r="M2274" s="11" t="n">
        <v>1</v>
      </c>
      <c r="N2274" s="11" t="n">
        <v>6</v>
      </c>
    </row>
    <row r="2275" customFormat="false" ht="15.8" hidden="false" customHeight="false" outlineLevel="0" collapsed="false">
      <c r="A2275" s="0" t="s">
        <v>28</v>
      </c>
      <c r="B2275" s="0" t="e">
        <f aca="false">VLOOKUP(C2275,Sheet2!B:C,2,0)</f>
        <v>#N/A</v>
      </c>
      <c r="C2275" s="7" t="s">
        <v>9901</v>
      </c>
      <c r="D2275" s="8" t="s">
        <v>9902</v>
      </c>
      <c r="E2275" s="9" t="s">
        <v>15</v>
      </c>
      <c r="F2275" s="9" t="s">
        <v>16</v>
      </c>
      <c r="G2275" s="10" t="s">
        <v>17</v>
      </c>
      <c r="H2275" s="9" t="s">
        <v>145</v>
      </c>
      <c r="I2275" s="9" t="s">
        <v>132</v>
      </c>
      <c r="J2275" s="10" t="s">
        <v>9903</v>
      </c>
      <c r="K2275" s="10" t="s">
        <v>9887</v>
      </c>
      <c r="L2275" s="10" t="s">
        <v>9904</v>
      </c>
      <c r="M2275" s="11" t="n">
        <v>1</v>
      </c>
      <c r="N2275" s="11" t="n">
        <v>6</v>
      </c>
    </row>
    <row r="2276" customFormat="false" ht="15.8" hidden="false" customHeight="false" outlineLevel="0" collapsed="false">
      <c r="A2276" s="0" t="s">
        <v>28</v>
      </c>
      <c r="B2276" s="0" t="e">
        <f aca="false">VLOOKUP(C2276,Sheet2!B:C,2,0)</f>
        <v>#N/A</v>
      </c>
      <c r="C2276" s="7" t="s">
        <v>9905</v>
      </c>
      <c r="D2276" s="8" t="s">
        <v>9906</v>
      </c>
      <c r="E2276" s="9" t="s">
        <v>15</v>
      </c>
      <c r="F2276" s="9" t="s">
        <v>16</v>
      </c>
      <c r="G2276" s="10" t="s">
        <v>17</v>
      </c>
      <c r="H2276" s="9" t="s">
        <v>145</v>
      </c>
      <c r="I2276" s="9" t="s">
        <v>132</v>
      </c>
      <c r="J2276" s="10" t="s">
        <v>9907</v>
      </c>
      <c r="K2276" s="10" t="s">
        <v>9908</v>
      </c>
      <c r="L2276" s="10" t="s">
        <v>9909</v>
      </c>
      <c r="M2276" s="11" t="n">
        <v>1</v>
      </c>
      <c r="N2276" s="11" t="n">
        <v>6</v>
      </c>
    </row>
    <row r="2277" customFormat="false" ht="15.8" hidden="false" customHeight="false" outlineLevel="0" collapsed="false">
      <c r="A2277" s="0" t="s">
        <v>28</v>
      </c>
      <c r="B2277" s="0" t="e">
        <f aca="false">VLOOKUP(C2277,Sheet2!B:C,2,0)</f>
        <v>#N/A</v>
      </c>
      <c r="C2277" s="7" t="s">
        <v>9910</v>
      </c>
      <c r="D2277" s="8" t="s">
        <v>9911</v>
      </c>
      <c r="E2277" s="9" t="s">
        <v>15</v>
      </c>
      <c r="F2277" s="9" t="s">
        <v>16</v>
      </c>
      <c r="G2277" s="10" t="s">
        <v>17</v>
      </c>
      <c r="H2277" s="9" t="s">
        <v>145</v>
      </c>
      <c r="I2277" s="9" t="s">
        <v>132</v>
      </c>
      <c r="J2277" s="10" t="s">
        <v>9912</v>
      </c>
      <c r="K2277" s="10" t="s">
        <v>9887</v>
      </c>
      <c r="L2277" s="10" t="s">
        <v>9913</v>
      </c>
      <c r="M2277" s="11" t="n">
        <v>1</v>
      </c>
      <c r="N2277" s="11" t="n">
        <v>6</v>
      </c>
    </row>
    <row r="2278" customFormat="false" ht="15.8" hidden="false" customHeight="false" outlineLevel="0" collapsed="false">
      <c r="A2278" s="0" t="s">
        <v>28</v>
      </c>
      <c r="B2278" s="0" t="e">
        <f aca="false">VLOOKUP(C2278,Sheet2!B:C,2,0)</f>
        <v>#N/A</v>
      </c>
      <c r="C2278" s="7" t="s">
        <v>9914</v>
      </c>
      <c r="D2278" s="8" t="s">
        <v>9915</v>
      </c>
      <c r="E2278" s="9" t="s">
        <v>15</v>
      </c>
      <c r="F2278" s="9" t="s">
        <v>16</v>
      </c>
      <c r="G2278" s="10" t="s">
        <v>17</v>
      </c>
      <c r="H2278" s="9" t="s">
        <v>145</v>
      </c>
      <c r="I2278" s="9" t="s">
        <v>132</v>
      </c>
      <c r="J2278" s="10" t="s">
        <v>9916</v>
      </c>
      <c r="K2278" s="10" t="s">
        <v>9908</v>
      </c>
      <c r="L2278" s="10" t="s">
        <v>9917</v>
      </c>
      <c r="M2278" s="11" t="e">
        <f aca="false">#N/A</f>
        <v>#N/A</v>
      </c>
      <c r="N2278" s="11" t="n">
        <v>0</v>
      </c>
    </row>
    <row r="2279" customFormat="false" ht="15.8" hidden="false" customHeight="false" outlineLevel="0" collapsed="false">
      <c r="A2279" s="0" t="s">
        <v>28</v>
      </c>
      <c r="B2279" s="0" t="e">
        <f aca="false">VLOOKUP(C2279,Sheet2!B:C,2,0)</f>
        <v>#N/A</v>
      </c>
      <c r="C2279" s="7" t="s">
        <v>9918</v>
      </c>
      <c r="D2279" s="8" t="s">
        <v>9919</v>
      </c>
      <c r="E2279" s="9" t="s">
        <v>15</v>
      </c>
      <c r="F2279" s="9" t="s">
        <v>16</v>
      </c>
      <c r="G2279" s="10" t="s">
        <v>17</v>
      </c>
      <c r="H2279" s="9" t="s">
        <v>145</v>
      </c>
      <c r="I2279" s="9" t="s">
        <v>132</v>
      </c>
      <c r="J2279" s="10" t="s">
        <v>9874</v>
      </c>
      <c r="K2279" s="10" t="s">
        <v>9908</v>
      </c>
      <c r="L2279" s="10" t="s">
        <v>9920</v>
      </c>
      <c r="M2279" s="11" t="n">
        <v>1</v>
      </c>
      <c r="N2279" s="11" t="n">
        <v>6</v>
      </c>
    </row>
    <row r="2280" customFormat="false" ht="15.8" hidden="false" customHeight="false" outlineLevel="0" collapsed="false">
      <c r="A2280" s="0" t="s">
        <v>28</v>
      </c>
      <c r="B2280" s="0" t="e">
        <f aca="false">VLOOKUP(C2280,Sheet2!B:C,2,0)</f>
        <v>#N/A</v>
      </c>
      <c r="C2280" s="7" t="s">
        <v>9921</v>
      </c>
      <c r="D2280" s="8" t="s">
        <v>9922</v>
      </c>
      <c r="E2280" s="9" t="s">
        <v>15</v>
      </c>
      <c r="F2280" s="9" t="s">
        <v>16</v>
      </c>
      <c r="G2280" s="10" t="s">
        <v>17</v>
      </c>
      <c r="H2280" s="9" t="s">
        <v>145</v>
      </c>
      <c r="I2280" s="9" t="s">
        <v>132</v>
      </c>
      <c r="J2280" s="10" t="s">
        <v>9923</v>
      </c>
      <c r="K2280" s="10" t="s">
        <v>9908</v>
      </c>
      <c r="L2280" s="10" t="s">
        <v>9924</v>
      </c>
      <c r="M2280" s="11" t="n">
        <v>1</v>
      </c>
      <c r="N2280" s="11" t="n">
        <v>6</v>
      </c>
    </row>
    <row r="2281" customFormat="false" ht="15.8" hidden="false" customHeight="false" outlineLevel="0" collapsed="false">
      <c r="A2281" s="0" t="s">
        <v>28</v>
      </c>
      <c r="B2281" s="0" t="e">
        <f aca="false">VLOOKUP(C2281,Sheet2!B:C,2,0)</f>
        <v>#N/A</v>
      </c>
      <c r="C2281" s="7" t="s">
        <v>9925</v>
      </c>
      <c r="D2281" s="8" t="s">
        <v>9926</v>
      </c>
      <c r="E2281" s="9" t="s">
        <v>15</v>
      </c>
      <c r="F2281" s="9" t="s">
        <v>16</v>
      </c>
      <c r="G2281" s="10" t="s">
        <v>17</v>
      </c>
      <c r="H2281" s="9" t="s">
        <v>145</v>
      </c>
      <c r="I2281" s="9" t="s">
        <v>132</v>
      </c>
      <c r="J2281" s="10" t="s">
        <v>9927</v>
      </c>
      <c r="K2281" s="10" t="s">
        <v>9908</v>
      </c>
      <c r="L2281" s="10" t="s">
        <v>9928</v>
      </c>
      <c r="M2281" s="11" t="n">
        <v>1</v>
      </c>
      <c r="N2281" s="11" t="n">
        <v>6</v>
      </c>
    </row>
    <row r="2282" customFormat="false" ht="15.8" hidden="false" customHeight="false" outlineLevel="0" collapsed="false">
      <c r="A2282" s="0" t="s">
        <v>28</v>
      </c>
      <c r="B2282" s="0" t="e">
        <f aca="false">VLOOKUP(C2282,Sheet2!B:C,2,0)</f>
        <v>#N/A</v>
      </c>
      <c r="C2282" s="7" t="s">
        <v>9929</v>
      </c>
      <c r="D2282" s="8" t="s">
        <v>9930</v>
      </c>
      <c r="E2282" s="9" t="s">
        <v>15</v>
      </c>
      <c r="F2282" s="9" t="s">
        <v>16</v>
      </c>
      <c r="G2282" s="10" t="s">
        <v>17</v>
      </c>
      <c r="H2282" s="9" t="s">
        <v>5009</v>
      </c>
      <c r="I2282" s="9" t="s">
        <v>19</v>
      </c>
      <c r="J2282" s="10" t="s">
        <v>9931</v>
      </c>
      <c r="K2282" s="10" t="s">
        <v>9932</v>
      </c>
      <c r="L2282" s="10" t="s">
        <v>9933</v>
      </c>
      <c r="M2282" s="11" t="n">
        <v>1</v>
      </c>
      <c r="N2282" s="11" t="n">
        <v>6</v>
      </c>
    </row>
    <row r="2283" customFormat="false" ht="15.8" hidden="false" customHeight="false" outlineLevel="0" collapsed="false">
      <c r="A2283" s="0" t="s">
        <v>28</v>
      </c>
      <c r="B2283" s="0" t="e">
        <f aca="false">VLOOKUP(C2283,Sheet2!B:C,2,0)</f>
        <v>#N/A</v>
      </c>
      <c r="C2283" s="7" t="s">
        <v>9934</v>
      </c>
      <c r="D2283" s="8" t="s">
        <v>9935</v>
      </c>
      <c r="E2283" s="9" t="s">
        <v>15</v>
      </c>
      <c r="F2283" s="9" t="s">
        <v>16</v>
      </c>
      <c r="G2283" s="10" t="s">
        <v>17</v>
      </c>
      <c r="H2283" s="9" t="s">
        <v>5009</v>
      </c>
      <c r="I2283" s="9" t="s">
        <v>19</v>
      </c>
      <c r="J2283" s="10" t="s">
        <v>9936</v>
      </c>
      <c r="K2283" s="10" t="s">
        <v>9937</v>
      </c>
      <c r="L2283" s="10" t="s">
        <v>9938</v>
      </c>
      <c r="M2283" s="11" t="n">
        <v>1</v>
      </c>
      <c r="N2283" s="11" t="n">
        <v>6</v>
      </c>
    </row>
    <row r="2284" customFormat="false" ht="15.8" hidden="false" customHeight="false" outlineLevel="0" collapsed="false">
      <c r="A2284" s="0" t="s">
        <v>28</v>
      </c>
      <c r="B2284" s="0" t="e">
        <f aca="false">VLOOKUP(C2284,Sheet2!B:C,2,0)</f>
        <v>#N/A</v>
      </c>
      <c r="C2284" s="7" t="s">
        <v>9939</v>
      </c>
      <c r="D2284" s="8" t="s">
        <v>9940</v>
      </c>
      <c r="E2284" s="9" t="s">
        <v>15</v>
      </c>
      <c r="F2284" s="9" t="s">
        <v>16</v>
      </c>
      <c r="G2284" s="10" t="s">
        <v>275</v>
      </c>
      <c r="H2284" s="9" t="s">
        <v>132</v>
      </c>
      <c r="I2284" s="9" t="s">
        <v>132</v>
      </c>
      <c r="J2284" s="10" t="s">
        <v>9941</v>
      </c>
      <c r="K2284" s="10" t="n">
        <v>0</v>
      </c>
      <c r="L2284" s="10" t="s">
        <v>9942</v>
      </c>
      <c r="M2284" s="11" t="s">
        <v>1499</v>
      </c>
      <c r="N2284" s="11" t="n">
        <v>6</v>
      </c>
    </row>
    <row r="2285" customFormat="false" ht="15.8" hidden="false" customHeight="false" outlineLevel="0" collapsed="false">
      <c r="A2285" s="0" t="s">
        <v>28</v>
      </c>
      <c r="B2285" s="0" t="e">
        <f aca="false">VLOOKUP(C2285,Sheet2!B:C,2,0)</f>
        <v>#N/A</v>
      </c>
      <c r="C2285" s="7" t="s">
        <v>9943</v>
      </c>
      <c r="D2285" s="8" t="s">
        <v>9944</v>
      </c>
      <c r="E2285" s="9" t="s">
        <v>15</v>
      </c>
      <c r="F2285" s="9" t="s">
        <v>16</v>
      </c>
      <c r="G2285" s="10" t="s">
        <v>9945</v>
      </c>
      <c r="H2285" s="9" t="s">
        <v>9946</v>
      </c>
      <c r="I2285" s="9" t="s">
        <v>19</v>
      </c>
      <c r="J2285" s="10" t="s">
        <v>9947</v>
      </c>
      <c r="K2285" s="10" t="s">
        <v>9948</v>
      </c>
      <c r="L2285" s="10" t="s">
        <v>9949</v>
      </c>
      <c r="M2285" s="11" t="n">
        <v>1</v>
      </c>
      <c r="N2285" s="11" t="n">
        <v>12</v>
      </c>
    </row>
    <row r="2286" customFormat="false" ht="15.8" hidden="false" customHeight="false" outlineLevel="0" collapsed="false">
      <c r="A2286" s="0" t="s">
        <v>28</v>
      </c>
      <c r="B2286" s="0" t="e">
        <f aca="false">VLOOKUP(C2286,Sheet2!B:C,2,0)</f>
        <v>#N/A</v>
      </c>
      <c r="C2286" s="7" t="s">
        <v>9950</v>
      </c>
      <c r="D2286" s="8" t="s">
        <v>9951</v>
      </c>
      <c r="E2286" s="9" t="s">
        <v>15</v>
      </c>
      <c r="F2286" s="9" t="s">
        <v>16</v>
      </c>
      <c r="G2286" s="10" t="s">
        <v>9952</v>
      </c>
      <c r="H2286" s="9" t="s">
        <v>9952</v>
      </c>
      <c r="I2286" s="9" t="s">
        <v>19</v>
      </c>
      <c r="J2286" s="10" t="s">
        <v>9953</v>
      </c>
      <c r="K2286" s="10" t="s">
        <v>9954</v>
      </c>
      <c r="L2286" s="10" t="s">
        <v>9955</v>
      </c>
      <c r="M2286" s="11" t="n">
        <v>1</v>
      </c>
      <c r="N2286" s="11" t="n">
        <v>12</v>
      </c>
    </row>
    <row r="2287" customFormat="false" ht="15.8" hidden="false" customHeight="false" outlineLevel="0" collapsed="false">
      <c r="A2287" s="0" t="s">
        <v>28</v>
      </c>
      <c r="B2287" s="0" t="e">
        <f aca="false">VLOOKUP(C2287,Sheet2!B:C,2,0)</f>
        <v>#N/A</v>
      </c>
      <c r="C2287" s="7" t="s">
        <v>9956</v>
      </c>
      <c r="D2287" s="8" t="s">
        <v>9957</v>
      </c>
      <c r="E2287" s="9" t="s">
        <v>15</v>
      </c>
      <c r="F2287" s="9" t="s">
        <v>16</v>
      </c>
      <c r="G2287" s="10" t="s">
        <v>9952</v>
      </c>
      <c r="H2287" s="9" t="s">
        <v>9952</v>
      </c>
      <c r="I2287" s="9" t="s">
        <v>19</v>
      </c>
      <c r="J2287" s="10" t="s">
        <v>9958</v>
      </c>
      <c r="K2287" s="10" t="s">
        <v>9959</v>
      </c>
      <c r="L2287" s="10" t="s">
        <v>9960</v>
      </c>
      <c r="M2287" s="11" t="n">
        <v>1</v>
      </c>
      <c r="N2287" s="11" t="n">
        <v>12</v>
      </c>
    </row>
    <row r="2288" customFormat="false" ht="15.8" hidden="false" customHeight="false" outlineLevel="0" collapsed="false">
      <c r="A2288" s="0" t="s">
        <v>28</v>
      </c>
      <c r="B2288" s="0" t="e">
        <f aca="false">VLOOKUP(C2288,Sheet2!B:C,2,0)</f>
        <v>#N/A</v>
      </c>
      <c r="C2288" s="7" t="s">
        <v>9961</v>
      </c>
      <c r="D2288" s="8" t="s">
        <v>9962</v>
      </c>
      <c r="E2288" s="9" t="s">
        <v>15</v>
      </c>
      <c r="F2288" s="9" t="s">
        <v>16</v>
      </c>
      <c r="G2288" s="10" t="s">
        <v>9952</v>
      </c>
      <c r="H2288" s="9" t="s">
        <v>9952</v>
      </c>
      <c r="I2288" s="9" t="s">
        <v>19</v>
      </c>
      <c r="J2288" s="10" t="s">
        <v>9963</v>
      </c>
      <c r="K2288" s="10" t="s">
        <v>9964</v>
      </c>
      <c r="L2288" s="10" t="s">
        <v>9965</v>
      </c>
      <c r="M2288" s="11" t="n">
        <v>1</v>
      </c>
      <c r="N2288" s="11" t="n">
        <v>12</v>
      </c>
    </row>
    <row r="2289" customFormat="false" ht="15.8" hidden="false" customHeight="false" outlineLevel="0" collapsed="false">
      <c r="A2289" s="0" t="s">
        <v>28</v>
      </c>
      <c r="B2289" s="0" t="e">
        <f aca="false">VLOOKUP(C2289,Sheet2!B:C,2,0)</f>
        <v>#N/A</v>
      </c>
      <c r="C2289" s="7" t="s">
        <v>9966</v>
      </c>
      <c r="D2289" s="8" t="s">
        <v>9967</v>
      </c>
      <c r="E2289" s="9" t="s">
        <v>15</v>
      </c>
      <c r="F2289" s="9" t="s">
        <v>16</v>
      </c>
      <c r="G2289" s="10" t="s">
        <v>9952</v>
      </c>
      <c r="H2289" s="9" t="s">
        <v>9952</v>
      </c>
      <c r="I2289" s="9" t="s">
        <v>19</v>
      </c>
      <c r="J2289" s="10" t="s">
        <v>9968</v>
      </c>
      <c r="K2289" s="10" t="s">
        <v>9969</v>
      </c>
      <c r="L2289" s="10" t="s">
        <v>9970</v>
      </c>
      <c r="M2289" s="11" t="n">
        <v>1</v>
      </c>
      <c r="N2289" s="11" t="n">
        <v>12</v>
      </c>
    </row>
    <row r="2290" customFormat="false" ht="15.8" hidden="false" customHeight="false" outlineLevel="0" collapsed="false">
      <c r="A2290" s="0" t="s">
        <v>28</v>
      </c>
      <c r="B2290" s="0" t="e">
        <f aca="false">VLOOKUP(C2290,Sheet2!B:C,2,0)</f>
        <v>#N/A</v>
      </c>
      <c r="C2290" s="7" t="s">
        <v>9971</v>
      </c>
      <c r="D2290" s="8" t="s">
        <v>9972</v>
      </c>
      <c r="E2290" s="9" t="s">
        <v>15</v>
      </c>
      <c r="F2290" s="9" t="s">
        <v>16</v>
      </c>
      <c r="G2290" s="10" t="s">
        <v>9973</v>
      </c>
      <c r="H2290" s="9" t="s">
        <v>9973</v>
      </c>
      <c r="I2290" s="9" t="s">
        <v>19</v>
      </c>
      <c r="J2290" s="10" t="s">
        <v>9974</v>
      </c>
      <c r="K2290" s="10" t="s">
        <v>9975</v>
      </c>
      <c r="L2290" s="10" t="s">
        <v>9976</v>
      </c>
      <c r="M2290" s="11" t="n">
        <v>1</v>
      </c>
      <c r="N2290" s="11" t="n">
        <v>12</v>
      </c>
    </row>
    <row r="2291" customFormat="false" ht="15.8" hidden="false" customHeight="false" outlineLevel="0" collapsed="false">
      <c r="A2291" s="0" t="s">
        <v>28</v>
      </c>
      <c r="B2291" s="0" t="e">
        <f aca="false">VLOOKUP(C2291,Sheet2!B:C,2,0)</f>
        <v>#N/A</v>
      </c>
      <c r="C2291" s="7" t="s">
        <v>9977</v>
      </c>
      <c r="D2291" s="8" t="s">
        <v>9978</v>
      </c>
      <c r="E2291" s="9" t="s">
        <v>15</v>
      </c>
      <c r="F2291" s="9" t="s">
        <v>16</v>
      </c>
      <c r="G2291" s="10" t="s">
        <v>9945</v>
      </c>
      <c r="H2291" s="9" t="s">
        <v>9946</v>
      </c>
      <c r="I2291" s="9" t="s">
        <v>19</v>
      </c>
      <c r="J2291" s="10" t="s">
        <v>9979</v>
      </c>
      <c r="K2291" s="10" t="s">
        <v>9980</v>
      </c>
      <c r="L2291" s="10" t="s">
        <v>9981</v>
      </c>
      <c r="M2291" s="11" t="n">
        <v>1</v>
      </c>
      <c r="N2291" s="11" t="n">
        <v>12</v>
      </c>
    </row>
    <row r="2292" customFormat="false" ht="15.8" hidden="false" customHeight="false" outlineLevel="0" collapsed="false">
      <c r="A2292" s="0" t="s">
        <v>28</v>
      </c>
      <c r="B2292" s="0" t="e">
        <f aca="false">VLOOKUP(C2292,Sheet2!B:C,2,0)</f>
        <v>#N/A</v>
      </c>
      <c r="C2292" s="7" t="s">
        <v>9982</v>
      </c>
      <c r="D2292" s="8" t="s">
        <v>9983</v>
      </c>
      <c r="E2292" s="9" t="s">
        <v>15</v>
      </c>
      <c r="F2292" s="9" t="s">
        <v>16</v>
      </c>
      <c r="G2292" s="10" t="s">
        <v>9952</v>
      </c>
      <c r="H2292" s="9" t="s">
        <v>9952</v>
      </c>
      <c r="I2292" s="9" t="s">
        <v>19</v>
      </c>
      <c r="J2292" s="10" t="s">
        <v>9984</v>
      </c>
      <c r="K2292" s="10" t="s">
        <v>9985</v>
      </c>
      <c r="L2292" s="10" t="s">
        <v>9986</v>
      </c>
      <c r="M2292" s="11" t="n">
        <v>1</v>
      </c>
      <c r="N2292" s="11" t="n">
        <v>12</v>
      </c>
    </row>
    <row r="2293" customFormat="false" ht="15.8" hidden="false" customHeight="false" outlineLevel="0" collapsed="false">
      <c r="A2293" s="0" t="s">
        <v>28</v>
      </c>
      <c r="B2293" s="0" t="e">
        <f aca="false">VLOOKUP(C2293,Sheet2!B:C,2,0)</f>
        <v>#N/A</v>
      </c>
      <c r="C2293" s="7" t="s">
        <v>9987</v>
      </c>
      <c r="D2293" s="8" t="s">
        <v>9988</v>
      </c>
      <c r="E2293" s="9" t="s">
        <v>15</v>
      </c>
      <c r="F2293" s="9" t="s">
        <v>16</v>
      </c>
      <c r="G2293" s="10" t="s">
        <v>9973</v>
      </c>
      <c r="H2293" s="9" t="s">
        <v>9973</v>
      </c>
      <c r="I2293" s="9" t="s">
        <v>19</v>
      </c>
      <c r="J2293" s="10" t="s">
        <v>9989</v>
      </c>
      <c r="K2293" s="10" t="s">
        <v>9990</v>
      </c>
      <c r="L2293" s="10" t="s">
        <v>9991</v>
      </c>
      <c r="M2293" s="11" t="n">
        <v>1</v>
      </c>
      <c r="N2293" s="11" t="n">
        <v>12</v>
      </c>
    </row>
    <row r="2294" customFormat="false" ht="15.8" hidden="false" customHeight="false" outlineLevel="0" collapsed="false">
      <c r="A2294" s="0" t="s">
        <v>28</v>
      </c>
      <c r="B2294" s="0" t="e">
        <f aca="false">VLOOKUP(C2294,Sheet2!B:C,2,0)</f>
        <v>#N/A</v>
      </c>
      <c r="C2294" s="7" t="s">
        <v>9992</v>
      </c>
      <c r="D2294" s="8" t="s">
        <v>9993</v>
      </c>
      <c r="E2294" s="9" t="s">
        <v>15</v>
      </c>
      <c r="F2294" s="9" t="s">
        <v>16</v>
      </c>
      <c r="G2294" s="10" t="s">
        <v>144</v>
      </c>
      <c r="H2294" s="9" t="s">
        <v>93</v>
      </c>
      <c r="I2294" s="9" t="s">
        <v>19</v>
      </c>
      <c r="J2294" s="10" t="s">
        <v>9994</v>
      </c>
      <c r="K2294" s="10" t="s">
        <v>9995</v>
      </c>
      <c r="L2294" s="10" t="s">
        <v>9996</v>
      </c>
      <c r="M2294" s="11" t="n">
        <v>1</v>
      </c>
      <c r="N2294" s="11" t="n">
        <v>6</v>
      </c>
    </row>
    <row r="2295" customFormat="false" ht="15.8" hidden="false" customHeight="false" outlineLevel="0" collapsed="false">
      <c r="A2295" s="0" t="s">
        <v>28</v>
      </c>
      <c r="B2295" s="0" t="e">
        <f aca="false">VLOOKUP(C2295,Sheet2!B:C,2,0)</f>
        <v>#N/A</v>
      </c>
      <c r="C2295" s="7" t="s">
        <v>9997</v>
      </c>
      <c r="D2295" s="8" t="s">
        <v>9998</v>
      </c>
      <c r="E2295" s="9" t="s">
        <v>15</v>
      </c>
      <c r="F2295" s="9" t="s">
        <v>16</v>
      </c>
      <c r="G2295" s="10" t="s">
        <v>17</v>
      </c>
      <c r="H2295" s="9" t="s">
        <v>145</v>
      </c>
      <c r="I2295" s="9" t="s">
        <v>132</v>
      </c>
      <c r="J2295" s="10" t="s">
        <v>9999</v>
      </c>
      <c r="K2295" s="10" t="s">
        <v>10000</v>
      </c>
      <c r="L2295" s="10" t="s">
        <v>10001</v>
      </c>
      <c r="M2295" s="11" t="n">
        <v>1</v>
      </c>
      <c r="N2295" s="11" t="n">
        <v>6</v>
      </c>
    </row>
    <row r="2296" customFormat="false" ht="15.8" hidden="false" customHeight="false" outlineLevel="0" collapsed="false">
      <c r="A2296" s="0" t="s">
        <v>28</v>
      </c>
      <c r="B2296" s="0" t="e">
        <f aca="false">VLOOKUP(C2296,Sheet2!B:C,2,0)</f>
        <v>#N/A</v>
      </c>
      <c r="C2296" s="7" t="s">
        <v>10002</v>
      </c>
      <c r="D2296" s="8" t="s">
        <v>10003</v>
      </c>
      <c r="E2296" s="9" t="s">
        <v>15</v>
      </c>
      <c r="F2296" s="9" t="s">
        <v>16</v>
      </c>
      <c r="G2296" s="10" t="s">
        <v>4052</v>
      </c>
      <c r="H2296" s="9" t="s">
        <v>5441</v>
      </c>
      <c r="I2296" s="9" t="s">
        <v>19</v>
      </c>
      <c r="J2296" s="10" t="s">
        <v>10004</v>
      </c>
      <c r="K2296" s="10" t="s">
        <v>10005</v>
      </c>
      <c r="L2296" s="10" t="s">
        <v>10006</v>
      </c>
      <c r="M2296" s="11" t="n">
        <v>1</v>
      </c>
      <c r="N2296" s="11" t="n">
        <v>12</v>
      </c>
    </row>
    <row r="2297" customFormat="false" ht="15.8" hidden="false" customHeight="false" outlineLevel="0" collapsed="false">
      <c r="A2297" s="0" t="s">
        <v>28</v>
      </c>
      <c r="B2297" s="0" t="e">
        <f aca="false">VLOOKUP(C2297,Sheet2!B:C,2,0)</f>
        <v>#N/A</v>
      </c>
      <c r="C2297" s="7" t="s">
        <v>10007</v>
      </c>
      <c r="D2297" s="8" t="s">
        <v>10008</v>
      </c>
      <c r="E2297" s="9" t="s">
        <v>15</v>
      </c>
      <c r="F2297" s="9" t="s">
        <v>16</v>
      </c>
      <c r="G2297" s="10" t="s">
        <v>8353</v>
      </c>
      <c r="H2297" s="9" t="s">
        <v>5441</v>
      </c>
      <c r="I2297" s="9" t="s">
        <v>19</v>
      </c>
      <c r="J2297" s="10" t="s">
        <v>10009</v>
      </c>
      <c r="K2297" s="10" t="s">
        <v>10010</v>
      </c>
      <c r="L2297" s="10" t="s">
        <v>10011</v>
      </c>
      <c r="M2297" s="11" t="n">
        <v>1</v>
      </c>
      <c r="N2297" s="11" t="n">
        <v>12</v>
      </c>
    </row>
    <row r="2298" customFormat="false" ht="15.8" hidden="false" customHeight="false" outlineLevel="0" collapsed="false">
      <c r="A2298" s="0" t="s">
        <v>28</v>
      </c>
      <c r="B2298" s="0" t="e">
        <f aca="false">VLOOKUP(C2298,Sheet2!B:C,2,0)</f>
        <v>#N/A</v>
      </c>
      <c r="C2298" s="7" t="s">
        <v>10012</v>
      </c>
      <c r="D2298" s="8" t="s">
        <v>10013</v>
      </c>
      <c r="E2298" s="9" t="s">
        <v>15</v>
      </c>
      <c r="F2298" s="9" t="s">
        <v>76</v>
      </c>
      <c r="G2298" s="10" t="s">
        <v>3147</v>
      </c>
      <c r="H2298" s="9" t="s">
        <v>10014</v>
      </c>
      <c r="I2298" s="9" t="s">
        <v>19</v>
      </c>
      <c r="J2298" s="10" t="s">
        <v>10015</v>
      </c>
      <c r="K2298" s="10" t="s">
        <v>10016</v>
      </c>
      <c r="L2298" s="10" t="s">
        <v>10017</v>
      </c>
      <c r="M2298" s="11" t="n">
        <v>2</v>
      </c>
      <c r="N2298" s="11" t="n">
        <v>0</v>
      </c>
    </row>
    <row r="2299" customFormat="false" ht="15.8" hidden="false" customHeight="false" outlineLevel="0" collapsed="false">
      <c r="A2299" s="0" t="s">
        <v>28</v>
      </c>
      <c r="B2299" s="0" t="e">
        <f aca="false">VLOOKUP(C2299,Sheet2!B:C,2,0)</f>
        <v>#N/A</v>
      </c>
      <c r="C2299" s="7" t="s">
        <v>10018</v>
      </c>
      <c r="D2299" s="8" t="s">
        <v>10019</v>
      </c>
      <c r="E2299" s="9" t="s">
        <v>15</v>
      </c>
      <c r="F2299" s="9" t="s">
        <v>76</v>
      </c>
      <c r="G2299" s="10" t="s">
        <v>3147</v>
      </c>
      <c r="H2299" s="9" t="s">
        <v>10014</v>
      </c>
      <c r="I2299" s="9" t="s">
        <v>19</v>
      </c>
      <c r="J2299" s="10" t="s">
        <v>10020</v>
      </c>
      <c r="K2299" s="10" t="s">
        <v>10021</v>
      </c>
      <c r="L2299" s="10" t="s">
        <v>10022</v>
      </c>
      <c r="M2299" s="11" t="n">
        <v>2</v>
      </c>
      <c r="N2299" s="11" t="n">
        <v>0</v>
      </c>
    </row>
    <row r="2300" customFormat="false" ht="15.8" hidden="false" customHeight="false" outlineLevel="0" collapsed="false">
      <c r="A2300" s="0" t="s">
        <v>28</v>
      </c>
      <c r="B2300" s="0" t="e">
        <f aca="false">VLOOKUP(C2300,Sheet2!B:C,2,0)</f>
        <v>#N/A</v>
      </c>
      <c r="C2300" s="7" t="s">
        <v>10023</v>
      </c>
      <c r="D2300" s="8" t="s">
        <v>10024</v>
      </c>
      <c r="E2300" s="9" t="s">
        <v>15</v>
      </c>
      <c r="F2300" s="9" t="s">
        <v>76</v>
      </c>
      <c r="G2300" s="10" t="s">
        <v>3147</v>
      </c>
      <c r="H2300" s="9" t="s">
        <v>10014</v>
      </c>
      <c r="I2300" s="9" t="s">
        <v>19</v>
      </c>
      <c r="J2300" s="10" t="s">
        <v>10025</v>
      </c>
      <c r="K2300" s="10" t="s">
        <v>10026</v>
      </c>
      <c r="L2300" s="10" t="s">
        <v>10027</v>
      </c>
      <c r="M2300" s="11" t="n">
        <v>2</v>
      </c>
      <c r="N2300" s="11" t="n">
        <v>0</v>
      </c>
    </row>
    <row r="2301" customFormat="false" ht="15.8" hidden="false" customHeight="false" outlineLevel="0" collapsed="false">
      <c r="A2301" s="0" t="s">
        <v>28</v>
      </c>
      <c r="B2301" s="0" t="e">
        <f aca="false">VLOOKUP(C2301,Sheet2!B:C,2,0)</f>
        <v>#N/A</v>
      </c>
      <c r="C2301" s="7" t="s">
        <v>10028</v>
      </c>
      <c r="D2301" s="8" t="s">
        <v>10029</v>
      </c>
      <c r="E2301" s="9" t="s">
        <v>15</v>
      </c>
      <c r="F2301" s="9" t="s">
        <v>76</v>
      </c>
      <c r="G2301" s="10" t="s">
        <v>3147</v>
      </c>
      <c r="H2301" s="9" t="s">
        <v>10014</v>
      </c>
      <c r="I2301" s="9" t="s">
        <v>19</v>
      </c>
      <c r="J2301" s="10" t="s">
        <v>10030</v>
      </c>
      <c r="K2301" s="10" t="s">
        <v>10031</v>
      </c>
      <c r="L2301" s="10" t="s">
        <v>10032</v>
      </c>
      <c r="M2301" s="11" t="n">
        <v>2</v>
      </c>
      <c r="N2301" s="11" t="n">
        <v>0</v>
      </c>
    </row>
    <row r="2302" customFormat="false" ht="15.8" hidden="false" customHeight="false" outlineLevel="0" collapsed="false">
      <c r="A2302" s="0" t="s">
        <v>28</v>
      </c>
      <c r="B2302" s="0" t="e">
        <f aca="false">VLOOKUP(C2302,Sheet2!B:C,2,0)</f>
        <v>#N/A</v>
      </c>
      <c r="C2302" s="7" t="s">
        <v>10033</v>
      </c>
      <c r="D2302" s="8" t="s">
        <v>10034</v>
      </c>
      <c r="E2302" s="9" t="s">
        <v>15</v>
      </c>
      <c r="F2302" s="9" t="s">
        <v>76</v>
      </c>
      <c r="G2302" s="10" t="s">
        <v>3147</v>
      </c>
      <c r="H2302" s="9" t="s">
        <v>10014</v>
      </c>
      <c r="I2302" s="9" t="s">
        <v>19</v>
      </c>
      <c r="J2302" s="10" t="s">
        <v>10035</v>
      </c>
      <c r="K2302" s="10" t="s">
        <v>10036</v>
      </c>
      <c r="L2302" s="10" t="s">
        <v>10037</v>
      </c>
      <c r="M2302" s="11" t="n">
        <v>2</v>
      </c>
      <c r="N2302" s="11" t="n">
        <v>0</v>
      </c>
    </row>
    <row r="2303" customFormat="false" ht="15.8" hidden="false" customHeight="false" outlineLevel="0" collapsed="false">
      <c r="A2303" s="0" t="s">
        <v>28</v>
      </c>
      <c r="B2303" s="0" t="e">
        <f aca="false">VLOOKUP(C2303,Sheet2!B:C,2,0)</f>
        <v>#N/A</v>
      </c>
      <c r="C2303" s="7" t="s">
        <v>10038</v>
      </c>
      <c r="D2303" s="8" t="s">
        <v>10039</v>
      </c>
      <c r="E2303" s="9" t="s">
        <v>15</v>
      </c>
      <c r="F2303" s="9" t="s">
        <v>76</v>
      </c>
      <c r="G2303" s="10" t="s">
        <v>3147</v>
      </c>
      <c r="H2303" s="9" t="s">
        <v>10014</v>
      </c>
      <c r="I2303" s="9" t="s">
        <v>19</v>
      </c>
      <c r="J2303" s="10" t="s">
        <v>10040</v>
      </c>
      <c r="K2303" s="10" t="s">
        <v>10041</v>
      </c>
      <c r="L2303" s="10" t="s">
        <v>10042</v>
      </c>
      <c r="M2303" s="11" t="n">
        <v>2</v>
      </c>
      <c r="N2303" s="11" t="n">
        <v>0</v>
      </c>
    </row>
    <row r="2304" customFormat="false" ht="15.8" hidden="false" customHeight="false" outlineLevel="0" collapsed="false">
      <c r="A2304" s="0" t="s">
        <v>28</v>
      </c>
      <c r="B2304" s="0" t="e">
        <f aca="false">VLOOKUP(C2304,Sheet2!B:C,2,0)</f>
        <v>#N/A</v>
      </c>
      <c r="C2304" s="7" t="s">
        <v>10043</v>
      </c>
      <c r="D2304" s="8" t="s">
        <v>10044</v>
      </c>
      <c r="E2304" s="9" t="s">
        <v>15</v>
      </c>
      <c r="F2304" s="9" t="s">
        <v>16</v>
      </c>
      <c r="G2304" s="10" t="s">
        <v>10045</v>
      </c>
      <c r="H2304" s="9" t="s">
        <v>10046</v>
      </c>
      <c r="I2304" s="9" t="s">
        <v>19</v>
      </c>
      <c r="J2304" s="10" t="s">
        <v>10047</v>
      </c>
      <c r="K2304" s="10" t="s">
        <v>10048</v>
      </c>
      <c r="L2304" s="10" t="s">
        <v>10049</v>
      </c>
      <c r="M2304" s="11" t="n">
        <v>2</v>
      </c>
      <c r="N2304" s="11" t="n">
        <v>0</v>
      </c>
    </row>
    <row r="2305" customFormat="false" ht="15.8" hidden="false" customHeight="false" outlineLevel="0" collapsed="false">
      <c r="A2305" s="0" t="s">
        <v>28</v>
      </c>
      <c r="B2305" s="0" t="e">
        <f aca="false">VLOOKUP(C2305,Sheet2!B:C,2,0)</f>
        <v>#N/A</v>
      </c>
      <c r="C2305" s="7" t="s">
        <v>10050</v>
      </c>
      <c r="D2305" s="8" t="s">
        <v>10051</v>
      </c>
      <c r="E2305" s="9" t="s">
        <v>15</v>
      </c>
      <c r="F2305" s="9" t="s">
        <v>16</v>
      </c>
      <c r="G2305" s="10" t="s">
        <v>10045</v>
      </c>
      <c r="H2305" s="9" t="s">
        <v>10046</v>
      </c>
      <c r="I2305" s="9" t="s">
        <v>19</v>
      </c>
      <c r="J2305" s="10" t="s">
        <v>10052</v>
      </c>
      <c r="K2305" s="10" t="s">
        <v>10053</v>
      </c>
      <c r="L2305" s="10" t="s">
        <v>10054</v>
      </c>
      <c r="M2305" s="11" t="n">
        <v>2</v>
      </c>
      <c r="N2305" s="11" t="n">
        <v>0</v>
      </c>
    </row>
    <row r="2306" customFormat="false" ht="15.8" hidden="false" customHeight="false" outlineLevel="0" collapsed="false">
      <c r="A2306" s="0" t="s">
        <v>28</v>
      </c>
      <c r="B2306" s="0" t="e">
        <f aca="false">VLOOKUP(C2306,Sheet2!B:C,2,0)</f>
        <v>#N/A</v>
      </c>
      <c r="C2306" s="7" t="s">
        <v>10055</v>
      </c>
      <c r="D2306" s="8" t="s">
        <v>10056</v>
      </c>
      <c r="E2306" s="9" t="s">
        <v>15</v>
      </c>
      <c r="F2306" s="9" t="s">
        <v>16</v>
      </c>
      <c r="G2306" s="10" t="s">
        <v>10045</v>
      </c>
      <c r="H2306" s="9" t="s">
        <v>10046</v>
      </c>
      <c r="I2306" s="9" t="s">
        <v>19</v>
      </c>
      <c r="J2306" s="10" t="s">
        <v>10057</v>
      </c>
      <c r="K2306" s="10" t="s">
        <v>10058</v>
      </c>
      <c r="L2306" s="10" t="s">
        <v>10059</v>
      </c>
      <c r="M2306" s="11" t="n">
        <v>2</v>
      </c>
      <c r="N2306" s="11" t="n">
        <v>0</v>
      </c>
    </row>
    <row r="2307" customFormat="false" ht="15.8" hidden="false" customHeight="false" outlineLevel="0" collapsed="false">
      <c r="A2307" s="0" t="s">
        <v>28</v>
      </c>
      <c r="B2307" s="0" t="e">
        <f aca="false">VLOOKUP(C2307,Sheet2!B:C,2,0)</f>
        <v>#N/A</v>
      </c>
      <c r="C2307" s="7" t="s">
        <v>10060</v>
      </c>
      <c r="D2307" s="8" t="s">
        <v>10061</v>
      </c>
      <c r="E2307" s="9" t="s">
        <v>15</v>
      </c>
      <c r="F2307" s="9" t="s">
        <v>16</v>
      </c>
      <c r="G2307" s="10" t="s">
        <v>10045</v>
      </c>
      <c r="H2307" s="9" t="s">
        <v>10046</v>
      </c>
      <c r="I2307" s="9" t="s">
        <v>19</v>
      </c>
      <c r="J2307" s="10" t="s">
        <v>10062</v>
      </c>
      <c r="K2307" s="10" t="s">
        <v>10063</v>
      </c>
      <c r="L2307" s="10" t="s">
        <v>10064</v>
      </c>
      <c r="M2307" s="11" t="n">
        <v>2</v>
      </c>
      <c r="N2307" s="11" t="n">
        <v>0</v>
      </c>
    </row>
    <row r="2308" customFormat="false" ht="15.8" hidden="false" customHeight="false" outlineLevel="0" collapsed="false">
      <c r="A2308" s="0" t="s">
        <v>28</v>
      </c>
      <c r="B2308" s="0" t="e">
        <f aca="false">VLOOKUP(C2308,Sheet2!B:C,2,0)</f>
        <v>#N/A</v>
      </c>
      <c r="C2308" s="7" t="s">
        <v>10065</v>
      </c>
      <c r="D2308" s="8" t="s">
        <v>10066</v>
      </c>
      <c r="E2308" s="9" t="s">
        <v>15</v>
      </c>
      <c r="F2308" s="9" t="s">
        <v>16</v>
      </c>
      <c r="G2308" s="10" t="s">
        <v>10045</v>
      </c>
      <c r="H2308" s="9" t="s">
        <v>10046</v>
      </c>
      <c r="I2308" s="9" t="s">
        <v>19</v>
      </c>
      <c r="J2308" s="10" t="s">
        <v>10067</v>
      </c>
      <c r="K2308" s="10" t="s">
        <v>10068</v>
      </c>
      <c r="L2308" s="10" t="s">
        <v>10069</v>
      </c>
      <c r="M2308" s="11" t="n">
        <v>2</v>
      </c>
      <c r="N2308" s="11" t="n">
        <v>0</v>
      </c>
    </row>
    <row r="2309" customFormat="false" ht="17.9" hidden="false" customHeight="false" outlineLevel="0" collapsed="false">
      <c r="A2309" s="0" t="s">
        <v>28</v>
      </c>
      <c r="B2309" s="0" t="e">
        <f aca="false">VLOOKUP(C2309,Sheet2!B:C,2,0)</f>
        <v>#N/A</v>
      </c>
      <c r="C2309" s="7" t="s">
        <v>10070</v>
      </c>
      <c r="D2309" s="8" t="s">
        <v>10071</v>
      </c>
      <c r="E2309" s="9" t="s">
        <v>15</v>
      </c>
      <c r="F2309" s="9" t="s">
        <v>16</v>
      </c>
      <c r="G2309" s="10" t="s">
        <v>10045</v>
      </c>
      <c r="H2309" s="9" t="s">
        <v>10046</v>
      </c>
      <c r="I2309" s="9" t="s">
        <v>19</v>
      </c>
      <c r="J2309" s="10" t="s">
        <v>10072</v>
      </c>
      <c r="K2309" s="10" t="s">
        <v>10073</v>
      </c>
      <c r="L2309" s="10" t="s">
        <v>10074</v>
      </c>
      <c r="M2309" s="11" t="n">
        <v>2</v>
      </c>
      <c r="N2309" s="11" t="n">
        <v>0</v>
      </c>
    </row>
    <row r="2310" customFormat="false" ht="15.8" hidden="false" customHeight="false" outlineLevel="0" collapsed="false">
      <c r="A2310" s="0" t="s">
        <v>28</v>
      </c>
      <c r="B2310" s="0" t="e">
        <f aca="false">VLOOKUP(C2310,Sheet2!B:C,2,0)</f>
        <v>#N/A</v>
      </c>
      <c r="C2310" s="7" t="s">
        <v>10075</v>
      </c>
      <c r="D2310" s="8" t="s">
        <v>10076</v>
      </c>
      <c r="E2310" s="9" t="s">
        <v>15</v>
      </c>
      <c r="F2310" s="9" t="s">
        <v>16</v>
      </c>
      <c r="G2310" s="10" t="s">
        <v>10045</v>
      </c>
      <c r="H2310" s="9" t="s">
        <v>10046</v>
      </c>
      <c r="I2310" s="9" t="s">
        <v>19</v>
      </c>
      <c r="J2310" s="10" t="s">
        <v>10077</v>
      </c>
      <c r="K2310" s="10" t="s">
        <v>10078</v>
      </c>
      <c r="L2310" s="10" t="s">
        <v>10079</v>
      </c>
      <c r="M2310" s="11" t="n">
        <v>2</v>
      </c>
      <c r="N2310" s="11" t="n">
        <v>0</v>
      </c>
    </row>
    <row r="2311" customFormat="false" ht="17.9" hidden="false" customHeight="false" outlineLevel="0" collapsed="false">
      <c r="A2311" s="0" t="s">
        <v>28</v>
      </c>
      <c r="B2311" s="0" t="e">
        <f aca="false">VLOOKUP(C2311,Sheet2!B:C,2,0)</f>
        <v>#N/A</v>
      </c>
      <c r="C2311" s="7" t="s">
        <v>10080</v>
      </c>
      <c r="D2311" s="8" t="s">
        <v>10081</v>
      </c>
      <c r="E2311" s="9" t="s">
        <v>15</v>
      </c>
      <c r="F2311" s="9" t="s">
        <v>16</v>
      </c>
      <c r="G2311" s="10" t="s">
        <v>10045</v>
      </c>
      <c r="H2311" s="9" t="s">
        <v>10046</v>
      </c>
      <c r="I2311" s="9" t="s">
        <v>19</v>
      </c>
      <c r="J2311" s="10" t="s">
        <v>10082</v>
      </c>
      <c r="K2311" s="10" t="s">
        <v>10083</v>
      </c>
      <c r="L2311" s="10" t="s">
        <v>10084</v>
      </c>
      <c r="M2311" s="11" t="n">
        <v>2</v>
      </c>
      <c r="N2311" s="11" t="n">
        <v>0</v>
      </c>
    </row>
    <row r="2312" customFormat="false" ht="15.8" hidden="false" customHeight="false" outlineLevel="0" collapsed="false">
      <c r="A2312" s="0" t="s">
        <v>28</v>
      </c>
      <c r="B2312" s="0" t="e">
        <f aca="false">VLOOKUP(C2312,Sheet2!B:C,2,0)</f>
        <v>#N/A</v>
      </c>
      <c r="C2312" s="7" t="s">
        <v>10085</v>
      </c>
      <c r="D2312" s="8" t="s">
        <v>10086</v>
      </c>
      <c r="E2312" s="9" t="s">
        <v>15</v>
      </c>
      <c r="F2312" s="9" t="s">
        <v>16</v>
      </c>
      <c r="G2312" s="10" t="s">
        <v>10045</v>
      </c>
      <c r="H2312" s="9" t="s">
        <v>10046</v>
      </c>
      <c r="I2312" s="9" t="s">
        <v>19</v>
      </c>
      <c r="J2312" s="10" t="s">
        <v>10087</v>
      </c>
      <c r="K2312" s="10" t="s">
        <v>10088</v>
      </c>
      <c r="L2312" s="10" t="s">
        <v>10089</v>
      </c>
      <c r="M2312" s="11" t="n">
        <v>2</v>
      </c>
      <c r="N2312" s="11" t="n">
        <v>0</v>
      </c>
    </row>
    <row r="2313" customFormat="false" ht="15.8" hidden="false" customHeight="false" outlineLevel="0" collapsed="false">
      <c r="A2313" s="0" t="s">
        <v>28</v>
      </c>
      <c r="B2313" s="0" t="e">
        <f aca="false">VLOOKUP(C2313,Sheet2!B:C,2,0)</f>
        <v>#N/A</v>
      </c>
      <c r="C2313" s="7" t="s">
        <v>10090</v>
      </c>
      <c r="D2313" s="8" t="s">
        <v>10091</v>
      </c>
      <c r="E2313" s="9" t="s">
        <v>15</v>
      </c>
      <c r="F2313" s="9" t="s">
        <v>16</v>
      </c>
      <c r="G2313" s="10" t="s">
        <v>10045</v>
      </c>
      <c r="H2313" s="9" t="s">
        <v>10046</v>
      </c>
      <c r="I2313" s="9" t="s">
        <v>19</v>
      </c>
      <c r="J2313" s="10" t="s">
        <v>10092</v>
      </c>
      <c r="K2313" s="10" t="s">
        <v>10093</v>
      </c>
      <c r="L2313" s="10" t="s">
        <v>10094</v>
      </c>
      <c r="M2313" s="11" t="n">
        <v>2</v>
      </c>
      <c r="N2313" s="11" t="n">
        <v>0</v>
      </c>
    </row>
    <row r="2314" customFormat="false" ht="15.8" hidden="false" customHeight="false" outlineLevel="0" collapsed="false">
      <c r="A2314" s="0" t="s">
        <v>28</v>
      </c>
      <c r="B2314" s="0" t="e">
        <f aca="false">VLOOKUP(C2314,Sheet2!B:C,2,0)</f>
        <v>#N/A</v>
      </c>
      <c r="C2314" s="7" t="s">
        <v>10095</v>
      </c>
      <c r="D2314" s="8" t="s">
        <v>10096</v>
      </c>
      <c r="E2314" s="9" t="s">
        <v>15</v>
      </c>
      <c r="F2314" s="9" t="s">
        <v>16</v>
      </c>
      <c r="G2314" s="10" t="s">
        <v>10045</v>
      </c>
      <c r="H2314" s="9" t="s">
        <v>10046</v>
      </c>
      <c r="I2314" s="9" t="s">
        <v>19</v>
      </c>
      <c r="J2314" s="10" t="s">
        <v>10097</v>
      </c>
      <c r="K2314" s="10" t="s">
        <v>10048</v>
      </c>
      <c r="L2314" s="10" t="s">
        <v>10098</v>
      </c>
      <c r="M2314" s="11" t="n">
        <v>2</v>
      </c>
      <c r="N2314" s="11" t="n">
        <v>0</v>
      </c>
    </row>
    <row r="2315" customFormat="false" ht="15.8" hidden="false" customHeight="false" outlineLevel="0" collapsed="false">
      <c r="A2315" s="0" t="s">
        <v>28</v>
      </c>
      <c r="B2315" s="0" t="e">
        <f aca="false">VLOOKUP(C2315,Sheet2!B:C,2,0)</f>
        <v>#N/A</v>
      </c>
      <c r="C2315" s="7" t="s">
        <v>10099</v>
      </c>
      <c r="D2315" s="8" t="s">
        <v>10100</v>
      </c>
      <c r="E2315" s="9" t="s">
        <v>15</v>
      </c>
      <c r="F2315" s="9" t="s">
        <v>16</v>
      </c>
      <c r="G2315" s="10" t="s">
        <v>10045</v>
      </c>
      <c r="H2315" s="9" t="s">
        <v>10046</v>
      </c>
      <c r="I2315" s="9" t="s">
        <v>19</v>
      </c>
      <c r="J2315" s="10" t="s">
        <v>10101</v>
      </c>
      <c r="K2315" s="10" t="s">
        <v>10053</v>
      </c>
      <c r="L2315" s="10" t="s">
        <v>10102</v>
      </c>
      <c r="M2315" s="11" t="n">
        <v>2</v>
      </c>
      <c r="N2315" s="11" t="n">
        <v>0</v>
      </c>
    </row>
    <row r="2316" customFormat="false" ht="15.8" hidden="false" customHeight="false" outlineLevel="0" collapsed="false">
      <c r="A2316" s="0" t="s">
        <v>28</v>
      </c>
      <c r="B2316" s="0" t="e">
        <f aca="false">VLOOKUP(C2316,Sheet2!B:C,2,0)</f>
        <v>#N/A</v>
      </c>
      <c r="C2316" s="7" t="s">
        <v>10103</v>
      </c>
      <c r="D2316" s="8" t="s">
        <v>10104</v>
      </c>
      <c r="E2316" s="9" t="s">
        <v>15</v>
      </c>
      <c r="F2316" s="9" t="s">
        <v>16</v>
      </c>
      <c r="G2316" s="10" t="s">
        <v>10045</v>
      </c>
      <c r="H2316" s="9" t="s">
        <v>10046</v>
      </c>
      <c r="I2316" s="9" t="s">
        <v>19</v>
      </c>
      <c r="J2316" s="10" t="s">
        <v>10105</v>
      </c>
      <c r="K2316" s="10" t="s">
        <v>10058</v>
      </c>
      <c r="L2316" s="10" t="s">
        <v>10106</v>
      </c>
      <c r="M2316" s="11" t="n">
        <v>2</v>
      </c>
      <c r="N2316" s="11" t="n">
        <v>0</v>
      </c>
    </row>
    <row r="2317" customFormat="false" ht="15.8" hidden="false" customHeight="false" outlineLevel="0" collapsed="false">
      <c r="A2317" s="0" t="s">
        <v>28</v>
      </c>
      <c r="B2317" s="0" t="e">
        <f aca="false">VLOOKUP(C2317,Sheet2!B:C,2,0)</f>
        <v>#N/A</v>
      </c>
      <c r="C2317" s="7" t="s">
        <v>10107</v>
      </c>
      <c r="D2317" s="8" t="s">
        <v>10108</v>
      </c>
      <c r="E2317" s="9" t="s">
        <v>15</v>
      </c>
      <c r="F2317" s="9" t="s">
        <v>16</v>
      </c>
      <c r="G2317" s="10" t="s">
        <v>10045</v>
      </c>
      <c r="H2317" s="9" t="s">
        <v>10046</v>
      </c>
      <c r="I2317" s="9" t="s">
        <v>19</v>
      </c>
      <c r="J2317" s="10" t="s">
        <v>10109</v>
      </c>
      <c r="K2317" s="10" t="s">
        <v>10063</v>
      </c>
      <c r="L2317" s="10" t="s">
        <v>10110</v>
      </c>
      <c r="M2317" s="11" t="n">
        <v>2</v>
      </c>
      <c r="N2317" s="11" t="n">
        <v>0</v>
      </c>
    </row>
    <row r="2318" customFormat="false" ht="15.8" hidden="false" customHeight="false" outlineLevel="0" collapsed="false">
      <c r="A2318" s="0" t="s">
        <v>28</v>
      </c>
      <c r="B2318" s="0" t="e">
        <f aca="false">VLOOKUP(C2318,Sheet2!B:C,2,0)</f>
        <v>#N/A</v>
      </c>
      <c r="C2318" s="7" t="s">
        <v>10111</v>
      </c>
      <c r="D2318" s="8" t="s">
        <v>10112</v>
      </c>
      <c r="E2318" s="9" t="s">
        <v>15</v>
      </c>
      <c r="F2318" s="9" t="s">
        <v>16</v>
      </c>
      <c r="G2318" s="10" t="s">
        <v>10045</v>
      </c>
      <c r="H2318" s="9" t="s">
        <v>10046</v>
      </c>
      <c r="I2318" s="9" t="s">
        <v>19</v>
      </c>
      <c r="J2318" s="10" t="s">
        <v>10113</v>
      </c>
      <c r="K2318" s="10" t="s">
        <v>10068</v>
      </c>
      <c r="L2318" s="10" t="s">
        <v>10114</v>
      </c>
      <c r="M2318" s="11" t="n">
        <v>2</v>
      </c>
      <c r="N2318" s="11" t="n">
        <v>0</v>
      </c>
    </row>
    <row r="2319" customFormat="false" ht="15.8" hidden="false" customHeight="false" outlineLevel="0" collapsed="false">
      <c r="A2319" s="0" t="s">
        <v>28</v>
      </c>
      <c r="B2319" s="0" t="e">
        <f aca="false">VLOOKUP(C2319,Sheet2!B:C,2,0)</f>
        <v>#N/A</v>
      </c>
      <c r="C2319" s="7" t="s">
        <v>10115</v>
      </c>
      <c r="D2319" s="8" t="s">
        <v>10116</v>
      </c>
      <c r="E2319" s="9" t="s">
        <v>15</v>
      </c>
      <c r="F2319" s="9" t="s">
        <v>16</v>
      </c>
      <c r="G2319" s="10" t="s">
        <v>10045</v>
      </c>
      <c r="H2319" s="9" t="s">
        <v>10046</v>
      </c>
      <c r="I2319" s="9" t="s">
        <v>19</v>
      </c>
      <c r="J2319" s="10" t="s">
        <v>10117</v>
      </c>
      <c r="K2319" s="10" t="s">
        <v>10118</v>
      </c>
      <c r="L2319" s="10" t="s">
        <v>10119</v>
      </c>
      <c r="M2319" s="11" t="n">
        <v>2</v>
      </c>
      <c r="N2319" s="11" t="n">
        <v>0</v>
      </c>
    </row>
    <row r="2320" customFormat="false" ht="15.8" hidden="false" customHeight="false" outlineLevel="0" collapsed="false">
      <c r="A2320" s="0" t="s">
        <v>28</v>
      </c>
      <c r="B2320" s="0" t="e">
        <f aca="false">VLOOKUP(C2320,Sheet2!B:C,2,0)</f>
        <v>#N/A</v>
      </c>
      <c r="C2320" s="7" t="s">
        <v>10120</v>
      </c>
      <c r="D2320" s="8" t="s">
        <v>10121</v>
      </c>
      <c r="E2320" s="9" t="s">
        <v>15</v>
      </c>
      <c r="F2320" s="9" t="s">
        <v>16</v>
      </c>
      <c r="G2320" s="10" t="s">
        <v>10045</v>
      </c>
      <c r="H2320" s="9" t="s">
        <v>10046</v>
      </c>
      <c r="I2320" s="9" t="s">
        <v>19</v>
      </c>
      <c r="J2320" s="10" t="s">
        <v>10122</v>
      </c>
      <c r="K2320" s="10" t="s">
        <v>10078</v>
      </c>
      <c r="L2320" s="10" t="s">
        <v>10123</v>
      </c>
      <c r="M2320" s="11" t="n">
        <v>2</v>
      </c>
      <c r="N2320" s="11" t="n">
        <v>0</v>
      </c>
    </row>
    <row r="2321" customFormat="false" ht="15.8" hidden="false" customHeight="false" outlineLevel="0" collapsed="false">
      <c r="A2321" s="0" t="s">
        <v>28</v>
      </c>
      <c r="B2321" s="0" t="e">
        <f aca="false">VLOOKUP(C2321,Sheet2!B:C,2,0)</f>
        <v>#N/A</v>
      </c>
      <c r="C2321" s="7" t="s">
        <v>10124</v>
      </c>
      <c r="D2321" s="8" t="s">
        <v>10125</v>
      </c>
      <c r="E2321" s="9" t="s">
        <v>15</v>
      </c>
      <c r="F2321" s="9" t="s">
        <v>16</v>
      </c>
      <c r="G2321" s="10" t="s">
        <v>10045</v>
      </c>
      <c r="H2321" s="9" t="s">
        <v>10046</v>
      </c>
      <c r="I2321" s="9" t="s">
        <v>19</v>
      </c>
      <c r="J2321" s="10" t="s">
        <v>10126</v>
      </c>
      <c r="K2321" s="10" t="s">
        <v>10127</v>
      </c>
      <c r="L2321" s="10" t="s">
        <v>10128</v>
      </c>
      <c r="M2321" s="11" t="n">
        <v>2</v>
      </c>
      <c r="N2321" s="11" t="n">
        <v>0</v>
      </c>
    </row>
    <row r="2322" customFormat="false" ht="15.8" hidden="false" customHeight="false" outlineLevel="0" collapsed="false">
      <c r="A2322" s="0" t="s">
        <v>28</v>
      </c>
      <c r="B2322" s="0" t="e">
        <f aca="false">VLOOKUP(C2322,Sheet2!B:C,2,0)</f>
        <v>#N/A</v>
      </c>
      <c r="C2322" s="7" t="s">
        <v>10129</v>
      </c>
      <c r="D2322" s="8" t="s">
        <v>10130</v>
      </c>
      <c r="E2322" s="9" t="s">
        <v>15</v>
      </c>
      <c r="F2322" s="9" t="s">
        <v>16</v>
      </c>
      <c r="G2322" s="10" t="s">
        <v>10045</v>
      </c>
      <c r="H2322" s="9" t="s">
        <v>10046</v>
      </c>
      <c r="I2322" s="9" t="s">
        <v>19</v>
      </c>
      <c r="J2322" s="10" t="s">
        <v>10131</v>
      </c>
      <c r="K2322" s="10" t="s">
        <v>10088</v>
      </c>
      <c r="L2322" s="10" t="s">
        <v>10132</v>
      </c>
      <c r="M2322" s="11" t="n">
        <v>2</v>
      </c>
      <c r="N2322" s="11" t="n">
        <v>0</v>
      </c>
    </row>
    <row r="2323" customFormat="false" ht="15.8" hidden="false" customHeight="false" outlineLevel="0" collapsed="false">
      <c r="A2323" s="0" t="s">
        <v>28</v>
      </c>
      <c r="B2323" s="0" t="e">
        <f aca="false">VLOOKUP(C2323,Sheet2!B:C,2,0)</f>
        <v>#N/A</v>
      </c>
      <c r="C2323" s="7" t="s">
        <v>10133</v>
      </c>
      <c r="D2323" s="8" t="s">
        <v>10134</v>
      </c>
      <c r="E2323" s="9" t="s">
        <v>15</v>
      </c>
      <c r="F2323" s="9" t="s">
        <v>16</v>
      </c>
      <c r="G2323" s="10" t="s">
        <v>10045</v>
      </c>
      <c r="H2323" s="9" t="s">
        <v>10046</v>
      </c>
      <c r="I2323" s="9" t="s">
        <v>19</v>
      </c>
      <c r="J2323" s="10" t="s">
        <v>10135</v>
      </c>
      <c r="K2323" s="10" t="s">
        <v>10093</v>
      </c>
      <c r="L2323" s="10" t="s">
        <v>10136</v>
      </c>
      <c r="M2323" s="11" t="n">
        <v>2</v>
      </c>
      <c r="N2323" s="11" t="n">
        <v>0</v>
      </c>
    </row>
    <row r="2324" customFormat="false" ht="15.8" hidden="false" customHeight="false" outlineLevel="0" collapsed="false">
      <c r="A2324" s="0" t="s">
        <v>28</v>
      </c>
      <c r="B2324" s="0" t="e">
        <f aca="false">VLOOKUP(C2324,Sheet2!B:C,2,0)</f>
        <v>#N/A</v>
      </c>
      <c r="C2324" s="7" t="s">
        <v>10137</v>
      </c>
      <c r="D2324" s="8" t="s">
        <v>10138</v>
      </c>
      <c r="E2324" s="9" t="s">
        <v>15</v>
      </c>
      <c r="F2324" s="9" t="s">
        <v>16</v>
      </c>
      <c r="G2324" s="10" t="s">
        <v>10045</v>
      </c>
      <c r="H2324" s="9" t="s">
        <v>10046</v>
      </c>
      <c r="I2324" s="9" t="s">
        <v>19</v>
      </c>
      <c r="J2324" s="10" t="s">
        <v>10139</v>
      </c>
      <c r="K2324" s="10" t="s">
        <v>10140</v>
      </c>
      <c r="L2324" s="10" t="s">
        <v>10141</v>
      </c>
      <c r="M2324" s="11" t="n">
        <v>2</v>
      </c>
      <c r="N2324" s="11" t="n">
        <v>0</v>
      </c>
    </row>
    <row r="2325" customFormat="false" ht="15.8" hidden="false" customHeight="false" outlineLevel="0" collapsed="false">
      <c r="A2325" s="0" t="s">
        <v>28</v>
      </c>
      <c r="B2325" s="0" t="e">
        <f aca="false">VLOOKUP(C2325,Sheet2!B:C,2,0)</f>
        <v>#N/A</v>
      </c>
      <c r="C2325" s="7" t="s">
        <v>10142</v>
      </c>
      <c r="D2325" s="8" t="s">
        <v>10143</v>
      </c>
      <c r="E2325" s="9" t="s">
        <v>15</v>
      </c>
      <c r="F2325" s="9" t="s">
        <v>16</v>
      </c>
      <c r="G2325" s="10" t="s">
        <v>10045</v>
      </c>
      <c r="H2325" s="9" t="s">
        <v>10046</v>
      </c>
      <c r="I2325" s="9" t="s">
        <v>19</v>
      </c>
      <c r="J2325" s="10" t="s">
        <v>10144</v>
      </c>
      <c r="K2325" s="10" t="s">
        <v>10145</v>
      </c>
      <c r="L2325" s="10" t="s">
        <v>10146</v>
      </c>
      <c r="M2325" s="11" t="n">
        <v>2</v>
      </c>
      <c r="N2325" s="11" t="n">
        <v>0</v>
      </c>
    </row>
    <row r="2326" customFormat="false" ht="15.8" hidden="false" customHeight="false" outlineLevel="0" collapsed="false">
      <c r="A2326" s="0" t="s">
        <v>28</v>
      </c>
      <c r="B2326" s="0" t="e">
        <f aca="false">VLOOKUP(C2326,Sheet2!B:C,2,0)</f>
        <v>#N/A</v>
      </c>
      <c r="C2326" s="7" t="s">
        <v>10147</v>
      </c>
      <c r="D2326" s="8" t="s">
        <v>10148</v>
      </c>
      <c r="E2326" s="9" t="s">
        <v>15</v>
      </c>
      <c r="F2326" s="9" t="s">
        <v>16</v>
      </c>
      <c r="G2326" s="10" t="s">
        <v>10045</v>
      </c>
      <c r="H2326" s="9" t="s">
        <v>10046</v>
      </c>
      <c r="I2326" s="9" t="s">
        <v>19</v>
      </c>
      <c r="J2326" s="10" t="s">
        <v>10149</v>
      </c>
      <c r="K2326" s="10" t="s">
        <v>10150</v>
      </c>
      <c r="L2326" s="10" t="s">
        <v>10151</v>
      </c>
      <c r="M2326" s="11" t="n">
        <v>2</v>
      </c>
      <c r="N2326" s="11" t="n">
        <v>0</v>
      </c>
    </row>
    <row r="2327" customFormat="false" ht="15.8" hidden="false" customHeight="false" outlineLevel="0" collapsed="false">
      <c r="A2327" s="0" t="s">
        <v>28</v>
      </c>
      <c r="B2327" s="0" t="e">
        <f aca="false">VLOOKUP(C2327,Sheet2!B:C,2,0)</f>
        <v>#N/A</v>
      </c>
      <c r="C2327" s="7" t="s">
        <v>10152</v>
      </c>
      <c r="D2327" s="8" t="s">
        <v>10153</v>
      </c>
      <c r="E2327" s="9" t="s">
        <v>15</v>
      </c>
      <c r="F2327" s="9" t="s">
        <v>16</v>
      </c>
      <c r="G2327" s="10" t="s">
        <v>10045</v>
      </c>
      <c r="H2327" s="9" t="s">
        <v>10046</v>
      </c>
      <c r="I2327" s="9" t="s">
        <v>19</v>
      </c>
      <c r="J2327" s="10" t="s">
        <v>10154</v>
      </c>
      <c r="K2327" s="10" t="s">
        <v>10155</v>
      </c>
      <c r="L2327" s="10" t="s">
        <v>10156</v>
      </c>
      <c r="M2327" s="11" t="n">
        <v>2</v>
      </c>
      <c r="N2327" s="11" t="n">
        <v>0</v>
      </c>
    </row>
    <row r="2328" customFormat="false" ht="15.8" hidden="false" customHeight="false" outlineLevel="0" collapsed="false">
      <c r="A2328" s="0" t="s">
        <v>28</v>
      </c>
      <c r="B2328" s="0" t="e">
        <f aca="false">VLOOKUP(C2328,Sheet2!B:C,2,0)</f>
        <v>#N/A</v>
      </c>
      <c r="C2328" s="7" t="s">
        <v>10157</v>
      </c>
      <c r="D2328" s="8" t="s">
        <v>10158</v>
      </c>
      <c r="E2328" s="9" t="s">
        <v>15</v>
      </c>
      <c r="F2328" s="9" t="s">
        <v>16</v>
      </c>
      <c r="G2328" s="10" t="s">
        <v>10045</v>
      </c>
      <c r="H2328" s="9" t="s">
        <v>10046</v>
      </c>
      <c r="I2328" s="9" t="s">
        <v>19</v>
      </c>
      <c r="J2328" s="10" t="s">
        <v>10159</v>
      </c>
      <c r="K2328" s="10" t="s">
        <v>10160</v>
      </c>
      <c r="L2328" s="10" t="s">
        <v>10161</v>
      </c>
      <c r="M2328" s="11" t="n">
        <v>2</v>
      </c>
      <c r="N2328" s="11" t="n">
        <v>0</v>
      </c>
    </row>
    <row r="2329" customFormat="false" ht="15.8" hidden="false" customHeight="false" outlineLevel="0" collapsed="false">
      <c r="A2329" s="0" t="s">
        <v>28</v>
      </c>
      <c r="B2329" s="0" t="e">
        <f aca="false">VLOOKUP(C2329,Sheet2!B:C,2,0)</f>
        <v>#N/A</v>
      </c>
      <c r="C2329" s="7" t="s">
        <v>10162</v>
      </c>
      <c r="D2329" s="8" t="s">
        <v>10163</v>
      </c>
      <c r="E2329" s="9" t="s">
        <v>15</v>
      </c>
      <c r="F2329" s="9" t="s">
        <v>16</v>
      </c>
      <c r="G2329" s="10" t="s">
        <v>10045</v>
      </c>
      <c r="H2329" s="9" t="s">
        <v>10046</v>
      </c>
      <c r="I2329" s="9" t="s">
        <v>19</v>
      </c>
      <c r="J2329" s="10" t="s">
        <v>10164</v>
      </c>
      <c r="K2329" s="10" t="s">
        <v>10165</v>
      </c>
      <c r="L2329" s="10" t="s">
        <v>10166</v>
      </c>
      <c r="M2329" s="11" t="n">
        <v>2</v>
      </c>
      <c r="N2329" s="11" t="n">
        <v>0</v>
      </c>
    </row>
    <row r="2330" customFormat="false" ht="15.8" hidden="false" customHeight="false" outlineLevel="0" collapsed="false">
      <c r="A2330" s="0" t="s">
        <v>28</v>
      </c>
      <c r="B2330" s="0" t="e">
        <f aca="false">VLOOKUP(C2330,Sheet2!B:C,2,0)</f>
        <v>#N/A</v>
      </c>
      <c r="C2330" s="7" t="s">
        <v>10167</v>
      </c>
      <c r="D2330" s="8" t="s">
        <v>10168</v>
      </c>
      <c r="E2330" s="9" t="s">
        <v>15</v>
      </c>
      <c r="F2330" s="9" t="s">
        <v>16</v>
      </c>
      <c r="G2330" s="10" t="s">
        <v>10045</v>
      </c>
      <c r="H2330" s="9" t="s">
        <v>10046</v>
      </c>
      <c r="I2330" s="9" t="s">
        <v>19</v>
      </c>
      <c r="J2330" s="10" t="s">
        <v>10169</v>
      </c>
      <c r="K2330" s="10" t="s">
        <v>10170</v>
      </c>
      <c r="L2330" s="10" t="s">
        <v>10171</v>
      </c>
      <c r="M2330" s="11" t="n">
        <v>2</v>
      </c>
      <c r="N2330" s="11" t="n">
        <v>0</v>
      </c>
    </row>
    <row r="2331" customFormat="false" ht="15.8" hidden="false" customHeight="false" outlineLevel="0" collapsed="false">
      <c r="A2331" s="0" t="s">
        <v>28</v>
      </c>
      <c r="B2331" s="0" t="e">
        <f aca="false">VLOOKUP(C2331,Sheet2!B:C,2,0)</f>
        <v>#N/A</v>
      </c>
      <c r="C2331" s="7" t="s">
        <v>10172</v>
      </c>
      <c r="D2331" s="8" t="s">
        <v>10173</v>
      </c>
      <c r="E2331" s="9" t="s">
        <v>15</v>
      </c>
      <c r="F2331" s="9" t="s">
        <v>16</v>
      </c>
      <c r="G2331" s="10" t="s">
        <v>10045</v>
      </c>
      <c r="H2331" s="9" t="s">
        <v>10046</v>
      </c>
      <c r="I2331" s="9" t="s">
        <v>19</v>
      </c>
      <c r="J2331" s="10" t="s">
        <v>10174</v>
      </c>
      <c r="K2331" s="10" t="s">
        <v>10175</v>
      </c>
      <c r="L2331" s="10" t="s">
        <v>10176</v>
      </c>
      <c r="M2331" s="11" t="n">
        <v>2</v>
      </c>
      <c r="N2331" s="11" t="n">
        <v>0</v>
      </c>
    </row>
    <row r="2332" customFormat="false" ht="15.8" hidden="false" customHeight="false" outlineLevel="0" collapsed="false">
      <c r="A2332" s="0" t="s">
        <v>28</v>
      </c>
      <c r="B2332" s="0" t="e">
        <f aca="false">VLOOKUP(C2332,Sheet2!B:C,2,0)</f>
        <v>#N/A</v>
      </c>
      <c r="C2332" s="7" t="s">
        <v>10177</v>
      </c>
      <c r="D2332" s="8" t="s">
        <v>10178</v>
      </c>
      <c r="E2332" s="9" t="s">
        <v>15</v>
      </c>
      <c r="F2332" s="9" t="s">
        <v>16</v>
      </c>
      <c r="G2332" s="10" t="s">
        <v>10045</v>
      </c>
      <c r="H2332" s="9" t="s">
        <v>10046</v>
      </c>
      <c r="I2332" s="9" t="s">
        <v>19</v>
      </c>
      <c r="J2332" s="10" t="s">
        <v>10179</v>
      </c>
      <c r="K2332" s="10" t="s">
        <v>10180</v>
      </c>
      <c r="L2332" s="10" t="s">
        <v>10181</v>
      </c>
      <c r="M2332" s="11" t="n">
        <v>2</v>
      </c>
      <c r="N2332" s="11" t="n">
        <v>0</v>
      </c>
    </row>
    <row r="2333" customFormat="false" ht="15.8" hidden="false" customHeight="false" outlineLevel="0" collapsed="false">
      <c r="A2333" s="0" t="s">
        <v>28</v>
      </c>
      <c r="B2333" s="0" t="e">
        <f aca="false">VLOOKUP(C2333,Sheet2!B:C,2,0)</f>
        <v>#N/A</v>
      </c>
      <c r="C2333" s="7" t="s">
        <v>10182</v>
      </c>
      <c r="D2333" s="8" t="s">
        <v>10183</v>
      </c>
      <c r="E2333" s="9" t="s">
        <v>15</v>
      </c>
      <c r="F2333" s="9" t="s">
        <v>76</v>
      </c>
      <c r="G2333" s="10" t="s">
        <v>10045</v>
      </c>
      <c r="H2333" s="9" t="s">
        <v>10014</v>
      </c>
      <c r="I2333" s="9" t="s">
        <v>19</v>
      </c>
      <c r="J2333" s="10" t="s">
        <v>10184</v>
      </c>
      <c r="K2333" s="10" t="s">
        <v>10185</v>
      </c>
      <c r="L2333" s="10" t="s">
        <v>10186</v>
      </c>
      <c r="M2333" s="11" t="n">
        <v>2</v>
      </c>
      <c r="N2333" s="11" t="n">
        <v>0</v>
      </c>
    </row>
    <row r="2334" customFormat="false" ht="15.8" hidden="false" customHeight="false" outlineLevel="0" collapsed="false">
      <c r="A2334" s="0" t="s">
        <v>28</v>
      </c>
      <c r="B2334" s="0" t="e">
        <f aca="false">VLOOKUP(C2334,Sheet2!B:C,2,0)</f>
        <v>#N/A</v>
      </c>
      <c r="C2334" s="7" t="s">
        <v>10187</v>
      </c>
      <c r="D2334" s="8" t="s">
        <v>10188</v>
      </c>
      <c r="E2334" s="9" t="s">
        <v>15</v>
      </c>
      <c r="F2334" s="9" t="s">
        <v>76</v>
      </c>
      <c r="G2334" s="10" t="s">
        <v>10045</v>
      </c>
      <c r="H2334" s="9" t="s">
        <v>10014</v>
      </c>
      <c r="I2334" s="9" t="s">
        <v>19</v>
      </c>
      <c r="J2334" s="10" t="s">
        <v>10189</v>
      </c>
      <c r="K2334" s="10" t="s">
        <v>10016</v>
      </c>
      <c r="L2334" s="10" t="s">
        <v>10190</v>
      </c>
      <c r="M2334" s="11" t="n">
        <v>2</v>
      </c>
      <c r="N2334" s="11" t="n">
        <v>0</v>
      </c>
    </row>
    <row r="2335" customFormat="false" ht="15.8" hidden="false" customHeight="false" outlineLevel="0" collapsed="false">
      <c r="A2335" s="0" t="s">
        <v>28</v>
      </c>
      <c r="B2335" s="0" t="e">
        <f aca="false">VLOOKUP(C2335,Sheet2!B:C,2,0)</f>
        <v>#N/A</v>
      </c>
      <c r="C2335" s="7" t="s">
        <v>10191</v>
      </c>
      <c r="D2335" s="8" t="s">
        <v>10192</v>
      </c>
      <c r="E2335" s="9" t="s">
        <v>15</v>
      </c>
      <c r="F2335" s="9" t="s">
        <v>76</v>
      </c>
      <c r="G2335" s="10" t="s">
        <v>10045</v>
      </c>
      <c r="H2335" s="9" t="s">
        <v>10014</v>
      </c>
      <c r="I2335" s="9" t="s">
        <v>19</v>
      </c>
      <c r="J2335" s="10" t="s">
        <v>10193</v>
      </c>
      <c r="K2335" s="10" t="s">
        <v>10021</v>
      </c>
      <c r="L2335" s="10" t="s">
        <v>10194</v>
      </c>
      <c r="M2335" s="11" t="n">
        <v>2</v>
      </c>
      <c r="N2335" s="11" t="n">
        <v>0</v>
      </c>
    </row>
    <row r="2336" customFormat="false" ht="15.8" hidden="false" customHeight="false" outlineLevel="0" collapsed="false">
      <c r="A2336" s="0" t="s">
        <v>28</v>
      </c>
      <c r="B2336" s="0" t="e">
        <f aca="false">VLOOKUP(C2336,Sheet2!B:C,2,0)</f>
        <v>#N/A</v>
      </c>
      <c r="C2336" s="7" t="s">
        <v>10195</v>
      </c>
      <c r="D2336" s="8" t="s">
        <v>10196</v>
      </c>
      <c r="E2336" s="9" t="s">
        <v>15</v>
      </c>
      <c r="F2336" s="9" t="s">
        <v>76</v>
      </c>
      <c r="G2336" s="10" t="s">
        <v>10045</v>
      </c>
      <c r="H2336" s="9" t="s">
        <v>10014</v>
      </c>
      <c r="I2336" s="9" t="s">
        <v>19</v>
      </c>
      <c r="J2336" s="10" t="s">
        <v>10197</v>
      </c>
      <c r="K2336" s="10" t="s">
        <v>10026</v>
      </c>
      <c r="L2336" s="10" t="s">
        <v>10198</v>
      </c>
      <c r="M2336" s="11" t="n">
        <v>2</v>
      </c>
      <c r="N2336" s="11" t="n">
        <v>0</v>
      </c>
    </row>
    <row r="2337" customFormat="false" ht="15.8" hidden="false" customHeight="false" outlineLevel="0" collapsed="false">
      <c r="A2337" s="0" t="s">
        <v>28</v>
      </c>
      <c r="B2337" s="0" t="e">
        <f aca="false">VLOOKUP(C2337,Sheet2!B:C,2,0)</f>
        <v>#N/A</v>
      </c>
      <c r="C2337" s="7" t="s">
        <v>10199</v>
      </c>
      <c r="D2337" s="8" t="s">
        <v>10200</v>
      </c>
      <c r="E2337" s="9" t="s">
        <v>15</v>
      </c>
      <c r="F2337" s="9" t="s">
        <v>16</v>
      </c>
      <c r="G2337" s="10" t="s">
        <v>3147</v>
      </c>
      <c r="H2337" s="9" t="s">
        <v>10201</v>
      </c>
      <c r="I2337" s="9" t="s">
        <v>19</v>
      </c>
      <c r="J2337" s="10" t="s">
        <v>10202</v>
      </c>
      <c r="K2337" s="10" t="s">
        <v>10203</v>
      </c>
      <c r="L2337" s="10" t="s">
        <v>10204</v>
      </c>
      <c r="M2337" s="11" t="n">
        <v>1</v>
      </c>
      <c r="N2337" s="11" t="n">
        <v>0</v>
      </c>
    </row>
    <row r="2338" customFormat="false" ht="15.8" hidden="false" customHeight="false" outlineLevel="0" collapsed="false">
      <c r="A2338" s="0" t="s">
        <v>28</v>
      </c>
      <c r="B2338" s="0" t="e">
        <f aca="false">VLOOKUP(C2338,Sheet2!B:C,2,0)</f>
        <v>#N/A</v>
      </c>
      <c r="C2338" s="7" t="s">
        <v>10205</v>
      </c>
      <c r="D2338" s="8" t="s">
        <v>10206</v>
      </c>
      <c r="E2338" s="9" t="s">
        <v>15</v>
      </c>
      <c r="F2338" s="9" t="s">
        <v>16</v>
      </c>
      <c r="G2338" s="10" t="s">
        <v>10045</v>
      </c>
      <c r="H2338" s="9" t="s">
        <v>10046</v>
      </c>
      <c r="I2338" s="9" t="s">
        <v>19</v>
      </c>
      <c r="J2338" s="10" t="s">
        <v>10207</v>
      </c>
      <c r="K2338" s="10" t="s">
        <v>10208</v>
      </c>
      <c r="L2338" s="10" t="s">
        <v>10209</v>
      </c>
      <c r="M2338" s="11" t="n">
        <v>1</v>
      </c>
      <c r="N2338" s="11" t="n">
        <v>0</v>
      </c>
    </row>
    <row r="2339" customFormat="false" ht="15.8" hidden="false" customHeight="false" outlineLevel="0" collapsed="false">
      <c r="A2339" s="0" t="s">
        <v>28</v>
      </c>
      <c r="B2339" s="0" t="e">
        <f aca="false">VLOOKUP(C2339,Sheet2!B:C,2,0)</f>
        <v>#N/A</v>
      </c>
      <c r="C2339" s="7" t="s">
        <v>10210</v>
      </c>
      <c r="D2339" s="8" t="s">
        <v>10211</v>
      </c>
      <c r="E2339" s="9" t="s">
        <v>15</v>
      </c>
      <c r="F2339" s="9" t="s">
        <v>16</v>
      </c>
      <c r="G2339" s="10" t="s">
        <v>2487</v>
      </c>
      <c r="H2339" s="9" t="s">
        <v>2488</v>
      </c>
      <c r="I2339" s="9" t="s">
        <v>132</v>
      </c>
      <c r="J2339" s="10" t="s">
        <v>10212</v>
      </c>
      <c r="K2339" s="10" t="s">
        <v>10213</v>
      </c>
      <c r="L2339" s="10" t="s">
        <v>10214</v>
      </c>
      <c r="M2339" s="11" t="n">
        <v>1</v>
      </c>
      <c r="N2339" s="11" t="n">
        <v>6</v>
      </c>
    </row>
    <row r="2340" customFormat="false" ht="15.8" hidden="false" customHeight="false" outlineLevel="0" collapsed="false">
      <c r="A2340" s="0" t="s">
        <v>28</v>
      </c>
      <c r="B2340" s="0" t="e">
        <f aca="false">VLOOKUP(C2340,Sheet2!B:C,2,0)</f>
        <v>#N/A</v>
      </c>
      <c r="C2340" s="7" t="s">
        <v>10215</v>
      </c>
      <c r="D2340" s="8" t="s">
        <v>10216</v>
      </c>
      <c r="E2340" s="9" t="s">
        <v>15</v>
      </c>
      <c r="F2340" s="9" t="s">
        <v>16</v>
      </c>
      <c r="G2340" s="10" t="s">
        <v>215</v>
      </c>
      <c r="H2340" s="9" t="s">
        <v>93</v>
      </c>
      <c r="I2340" s="9" t="s">
        <v>19</v>
      </c>
      <c r="J2340" s="10" t="s">
        <v>10217</v>
      </c>
      <c r="K2340" s="10" t="s">
        <v>10218</v>
      </c>
      <c r="L2340" s="10" t="s">
        <v>10219</v>
      </c>
      <c r="M2340" s="11" t="n">
        <v>1</v>
      </c>
      <c r="N2340" s="11" t="n">
        <v>6</v>
      </c>
    </row>
    <row r="2341" customFormat="false" ht="15.8" hidden="false" customHeight="false" outlineLevel="0" collapsed="false">
      <c r="A2341" s="0" t="s">
        <v>28</v>
      </c>
      <c r="B2341" s="0" t="e">
        <f aca="false">VLOOKUP(C2341,Sheet2!B:C,2,0)</f>
        <v>#N/A</v>
      </c>
      <c r="C2341" s="7" t="s">
        <v>10220</v>
      </c>
      <c r="D2341" s="8" t="s">
        <v>10221</v>
      </c>
      <c r="E2341" s="9" t="s">
        <v>15</v>
      </c>
      <c r="F2341" s="9" t="s">
        <v>16</v>
      </c>
      <c r="G2341" s="10" t="s">
        <v>17</v>
      </c>
      <c r="H2341" s="9" t="s">
        <v>145</v>
      </c>
      <c r="I2341" s="9" t="s">
        <v>132</v>
      </c>
      <c r="J2341" s="10" t="s">
        <v>10222</v>
      </c>
      <c r="K2341" s="10" t="s">
        <v>9496</v>
      </c>
      <c r="L2341" s="10" t="s">
        <v>10223</v>
      </c>
      <c r="M2341" s="11" t="n">
        <v>1</v>
      </c>
      <c r="N2341" s="11" t="n">
        <v>6</v>
      </c>
    </row>
    <row r="2342" customFormat="false" ht="15.8" hidden="false" customHeight="false" outlineLevel="0" collapsed="false">
      <c r="A2342" s="0" t="s">
        <v>28</v>
      </c>
      <c r="B2342" s="0" t="e">
        <f aca="false">VLOOKUP(C2342,Sheet2!B:C,2,0)</f>
        <v>#N/A</v>
      </c>
      <c r="C2342" s="7" t="s">
        <v>10224</v>
      </c>
      <c r="D2342" s="8" t="s">
        <v>10225</v>
      </c>
      <c r="E2342" s="9" t="s">
        <v>15</v>
      </c>
      <c r="F2342" s="9" t="s">
        <v>16</v>
      </c>
      <c r="G2342" s="10" t="s">
        <v>17</v>
      </c>
      <c r="H2342" s="9" t="s">
        <v>145</v>
      </c>
      <c r="I2342" s="9" t="s">
        <v>132</v>
      </c>
      <c r="J2342" s="10" t="s">
        <v>10226</v>
      </c>
      <c r="K2342" s="10" t="s">
        <v>9496</v>
      </c>
      <c r="L2342" s="10" t="s">
        <v>10227</v>
      </c>
      <c r="M2342" s="11" t="n">
        <v>1</v>
      </c>
      <c r="N2342" s="11" t="n">
        <v>6</v>
      </c>
    </row>
    <row r="2343" customFormat="false" ht="15.8" hidden="false" customHeight="false" outlineLevel="0" collapsed="false">
      <c r="A2343" s="0" t="s">
        <v>28</v>
      </c>
      <c r="B2343" s="0" t="e">
        <f aca="false">VLOOKUP(C2343,Sheet2!B:C,2,0)</f>
        <v>#N/A</v>
      </c>
      <c r="C2343" s="7" t="s">
        <v>10228</v>
      </c>
      <c r="D2343" s="8" t="s">
        <v>10229</v>
      </c>
      <c r="E2343" s="9" t="s">
        <v>15</v>
      </c>
      <c r="F2343" s="9" t="s">
        <v>16</v>
      </c>
      <c r="G2343" s="10"/>
      <c r="H2343" s="9" t="s">
        <v>145</v>
      </c>
      <c r="I2343" s="9" t="s">
        <v>132</v>
      </c>
      <c r="J2343" s="10" t="s">
        <v>10230</v>
      </c>
      <c r="K2343" s="10" t="s">
        <v>9496</v>
      </c>
      <c r="L2343" s="10" t="s">
        <v>10231</v>
      </c>
      <c r="M2343" s="11" t="n">
        <v>1</v>
      </c>
      <c r="N2343" s="11" t="n">
        <v>6</v>
      </c>
    </row>
    <row r="2344" customFormat="false" ht="15.8" hidden="false" customHeight="false" outlineLevel="0" collapsed="false">
      <c r="A2344" s="0" t="s">
        <v>28</v>
      </c>
      <c r="B2344" s="0" t="e">
        <f aca="false">VLOOKUP(C2344,Sheet2!B:C,2,0)</f>
        <v>#N/A</v>
      </c>
      <c r="C2344" s="7" t="s">
        <v>10232</v>
      </c>
      <c r="D2344" s="8" t="s">
        <v>10233</v>
      </c>
      <c r="E2344" s="9" t="s">
        <v>15</v>
      </c>
      <c r="F2344" s="9" t="s">
        <v>16</v>
      </c>
      <c r="G2344" s="10" t="s">
        <v>215</v>
      </c>
      <c r="H2344" s="9" t="s">
        <v>93</v>
      </c>
      <c r="I2344" s="9" t="s">
        <v>19</v>
      </c>
      <c r="J2344" s="10" t="s">
        <v>10234</v>
      </c>
      <c r="K2344" s="10" t="s">
        <v>10235</v>
      </c>
      <c r="L2344" s="10" t="s">
        <v>10236</v>
      </c>
      <c r="M2344" s="11" t="n">
        <v>1</v>
      </c>
      <c r="N2344" s="11" t="n">
        <v>6</v>
      </c>
    </row>
    <row r="2345" customFormat="false" ht="15.8" hidden="false" customHeight="false" outlineLevel="0" collapsed="false">
      <c r="A2345" s="0" t="s">
        <v>28</v>
      </c>
      <c r="B2345" s="0" t="e">
        <f aca="false">VLOOKUP(C2345,Sheet2!B:C,2,0)</f>
        <v>#N/A</v>
      </c>
      <c r="C2345" s="7" t="s">
        <v>10237</v>
      </c>
      <c r="D2345" s="8" t="s">
        <v>10238</v>
      </c>
      <c r="E2345" s="9" t="s">
        <v>15</v>
      </c>
      <c r="F2345" s="9" t="s">
        <v>16</v>
      </c>
      <c r="G2345" s="10" t="s">
        <v>215</v>
      </c>
      <c r="H2345" s="9" t="s">
        <v>93</v>
      </c>
      <c r="I2345" s="9" t="s">
        <v>19</v>
      </c>
      <c r="J2345" s="10" t="s">
        <v>10239</v>
      </c>
      <c r="K2345" s="10" t="s">
        <v>10240</v>
      </c>
      <c r="L2345" s="10" t="s">
        <v>10241</v>
      </c>
      <c r="M2345" s="11" t="n">
        <v>1</v>
      </c>
      <c r="N2345" s="11" t="n">
        <v>6</v>
      </c>
    </row>
    <row r="2346" customFormat="false" ht="15.8" hidden="false" customHeight="false" outlineLevel="0" collapsed="false">
      <c r="A2346" s="0" t="s">
        <v>28</v>
      </c>
      <c r="B2346" s="0" t="e">
        <f aca="false">VLOOKUP(C2346,Sheet2!B:C,2,0)</f>
        <v>#N/A</v>
      </c>
      <c r="C2346" s="7" t="s">
        <v>10242</v>
      </c>
      <c r="D2346" s="8" t="s">
        <v>10243</v>
      </c>
      <c r="E2346" s="9" t="s">
        <v>15</v>
      </c>
      <c r="F2346" s="9" t="s">
        <v>76</v>
      </c>
      <c r="G2346" s="10" t="s">
        <v>215</v>
      </c>
      <c r="H2346" s="9" t="s">
        <v>93</v>
      </c>
      <c r="I2346" s="9" t="s">
        <v>19</v>
      </c>
      <c r="J2346" s="10" t="s">
        <v>10244</v>
      </c>
      <c r="K2346" s="10" t="s">
        <v>10235</v>
      </c>
      <c r="L2346" s="10" t="s">
        <v>10245</v>
      </c>
      <c r="M2346" s="11" t="n">
        <v>1</v>
      </c>
      <c r="N2346" s="11" t="n">
        <v>6</v>
      </c>
    </row>
    <row r="2347" customFormat="false" ht="15.8" hidden="false" customHeight="false" outlineLevel="0" collapsed="false">
      <c r="A2347" s="0" t="s">
        <v>28</v>
      </c>
      <c r="B2347" s="0" t="e">
        <f aca="false">VLOOKUP(C2347,Sheet2!B:C,2,0)</f>
        <v>#N/A</v>
      </c>
      <c r="C2347" s="7" t="s">
        <v>10246</v>
      </c>
      <c r="D2347" s="8" t="s">
        <v>10247</v>
      </c>
      <c r="E2347" s="9" t="s">
        <v>15</v>
      </c>
      <c r="F2347" s="9" t="s">
        <v>16</v>
      </c>
      <c r="G2347" s="10" t="s">
        <v>215</v>
      </c>
      <c r="H2347" s="9" t="s">
        <v>93</v>
      </c>
      <c r="I2347" s="9" t="s">
        <v>19</v>
      </c>
      <c r="J2347" s="10" t="s">
        <v>10248</v>
      </c>
      <c r="K2347" s="10" t="s">
        <v>10249</v>
      </c>
      <c r="L2347" s="10" t="s">
        <v>10250</v>
      </c>
      <c r="M2347" s="11" t="n">
        <v>1</v>
      </c>
      <c r="N2347" s="11" t="n">
        <v>6</v>
      </c>
    </row>
    <row r="2348" customFormat="false" ht="15.8" hidden="false" customHeight="false" outlineLevel="0" collapsed="false">
      <c r="A2348" s="0" t="s">
        <v>28</v>
      </c>
      <c r="B2348" s="0" t="e">
        <f aca="false">VLOOKUP(C2348,Sheet2!B:C,2,0)</f>
        <v>#N/A</v>
      </c>
      <c r="C2348" s="7" t="s">
        <v>10251</v>
      </c>
      <c r="D2348" s="8" t="s">
        <v>10252</v>
      </c>
      <c r="E2348" s="9" t="s">
        <v>15</v>
      </c>
      <c r="F2348" s="9" t="s">
        <v>16</v>
      </c>
      <c r="G2348" s="10" t="s">
        <v>215</v>
      </c>
      <c r="H2348" s="9" t="s">
        <v>93</v>
      </c>
      <c r="I2348" s="9" t="s">
        <v>19</v>
      </c>
      <c r="J2348" s="10" t="s">
        <v>10253</v>
      </c>
      <c r="K2348" s="10" t="s">
        <v>10254</v>
      </c>
      <c r="L2348" s="10" t="s">
        <v>10255</v>
      </c>
      <c r="M2348" s="11" t="n">
        <v>1</v>
      </c>
      <c r="N2348" s="11" t="n">
        <v>6</v>
      </c>
    </row>
    <row r="2349" customFormat="false" ht="15.8" hidden="false" customHeight="false" outlineLevel="0" collapsed="false">
      <c r="A2349" s="0" t="s">
        <v>28</v>
      </c>
      <c r="B2349" s="0" t="e">
        <f aca="false">VLOOKUP(C2349,Sheet2!B:C,2,0)</f>
        <v>#N/A</v>
      </c>
      <c r="C2349" s="7" t="s">
        <v>10256</v>
      </c>
      <c r="D2349" s="8" t="s">
        <v>10257</v>
      </c>
      <c r="E2349" s="9" t="s">
        <v>15</v>
      </c>
      <c r="F2349" s="9" t="s">
        <v>16</v>
      </c>
      <c r="G2349" s="10" t="s">
        <v>215</v>
      </c>
      <c r="H2349" s="9" t="s">
        <v>93</v>
      </c>
      <c r="I2349" s="9" t="s">
        <v>19</v>
      </c>
      <c r="J2349" s="10" t="s">
        <v>10258</v>
      </c>
      <c r="K2349" s="10" t="s">
        <v>10259</v>
      </c>
      <c r="L2349" s="10" t="s">
        <v>10260</v>
      </c>
      <c r="M2349" s="11" t="n">
        <v>1</v>
      </c>
      <c r="N2349" s="11" t="n">
        <v>6</v>
      </c>
    </row>
    <row r="2350" customFormat="false" ht="15.8" hidden="false" customHeight="false" outlineLevel="0" collapsed="false">
      <c r="A2350" s="0" t="s">
        <v>28</v>
      </c>
      <c r="B2350" s="0" t="e">
        <f aca="false">VLOOKUP(C2350,Sheet2!B:C,2,0)</f>
        <v>#N/A</v>
      </c>
      <c r="C2350" s="7" t="s">
        <v>10261</v>
      </c>
      <c r="D2350" s="8" t="s">
        <v>10262</v>
      </c>
      <c r="E2350" s="9" t="s">
        <v>15</v>
      </c>
      <c r="F2350" s="9" t="s">
        <v>16</v>
      </c>
      <c r="G2350" s="10" t="s">
        <v>215</v>
      </c>
      <c r="H2350" s="9" t="s">
        <v>93</v>
      </c>
      <c r="I2350" s="9" t="s">
        <v>19</v>
      </c>
      <c r="J2350" s="10" t="s">
        <v>10263</v>
      </c>
      <c r="K2350" s="10" t="s">
        <v>10264</v>
      </c>
      <c r="L2350" s="10" t="s">
        <v>10265</v>
      </c>
      <c r="M2350" s="11" t="n">
        <v>1</v>
      </c>
      <c r="N2350" s="11" t="n">
        <v>6</v>
      </c>
    </row>
    <row r="2351" customFormat="false" ht="15.8" hidden="false" customHeight="false" outlineLevel="0" collapsed="false">
      <c r="A2351" s="0" t="s">
        <v>28</v>
      </c>
      <c r="B2351" s="0" t="e">
        <f aca="false">VLOOKUP(C2351,Sheet2!B:C,2,0)</f>
        <v>#N/A</v>
      </c>
      <c r="C2351" s="7" t="s">
        <v>10266</v>
      </c>
      <c r="D2351" s="8" t="s">
        <v>10267</v>
      </c>
      <c r="E2351" s="9" t="s">
        <v>15</v>
      </c>
      <c r="F2351" s="9" t="s">
        <v>16</v>
      </c>
      <c r="G2351" s="10" t="s">
        <v>215</v>
      </c>
      <c r="H2351" s="9" t="s">
        <v>2171</v>
      </c>
      <c r="I2351" s="9" t="s">
        <v>132</v>
      </c>
      <c r="J2351" s="10" t="s">
        <v>10268</v>
      </c>
      <c r="K2351" s="10" t="s">
        <v>10269</v>
      </c>
      <c r="L2351" s="10" t="s">
        <v>10270</v>
      </c>
      <c r="M2351" s="11" t="n">
        <v>1</v>
      </c>
      <c r="N2351" s="11" t="n">
        <v>1</v>
      </c>
    </row>
    <row r="2352" customFormat="false" ht="15.8" hidden="false" customHeight="false" outlineLevel="0" collapsed="false">
      <c r="A2352" s="0" t="s">
        <v>28</v>
      </c>
      <c r="B2352" s="0" t="e">
        <f aca="false">VLOOKUP(C2352,Sheet2!B:C,2,0)</f>
        <v>#N/A</v>
      </c>
      <c r="C2352" s="7" t="s">
        <v>10271</v>
      </c>
      <c r="D2352" s="8" t="s">
        <v>10272</v>
      </c>
      <c r="E2352" s="9" t="s">
        <v>15</v>
      </c>
      <c r="F2352" s="9" t="s">
        <v>16</v>
      </c>
      <c r="G2352" s="10" t="s">
        <v>10273</v>
      </c>
      <c r="H2352" s="9" t="s">
        <v>2171</v>
      </c>
      <c r="I2352" s="9" t="s">
        <v>132</v>
      </c>
      <c r="J2352" s="10" t="s">
        <v>10274</v>
      </c>
      <c r="K2352" s="10" t="s">
        <v>10275</v>
      </c>
      <c r="L2352" s="10" t="s">
        <v>10276</v>
      </c>
      <c r="M2352" s="11" t="n">
        <v>1</v>
      </c>
      <c r="N2352" s="11" t="n">
        <v>1</v>
      </c>
    </row>
    <row r="2353" customFormat="false" ht="15.8" hidden="false" customHeight="false" outlineLevel="0" collapsed="false">
      <c r="A2353" s="0" t="s">
        <v>28</v>
      </c>
      <c r="B2353" s="0" t="e">
        <f aca="false">VLOOKUP(C2353,Sheet2!B:C,2,0)</f>
        <v>#N/A</v>
      </c>
      <c r="C2353" s="7" t="s">
        <v>10277</v>
      </c>
      <c r="D2353" s="8" t="s">
        <v>10278</v>
      </c>
      <c r="E2353" s="9" t="s">
        <v>15</v>
      </c>
      <c r="F2353" s="9" t="s">
        <v>16</v>
      </c>
      <c r="G2353" s="10" t="s">
        <v>17</v>
      </c>
      <c r="H2353" s="9" t="s">
        <v>93</v>
      </c>
      <c r="I2353" s="9" t="s">
        <v>19</v>
      </c>
      <c r="J2353" s="10" t="s">
        <v>10279</v>
      </c>
      <c r="K2353" s="10" t="s">
        <v>10280</v>
      </c>
      <c r="L2353" s="10" t="s">
        <v>10281</v>
      </c>
      <c r="M2353" s="11" t="s">
        <v>1972</v>
      </c>
      <c r="N2353" s="11" t="n">
        <v>6</v>
      </c>
    </row>
    <row r="2354" customFormat="false" ht="15.8" hidden="false" customHeight="false" outlineLevel="0" collapsed="false">
      <c r="A2354" s="0" t="s">
        <v>28</v>
      </c>
      <c r="B2354" s="0" t="e">
        <f aca="false">VLOOKUP(C2354,Sheet2!B:C,2,0)</f>
        <v>#N/A</v>
      </c>
      <c r="C2354" s="7" t="s">
        <v>10282</v>
      </c>
      <c r="D2354" s="8" t="s">
        <v>10283</v>
      </c>
      <c r="E2354" s="9" t="s">
        <v>15</v>
      </c>
      <c r="F2354" s="9" t="s">
        <v>76</v>
      </c>
      <c r="G2354" s="10" t="s">
        <v>17</v>
      </c>
      <c r="H2354" s="9" t="s">
        <v>10284</v>
      </c>
      <c r="I2354" s="9" t="s">
        <v>19</v>
      </c>
      <c r="J2354" s="10" t="s">
        <v>10285</v>
      </c>
      <c r="K2354" s="10" t="s">
        <v>10286</v>
      </c>
      <c r="L2354" s="10" t="s">
        <v>10287</v>
      </c>
      <c r="M2354" s="11" t="n">
        <v>1</v>
      </c>
      <c r="N2354" s="11" t="n">
        <v>12</v>
      </c>
    </row>
    <row r="2355" customFormat="false" ht="17.9" hidden="false" customHeight="false" outlineLevel="0" collapsed="false">
      <c r="A2355" s="0" t="s">
        <v>28</v>
      </c>
      <c r="B2355" s="0" t="e">
        <f aca="false">VLOOKUP(C2355,Sheet2!B:C,2,0)</f>
        <v>#N/A</v>
      </c>
      <c r="C2355" s="7" t="s">
        <v>10288</v>
      </c>
      <c r="D2355" s="8" t="s">
        <v>10289</v>
      </c>
      <c r="E2355" s="9" t="s">
        <v>15</v>
      </c>
      <c r="F2355" s="9" t="s">
        <v>76</v>
      </c>
      <c r="G2355" s="10" t="s">
        <v>17</v>
      </c>
      <c r="H2355" s="9" t="s">
        <v>10284</v>
      </c>
      <c r="I2355" s="9" t="s">
        <v>19</v>
      </c>
      <c r="J2355" s="10" t="s">
        <v>10290</v>
      </c>
      <c r="K2355" s="10" t="s">
        <v>10286</v>
      </c>
      <c r="L2355" s="10" t="s">
        <v>10291</v>
      </c>
      <c r="M2355" s="11" t="n">
        <v>1</v>
      </c>
      <c r="N2355" s="11" t="n">
        <v>12</v>
      </c>
    </row>
    <row r="2356" customFormat="false" ht="15.8" hidden="false" customHeight="false" outlineLevel="0" collapsed="false">
      <c r="A2356" s="0" t="s">
        <v>28</v>
      </c>
      <c r="B2356" s="0" t="e">
        <f aca="false">VLOOKUP(C2356,Sheet2!B:C,2,0)</f>
        <v>#N/A</v>
      </c>
      <c r="C2356" s="7" t="s">
        <v>10292</v>
      </c>
      <c r="D2356" s="8" t="s">
        <v>10293</v>
      </c>
      <c r="E2356" s="9" t="s">
        <v>15</v>
      </c>
      <c r="F2356" s="9" t="s">
        <v>76</v>
      </c>
      <c r="G2356" s="10" t="s">
        <v>215</v>
      </c>
      <c r="H2356" s="9" t="s">
        <v>10284</v>
      </c>
      <c r="I2356" s="9" t="s">
        <v>19</v>
      </c>
      <c r="J2356" s="10" t="s">
        <v>10294</v>
      </c>
      <c r="K2356" s="10" t="s">
        <v>10286</v>
      </c>
      <c r="L2356" s="10" t="s">
        <v>10295</v>
      </c>
      <c r="M2356" s="11" t="n">
        <v>1</v>
      </c>
      <c r="N2356" s="11" t="n">
        <v>12</v>
      </c>
    </row>
    <row r="2357" customFormat="false" ht="15.8" hidden="false" customHeight="false" outlineLevel="0" collapsed="false">
      <c r="A2357" s="0" t="s">
        <v>28</v>
      </c>
      <c r="B2357" s="0" t="e">
        <f aca="false">VLOOKUP(C2357,Sheet2!B:C,2,0)</f>
        <v>#N/A</v>
      </c>
      <c r="C2357" s="7" t="s">
        <v>10296</v>
      </c>
      <c r="D2357" s="8" t="s">
        <v>10297</v>
      </c>
      <c r="E2357" s="9" t="s">
        <v>15</v>
      </c>
      <c r="F2357" s="9" t="s">
        <v>76</v>
      </c>
      <c r="G2357" s="10" t="s">
        <v>275</v>
      </c>
      <c r="H2357" s="9" t="s">
        <v>10284</v>
      </c>
      <c r="I2357" s="9" t="s">
        <v>19</v>
      </c>
      <c r="J2357" s="10" t="s">
        <v>10298</v>
      </c>
      <c r="K2357" s="10" t="s">
        <v>10286</v>
      </c>
      <c r="L2357" s="10" t="s">
        <v>10299</v>
      </c>
      <c r="M2357" s="11" t="n">
        <v>1</v>
      </c>
      <c r="N2357" s="11" t="n">
        <v>12</v>
      </c>
    </row>
    <row r="2358" customFormat="false" ht="15.8" hidden="false" customHeight="false" outlineLevel="0" collapsed="false">
      <c r="A2358" s="0" t="s">
        <v>28</v>
      </c>
      <c r="B2358" s="0" t="e">
        <f aca="false">VLOOKUP(C2358,Sheet2!B:C,2,0)</f>
        <v>#N/A</v>
      </c>
      <c r="C2358" s="7" t="s">
        <v>10300</v>
      </c>
      <c r="D2358" s="8" t="s">
        <v>10301</v>
      </c>
      <c r="E2358" s="9" t="s">
        <v>15</v>
      </c>
      <c r="F2358" s="9" t="s">
        <v>76</v>
      </c>
      <c r="G2358" s="10" t="s">
        <v>275</v>
      </c>
      <c r="H2358" s="9" t="s">
        <v>10284</v>
      </c>
      <c r="I2358" s="9" t="s">
        <v>19</v>
      </c>
      <c r="J2358" s="10" t="s">
        <v>10302</v>
      </c>
      <c r="K2358" s="10" t="s">
        <v>10286</v>
      </c>
      <c r="L2358" s="10" t="s">
        <v>10303</v>
      </c>
      <c r="M2358" s="11" t="n">
        <v>1</v>
      </c>
      <c r="N2358" s="11" t="n">
        <v>12</v>
      </c>
    </row>
    <row r="2359" customFormat="false" ht="15.8" hidden="false" customHeight="false" outlineLevel="0" collapsed="false">
      <c r="A2359" s="0" t="s">
        <v>28</v>
      </c>
      <c r="B2359" s="0" t="e">
        <f aca="false">VLOOKUP(C2359,Sheet2!B:C,2,0)</f>
        <v>#N/A</v>
      </c>
      <c r="C2359" s="7" t="s">
        <v>10304</v>
      </c>
      <c r="D2359" s="8" t="s">
        <v>10305</v>
      </c>
      <c r="E2359" s="9" t="s">
        <v>15</v>
      </c>
      <c r="F2359" s="9" t="s">
        <v>76</v>
      </c>
      <c r="G2359" s="10" t="s">
        <v>1198</v>
      </c>
      <c r="H2359" s="9" t="s">
        <v>10284</v>
      </c>
      <c r="I2359" s="9" t="s">
        <v>19</v>
      </c>
      <c r="J2359" s="10" t="s">
        <v>10306</v>
      </c>
      <c r="K2359" s="10" t="s">
        <v>10286</v>
      </c>
      <c r="L2359" s="10" t="s">
        <v>10307</v>
      </c>
      <c r="M2359" s="11" t="n">
        <v>1</v>
      </c>
      <c r="N2359" s="11" t="n">
        <v>12</v>
      </c>
    </row>
    <row r="2360" customFormat="false" ht="15.8" hidden="false" customHeight="false" outlineLevel="0" collapsed="false">
      <c r="A2360" s="0" t="s">
        <v>28</v>
      </c>
      <c r="B2360" s="0" t="e">
        <f aca="false">VLOOKUP(C2360,Sheet2!B:C,2,0)</f>
        <v>#N/A</v>
      </c>
      <c r="C2360" s="7" t="s">
        <v>10308</v>
      </c>
      <c r="D2360" s="8" t="s">
        <v>10309</v>
      </c>
      <c r="E2360" s="9" t="s">
        <v>15</v>
      </c>
      <c r="F2360" s="9" t="s">
        <v>76</v>
      </c>
      <c r="G2360" s="10" t="s">
        <v>4246</v>
      </c>
      <c r="H2360" s="9" t="s">
        <v>10284</v>
      </c>
      <c r="I2360" s="9" t="s">
        <v>19</v>
      </c>
      <c r="J2360" s="10" t="s">
        <v>10310</v>
      </c>
      <c r="K2360" s="10" t="s">
        <v>10286</v>
      </c>
      <c r="L2360" s="10" t="s">
        <v>10311</v>
      </c>
      <c r="M2360" s="11" t="n">
        <v>1</v>
      </c>
      <c r="N2360" s="11" t="n">
        <v>12</v>
      </c>
    </row>
    <row r="2361" customFormat="false" ht="15.8" hidden="false" customHeight="false" outlineLevel="0" collapsed="false">
      <c r="A2361" s="0" t="s">
        <v>28</v>
      </c>
      <c r="B2361" s="0" t="e">
        <f aca="false">VLOOKUP(C2361,Sheet2!B:C,2,0)</f>
        <v>#N/A</v>
      </c>
      <c r="C2361" s="7" t="s">
        <v>10312</v>
      </c>
      <c r="D2361" s="8" t="s">
        <v>10313</v>
      </c>
      <c r="E2361" s="9" t="s">
        <v>15</v>
      </c>
      <c r="F2361" s="9" t="s">
        <v>76</v>
      </c>
      <c r="G2361" s="10" t="s">
        <v>10314</v>
      </c>
      <c r="H2361" s="9" t="s">
        <v>10284</v>
      </c>
      <c r="I2361" s="9" t="s">
        <v>19</v>
      </c>
      <c r="J2361" s="10" t="s">
        <v>10315</v>
      </c>
      <c r="K2361" s="10" t="s">
        <v>10286</v>
      </c>
      <c r="L2361" s="10" t="s">
        <v>10316</v>
      </c>
      <c r="M2361" s="11" t="n">
        <v>1</v>
      </c>
      <c r="N2361" s="11" t="n">
        <v>12</v>
      </c>
    </row>
    <row r="2362" customFormat="false" ht="15.8" hidden="false" customHeight="false" outlineLevel="0" collapsed="false">
      <c r="A2362" s="0" t="s">
        <v>28</v>
      </c>
      <c r="B2362" s="0" t="e">
        <f aca="false">VLOOKUP(C2362,Sheet2!B:C,2,0)</f>
        <v>#N/A</v>
      </c>
      <c r="C2362" s="7" t="s">
        <v>10317</v>
      </c>
      <c r="D2362" s="8" t="s">
        <v>10318</v>
      </c>
      <c r="E2362" s="9" t="s">
        <v>15</v>
      </c>
      <c r="F2362" s="9" t="s">
        <v>76</v>
      </c>
      <c r="G2362" s="10" t="s">
        <v>10319</v>
      </c>
      <c r="H2362" s="9" t="s">
        <v>10284</v>
      </c>
      <c r="I2362" s="9" t="s">
        <v>19</v>
      </c>
      <c r="J2362" s="10" t="s">
        <v>10320</v>
      </c>
      <c r="K2362" s="10" t="s">
        <v>10286</v>
      </c>
      <c r="L2362" s="10" t="s">
        <v>10321</v>
      </c>
      <c r="M2362" s="11" t="n">
        <v>1</v>
      </c>
      <c r="N2362" s="11" t="n">
        <v>12</v>
      </c>
    </row>
    <row r="2363" customFormat="false" ht="15.8" hidden="false" customHeight="false" outlineLevel="0" collapsed="false">
      <c r="A2363" s="0" t="s">
        <v>28</v>
      </c>
      <c r="B2363" s="0" t="e">
        <f aca="false">VLOOKUP(C2363,Sheet2!B:C,2,0)</f>
        <v>#N/A</v>
      </c>
      <c r="C2363" s="7" t="s">
        <v>10322</v>
      </c>
      <c r="D2363" s="8" t="s">
        <v>10323</v>
      </c>
      <c r="E2363" s="9" t="s">
        <v>15</v>
      </c>
      <c r="F2363" s="9" t="s">
        <v>76</v>
      </c>
      <c r="G2363" s="10" t="s">
        <v>275</v>
      </c>
      <c r="H2363" s="9" t="s">
        <v>10284</v>
      </c>
      <c r="I2363" s="9" t="s">
        <v>19</v>
      </c>
      <c r="J2363" s="10" t="s">
        <v>10324</v>
      </c>
      <c r="K2363" s="10" t="s">
        <v>10286</v>
      </c>
      <c r="L2363" s="10" t="s">
        <v>10325</v>
      </c>
      <c r="M2363" s="11" t="n">
        <v>1</v>
      </c>
      <c r="N2363" s="11" t="n">
        <v>12</v>
      </c>
    </row>
    <row r="2364" customFormat="false" ht="15.8" hidden="false" customHeight="false" outlineLevel="0" collapsed="false">
      <c r="A2364" s="0" t="s">
        <v>28</v>
      </c>
      <c r="B2364" s="0" t="e">
        <f aca="false">VLOOKUP(C2364,Sheet2!B:C,2,0)</f>
        <v>#N/A</v>
      </c>
      <c r="C2364" s="7" t="s">
        <v>10326</v>
      </c>
      <c r="D2364" s="8" t="s">
        <v>10327</v>
      </c>
      <c r="E2364" s="9" t="s">
        <v>15</v>
      </c>
      <c r="F2364" s="9" t="s">
        <v>76</v>
      </c>
      <c r="G2364" s="10" t="s">
        <v>10328</v>
      </c>
      <c r="H2364" s="9" t="s">
        <v>10284</v>
      </c>
      <c r="I2364" s="9" t="s">
        <v>19</v>
      </c>
      <c r="J2364" s="10" t="s">
        <v>10329</v>
      </c>
      <c r="K2364" s="10" t="s">
        <v>10286</v>
      </c>
      <c r="L2364" s="10" t="s">
        <v>10330</v>
      </c>
      <c r="M2364" s="11" t="n">
        <v>1</v>
      </c>
      <c r="N2364" s="11" t="n">
        <v>12</v>
      </c>
    </row>
    <row r="2365" customFormat="false" ht="15.8" hidden="false" customHeight="false" outlineLevel="0" collapsed="false">
      <c r="A2365" s="0" t="s">
        <v>28</v>
      </c>
      <c r="B2365" s="0" t="e">
        <f aca="false">VLOOKUP(C2365,Sheet2!B:C,2,0)</f>
        <v>#N/A</v>
      </c>
      <c r="C2365" s="7" t="s">
        <v>10331</v>
      </c>
      <c r="D2365" s="8" t="s">
        <v>10332</v>
      </c>
      <c r="E2365" s="9" t="s">
        <v>15</v>
      </c>
      <c r="F2365" s="9" t="s">
        <v>76</v>
      </c>
      <c r="G2365" s="10" t="s">
        <v>879</v>
      </c>
      <c r="H2365" s="9" t="s">
        <v>10284</v>
      </c>
      <c r="I2365" s="9" t="s">
        <v>19</v>
      </c>
      <c r="J2365" s="10" t="s">
        <v>10333</v>
      </c>
      <c r="K2365" s="10" t="s">
        <v>10286</v>
      </c>
      <c r="L2365" s="10" t="s">
        <v>10334</v>
      </c>
      <c r="M2365" s="11" t="n">
        <v>1</v>
      </c>
      <c r="N2365" s="11" t="n">
        <v>12</v>
      </c>
    </row>
    <row r="2366" customFormat="false" ht="15.8" hidden="false" customHeight="false" outlineLevel="0" collapsed="false">
      <c r="A2366" s="0" t="s">
        <v>28</v>
      </c>
      <c r="B2366" s="0" t="e">
        <f aca="false">VLOOKUP(C2366,Sheet2!B:C,2,0)</f>
        <v>#N/A</v>
      </c>
      <c r="C2366" s="7" t="s">
        <v>10335</v>
      </c>
      <c r="D2366" s="8" t="s">
        <v>10336</v>
      </c>
      <c r="E2366" s="9" t="s">
        <v>15</v>
      </c>
      <c r="F2366" s="9" t="s">
        <v>76</v>
      </c>
      <c r="G2366" s="10" t="s">
        <v>879</v>
      </c>
      <c r="H2366" s="9" t="s">
        <v>10284</v>
      </c>
      <c r="I2366" s="9" t="s">
        <v>19</v>
      </c>
      <c r="J2366" s="10" t="s">
        <v>10337</v>
      </c>
      <c r="K2366" s="10" t="s">
        <v>10286</v>
      </c>
      <c r="L2366" s="10" t="s">
        <v>10338</v>
      </c>
      <c r="M2366" s="11" t="n">
        <v>1</v>
      </c>
      <c r="N2366" s="11" t="n">
        <v>12</v>
      </c>
    </row>
    <row r="2367" customFormat="false" ht="17.9" hidden="false" customHeight="false" outlineLevel="0" collapsed="false">
      <c r="A2367" s="0" t="s">
        <v>28</v>
      </c>
      <c r="B2367" s="0" t="e">
        <f aca="false">VLOOKUP(C2367,Sheet2!B:C,2,0)</f>
        <v>#N/A</v>
      </c>
      <c r="C2367" s="7" t="s">
        <v>10339</v>
      </c>
      <c r="D2367" s="8" t="s">
        <v>10340</v>
      </c>
      <c r="E2367" s="9" t="s">
        <v>15</v>
      </c>
      <c r="F2367" s="9" t="s">
        <v>76</v>
      </c>
      <c r="G2367" s="10" t="s">
        <v>10341</v>
      </c>
      <c r="H2367" s="9" t="s">
        <v>10284</v>
      </c>
      <c r="I2367" s="9" t="s">
        <v>19</v>
      </c>
      <c r="J2367" s="10" t="s">
        <v>10342</v>
      </c>
      <c r="K2367" s="10" t="s">
        <v>10286</v>
      </c>
      <c r="L2367" s="10" t="s">
        <v>10343</v>
      </c>
      <c r="M2367" s="11" t="n">
        <v>1</v>
      </c>
      <c r="N2367" s="11" t="n">
        <v>12</v>
      </c>
    </row>
    <row r="2368" customFormat="false" ht="15.8" hidden="false" customHeight="false" outlineLevel="0" collapsed="false">
      <c r="A2368" s="0" t="s">
        <v>28</v>
      </c>
      <c r="B2368" s="0" t="e">
        <f aca="false">VLOOKUP(C2368,Sheet2!B:C,2,0)</f>
        <v>#N/A</v>
      </c>
      <c r="C2368" s="7" t="s">
        <v>10344</v>
      </c>
      <c r="D2368" s="8" t="s">
        <v>10345</v>
      </c>
      <c r="E2368" s="9" t="s">
        <v>15</v>
      </c>
      <c r="F2368" s="9" t="s">
        <v>16</v>
      </c>
      <c r="G2368" s="10" t="s">
        <v>17</v>
      </c>
      <c r="H2368" s="9" t="s">
        <v>5009</v>
      </c>
      <c r="I2368" s="9" t="s">
        <v>19</v>
      </c>
      <c r="J2368" s="10" t="s">
        <v>9931</v>
      </c>
      <c r="K2368" s="10" t="s">
        <v>10346</v>
      </c>
      <c r="L2368" s="10" t="s">
        <v>10347</v>
      </c>
      <c r="M2368" s="11" t="n">
        <v>1</v>
      </c>
      <c r="N2368" s="11" t="n">
        <v>6</v>
      </c>
    </row>
    <row r="2369" customFormat="false" ht="15.8" hidden="false" customHeight="false" outlineLevel="0" collapsed="false">
      <c r="A2369" s="0" t="s">
        <v>28</v>
      </c>
      <c r="B2369" s="0" t="e">
        <f aca="false">VLOOKUP(C2369,Sheet2!B:C,2,0)</f>
        <v>#N/A</v>
      </c>
      <c r="C2369" s="7" t="s">
        <v>10348</v>
      </c>
      <c r="D2369" s="8" t="s">
        <v>10349</v>
      </c>
      <c r="E2369" s="9" t="s">
        <v>15</v>
      </c>
      <c r="F2369" s="9" t="s">
        <v>16</v>
      </c>
      <c r="G2369" s="10" t="s">
        <v>10350</v>
      </c>
      <c r="H2369" s="9" t="s">
        <v>5540</v>
      </c>
      <c r="I2369" s="9" t="s">
        <v>132</v>
      </c>
      <c r="J2369" s="10" t="s">
        <v>10351</v>
      </c>
      <c r="K2369" s="10" t="s">
        <v>10352</v>
      </c>
      <c r="L2369" s="10" t="s">
        <v>10353</v>
      </c>
      <c r="M2369" s="11" t="s">
        <v>1499</v>
      </c>
      <c r="N2369" s="11" t="n">
        <v>6</v>
      </c>
    </row>
    <row r="2370" customFormat="false" ht="15.8" hidden="false" customHeight="false" outlineLevel="0" collapsed="false">
      <c r="A2370" s="0" t="s">
        <v>28</v>
      </c>
      <c r="B2370" s="0" t="e">
        <f aca="false">VLOOKUP(C2370,Sheet2!B:C,2,0)</f>
        <v>#N/A</v>
      </c>
      <c r="C2370" s="7" t="s">
        <v>10354</v>
      </c>
      <c r="D2370" s="8" t="s">
        <v>10355</v>
      </c>
      <c r="E2370" s="9" t="s">
        <v>15</v>
      </c>
      <c r="F2370" s="9" t="s">
        <v>16</v>
      </c>
      <c r="G2370" s="10" t="s">
        <v>17</v>
      </c>
      <c r="H2370" s="9" t="s">
        <v>93</v>
      </c>
      <c r="I2370" s="9" t="s">
        <v>19</v>
      </c>
      <c r="J2370" s="10" t="s">
        <v>10356</v>
      </c>
      <c r="K2370" s="10" t="s">
        <v>10280</v>
      </c>
      <c r="L2370" s="10" t="s">
        <v>10357</v>
      </c>
      <c r="M2370" s="11" t="s">
        <v>1972</v>
      </c>
      <c r="N2370" s="11" t="n">
        <v>6</v>
      </c>
    </row>
    <row r="2371" customFormat="false" ht="15.8" hidden="false" customHeight="false" outlineLevel="0" collapsed="false">
      <c r="A2371" s="0" t="s">
        <v>28</v>
      </c>
      <c r="B2371" s="0" t="e">
        <f aca="false">VLOOKUP(C2371,Sheet2!B:C,2,0)</f>
        <v>#N/A</v>
      </c>
      <c r="C2371" s="7" t="s">
        <v>10358</v>
      </c>
      <c r="D2371" s="8" t="s">
        <v>10359</v>
      </c>
      <c r="E2371" s="9" t="s">
        <v>15</v>
      </c>
      <c r="F2371" s="9" t="s">
        <v>16</v>
      </c>
      <c r="G2371" s="10" t="s">
        <v>10360</v>
      </c>
      <c r="H2371" s="9" t="s">
        <v>10360</v>
      </c>
      <c r="I2371" s="9" t="s">
        <v>19</v>
      </c>
      <c r="J2371" s="10" t="s">
        <v>2130</v>
      </c>
      <c r="K2371" s="10" t="s">
        <v>2151</v>
      </c>
      <c r="L2371" s="10" t="s">
        <v>5000</v>
      </c>
      <c r="M2371" s="11" t="n">
        <v>1</v>
      </c>
      <c r="N2371" s="11" t="n">
        <v>12</v>
      </c>
    </row>
    <row r="2372" customFormat="false" ht="271.6" hidden="false" customHeight="false" outlineLevel="0" collapsed="false">
      <c r="A2372" s="0" t="s">
        <v>28</v>
      </c>
      <c r="B2372" s="0" t="e">
        <f aca="false">VLOOKUP(C2372,Sheet2!B:C,2,0)</f>
        <v>#N/A</v>
      </c>
      <c r="C2372" s="7" t="s">
        <v>10361</v>
      </c>
      <c r="D2372" s="8" t="s">
        <v>10362</v>
      </c>
      <c r="E2372" s="9" t="s">
        <v>15</v>
      </c>
      <c r="F2372" s="9" t="s">
        <v>16</v>
      </c>
      <c r="G2372" s="10" t="s">
        <v>4246</v>
      </c>
      <c r="H2372" s="9" t="s">
        <v>119</v>
      </c>
      <c r="I2372" s="9" t="s">
        <v>19</v>
      </c>
      <c r="J2372" s="10" t="s">
        <v>10363</v>
      </c>
      <c r="K2372" s="12" t="s">
        <v>10364</v>
      </c>
      <c r="L2372" s="12" t="s">
        <v>10365</v>
      </c>
      <c r="M2372" s="11" t="n">
        <v>1</v>
      </c>
      <c r="N2372" s="11" t="n">
        <v>6</v>
      </c>
    </row>
    <row r="2373" customFormat="false" ht="15.8" hidden="false" customHeight="false" outlineLevel="0" collapsed="false">
      <c r="A2373" s="0" t="s">
        <v>28</v>
      </c>
      <c r="B2373" s="0" t="e">
        <f aca="false">VLOOKUP(C2373,Sheet2!B:C,2,0)</f>
        <v>#N/A</v>
      </c>
      <c r="C2373" s="7" t="s">
        <v>10366</v>
      </c>
      <c r="D2373" s="8" t="s">
        <v>10367</v>
      </c>
      <c r="E2373" s="9" t="s">
        <v>15</v>
      </c>
      <c r="F2373" s="9" t="s">
        <v>16</v>
      </c>
      <c r="G2373" s="10" t="s">
        <v>10368</v>
      </c>
      <c r="H2373" s="9" t="s">
        <v>5441</v>
      </c>
      <c r="I2373" s="9" t="s">
        <v>19</v>
      </c>
      <c r="J2373" s="10" t="s">
        <v>10369</v>
      </c>
      <c r="K2373" s="10" t="s">
        <v>10370</v>
      </c>
      <c r="L2373" s="10" t="s">
        <v>10371</v>
      </c>
      <c r="M2373" s="11" t="n">
        <v>1</v>
      </c>
      <c r="N2373" s="11" t="n">
        <v>12</v>
      </c>
    </row>
    <row r="2374" customFormat="false" ht="15.8" hidden="false" customHeight="false" outlineLevel="0" collapsed="false">
      <c r="A2374" s="0" t="s">
        <v>28</v>
      </c>
      <c r="B2374" s="0" t="e">
        <f aca="false">VLOOKUP(C2374,Sheet2!B:C,2,0)</f>
        <v>#N/A</v>
      </c>
      <c r="C2374" s="7" t="s">
        <v>10372</v>
      </c>
      <c r="D2374" s="8" t="s">
        <v>10373</v>
      </c>
      <c r="E2374" s="9" t="s">
        <v>15</v>
      </c>
      <c r="F2374" s="9" t="s">
        <v>16</v>
      </c>
      <c r="G2374" s="10" t="s">
        <v>6426</v>
      </c>
      <c r="H2374" s="9" t="s">
        <v>5441</v>
      </c>
      <c r="I2374" s="9" t="s">
        <v>19</v>
      </c>
      <c r="J2374" s="10" t="s">
        <v>10374</v>
      </c>
      <c r="K2374" s="10" t="s">
        <v>10375</v>
      </c>
      <c r="L2374" s="10" t="s">
        <v>10376</v>
      </c>
      <c r="M2374" s="11" t="n">
        <v>1</v>
      </c>
      <c r="N2374" s="11" t="n">
        <v>12</v>
      </c>
    </row>
    <row r="2375" customFormat="false" ht="15.8" hidden="false" customHeight="false" outlineLevel="0" collapsed="false">
      <c r="A2375" s="0" t="s">
        <v>28</v>
      </c>
      <c r="B2375" s="0" t="e">
        <f aca="false">VLOOKUP(C2375,Sheet2!B:C,2,0)</f>
        <v>#N/A</v>
      </c>
      <c r="C2375" s="7" t="s">
        <v>10377</v>
      </c>
      <c r="D2375" s="8" t="s">
        <v>10378</v>
      </c>
      <c r="E2375" s="9" t="s">
        <v>15</v>
      </c>
      <c r="F2375" s="9" t="s">
        <v>16</v>
      </c>
      <c r="G2375" s="10" t="s">
        <v>8353</v>
      </c>
      <c r="H2375" s="9" t="s">
        <v>5441</v>
      </c>
      <c r="I2375" s="9" t="s">
        <v>19</v>
      </c>
      <c r="J2375" s="10" t="s">
        <v>10379</v>
      </c>
      <c r="K2375" s="10" t="s">
        <v>10380</v>
      </c>
      <c r="L2375" s="10" t="s">
        <v>10381</v>
      </c>
      <c r="M2375" s="11" t="n">
        <v>1</v>
      </c>
      <c r="N2375" s="11" t="n">
        <v>12</v>
      </c>
    </row>
    <row r="2376" customFormat="false" ht="15.8" hidden="false" customHeight="false" outlineLevel="0" collapsed="false">
      <c r="A2376" s="0" t="s">
        <v>28</v>
      </c>
      <c r="B2376" s="0" t="e">
        <f aca="false">VLOOKUP(C2376,Sheet2!B:C,2,0)</f>
        <v>#N/A</v>
      </c>
      <c r="C2376" s="7" t="s">
        <v>10382</v>
      </c>
      <c r="D2376" s="8" t="s">
        <v>10383</v>
      </c>
      <c r="E2376" s="9" t="s">
        <v>15</v>
      </c>
      <c r="F2376" s="9" t="s">
        <v>16</v>
      </c>
      <c r="G2376" s="10" t="s">
        <v>7657</v>
      </c>
      <c r="H2376" s="9" t="s">
        <v>5441</v>
      </c>
      <c r="I2376" s="9" t="s">
        <v>19</v>
      </c>
      <c r="J2376" s="10" t="s">
        <v>10384</v>
      </c>
      <c r="K2376" s="10" t="s">
        <v>10385</v>
      </c>
      <c r="L2376" s="10" t="s">
        <v>10386</v>
      </c>
      <c r="M2376" s="11" t="n">
        <v>1</v>
      </c>
      <c r="N2376" s="11" t="n">
        <v>12</v>
      </c>
    </row>
    <row r="2377" customFormat="false" ht="15.8" hidden="false" customHeight="false" outlineLevel="0" collapsed="false">
      <c r="A2377" s="0" t="s">
        <v>28</v>
      </c>
      <c r="B2377" s="0" t="e">
        <f aca="false">VLOOKUP(C2377,Sheet2!B:C,2,0)</f>
        <v>#N/A</v>
      </c>
      <c r="C2377" s="7" t="s">
        <v>10387</v>
      </c>
      <c r="D2377" s="8" t="s">
        <v>10388</v>
      </c>
      <c r="E2377" s="9" t="s">
        <v>15</v>
      </c>
      <c r="F2377" s="9" t="s">
        <v>16</v>
      </c>
      <c r="G2377" s="10" t="s">
        <v>8353</v>
      </c>
      <c r="H2377" s="9" t="s">
        <v>5441</v>
      </c>
      <c r="I2377" s="9" t="s">
        <v>19</v>
      </c>
      <c r="J2377" s="10" t="s">
        <v>10389</v>
      </c>
      <c r="K2377" s="10" t="s">
        <v>10390</v>
      </c>
      <c r="L2377" s="10" t="s">
        <v>10391</v>
      </c>
      <c r="M2377" s="11" t="n">
        <v>1</v>
      </c>
      <c r="N2377" s="11" t="n">
        <v>12</v>
      </c>
    </row>
    <row r="2378" customFormat="false" ht="15.8" hidden="false" customHeight="false" outlineLevel="0" collapsed="false">
      <c r="A2378" s="0" t="s">
        <v>28</v>
      </c>
      <c r="B2378" s="0" t="e">
        <f aca="false">VLOOKUP(C2378,Sheet2!B:C,2,0)</f>
        <v>#N/A</v>
      </c>
      <c r="C2378" s="7" t="s">
        <v>10392</v>
      </c>
      <c r="D2378" s="8" t="s">
        <v>10393</v>
      </c>
      <c r="E2378" s="9" t="s">
        <v>15</v>
      </c>
      <c r="F2378" s="9" t="s">
        <v>16</v>
      </c>
      <c r="G2378" s="10" t="s">
        <v>7657</v>
      </c>
      <c r="H2378" s="9" t="s">
        <v>5441</v>
      </c>
      <c r="I2378" s="9" t="s">
        <v>19</v>
      </c>
      <c r="J2378" s="10" t="s">
        <v>10394</v>
      </c>
      <c r="K2378" s="10" t="s">
        <v>10395</v>
      </c>
      <c r="L2378" s="10" t="s">
        <v>10396</v>
      </c>
      <c r="M2378" s="11" t="n">
        <v>1</v>
      </c>
      <c r="N2378" s="11" t="n">
        <v>12</v>
      </c>
    </row>
    <row r="2379" customFormat="false" ht="15.8" hidden="false" customHeight="false" outlineLevel="0" collapsed="false">
      <c r="A2379" s="0" t="s">
        <v>28</v>
      </c>
      <c r="B2379" s="0" t="e">
        <f aca="false">VLOOKUP(C2379,Sheet2!B:C,2,0)</f>
        <v>#N/A</v>
      </c>
      <c r="C2379" s="7" t="s">
        <v>10397</v>
      </c>
      <c r="D2379" s="8" t="s">
        <v>10398</v>
      </c>
      <c r="E2379" s="9" t="s">
        <v>15</v>
      </c>
      <c r="F2379" s="9" t="s">
        <v>16</v>
      </c>
      <c r="G2379" s="10" t="s">
        <v>312</v>
      </c>
      <c r="H2379" s="9" t="s">
        <v>5441</v>
      </c>
      <c r="I2379" s="9" t="s">
        <v>19</v>
      </c>
      <c r="J2379" s="10" t="s">
        <v>10399</v>
      </c>
      <c r="K2379" s="10" t="s">
        <v>10400</v>
      </c>
      <c r="L2379" s="10" t="s">
        <v>10401</v>
      </c>
      <c r="M2379" s="11" t="n">
        <v>1</v>
      </c>
      <c r="N2379" s="11" t="n">
        <v>12</v>
      </c>
    </row>
    <row r="2380" customFormat="false" ht="17.9" hidden="false" customHeight="false" outlineLevel="0" collapsed="false">
      <c r="A2380" s="0" t="s">
        <v>28</v>
      </c>
      <c r="B2380" s="0" t="e">
        <f aca="false">VLOOKUP(C2380,Sheet2!B:C,2,0)</f>
        <v>#N/A</v>
      </c>
      <c r="C2380" s="7" t="s">
        <v>10402</v>
      </c>
      <c r="D2380" s="8" t="s">
        <v>10403</v>
      </c>
      <c r="E2380" s="9" t="s">
        <v>15</v>
      </c>
      <c r="F2380" s="9" t="s">
        <v>16</v>
      </c>
      <c r="G2380" s="10" t="s">
        <v>2888</v>
      </c>
      <c r="H2380" s="9" t="s">
        <v>5441</v>
      </c>
      <c r="I2380" s="9" t="s">
        <v>19</v>
      </c>
      <c r="J2380" s="10" t="s">
        <v>10404</v>
      </c>
      <c r="K2380" s="10" t="s">
        <v>10405</v>
      </c>
      <c r="L2380" s="10" t="s">
        <v>10406</v>
      </c>
      <c r="M2380" s="11" t="n">
        <v>1</v>
      </c>
      <c r="N2380" s="11" t="n">
        <v>12</v>
      </c>
    </row>
    <row r="2381" customFormat="false" ht="15.8" hidden="false" customHeight="false" outlineLevel="0" collapsed="false">
      <c r="A2381" s="0" t="s">
        <v>28</v>
      </c>
      <c r="B2381" s="0" t="e">
        <f aca="false">VLOOKUP(C2381,Sheet2!B:C,2,0)</f>
        <v>#N/A</v>
      </c>
      <c r="C2381" s="7" t="s">
        <v>10407</v>
      </c>
      <c r="D2381" s="8" t="s">
        <v>10408</v>
      </c>
      <c r="E2381" s="9" t="s">
        <v>15</v>
      </c>
      <c r="F2381" s="9" t="s">
        <v>16</v>
      </c>
      <c r="G2381" s="10" t="s">
        <v>6947</v>
      </c>
      <c r="H2381" s="9" t="s">
        <v>5441</v>
      </c>
      <c r="I2381" s="9" t="s">
        <v>19</v>
      </c>
      <c r="J2381" s="10" t="s">
        <v>10409</v>
      </c>
      <c r="K2381" s="10" t="s">
        <v>10410</v>
      </c>
      <c r="L2381" s="10" t="s">
        <v>10411</v>
      </c>
      <c r="M2381" s="11" t="n">
        <v>1</v>
      </c>
      <c r="N2381" s="11" t="n">
        <v>12</v>
      </c>
    </row>
    <row r="2382" customFormat="false" ht="15.8" hidden="false" customHeight="false" outlineLevel="0" collapsed="false">
      <c r="A2382" s="0" t="s">
        <v>28</v>
      </c>
      <c r="B2382" s="0" t="e">
        <f aca="false">VLOOKUP(C2382,Sheet2!B:C,2,0)</f>
        <v>#N/A</v>
      </c>
      <c r="C2382" s="7" t="s">
        <v>10412</v>
      </c>
      <c r="D2382" s="8" t="s">
        <v>10413</v>
      </c>
      <c r="E2382" s="9" t="s">
        <v>15</v>
      </c>
      <c r="F2382" s="9" t="s">
        <v>16</v>
      </c>
      <c r="G2382" s="10" t="s">
        <v>144</v>
      </c>
      <c r="H2382" s="9" t="s">
        <v>5441</v>
      </c>
      <c r="I2382" s="9" t="s">
        <v>19</v>
      </c>
      <c r="J2382" s="10" t="s">
        <v>10414</v>
      </c>
      <c r="K2382" s="10" t="s">
        <v>10415</v>
      </c>
      <c r="L2382" s="10" t="s">
        <v>10416</v>
      </c>
      <c r="M2382" s="11" t="n">
        <v>1</v>
      </c>
      <c r="N2382" s="11" t="n">
        <v>12</v>
      </c>
    </row>
    <row r="2383" customFormat="false" ht="15.8" hidden="false" customHeight="false" outlineLevel="0" collapsed="false">
      <c r="A2383" s="0" t="s">
        <v>28</v>
      </c>
      <c r="B2383" s="0" t="e">
        <f aca="false">VLOOKUP(C2383,Sheet2!B:C,2,0)</f>
        <v>#N/A</v>
      </c>
      <c r="C2383" s="7" t="s">
        <v>10417</v>
      </c>
      <c r="D2383" s="8" t="s">
        <v>10418</v>
      </c>
      <c r="E2383" s="9" t="s">
        <v>15</v>
      </c>
      <c r="F2383" s="9" t="s">
        <v>16</v>
      </c>
      <c r="G2383" s="10" t="s">
        <v>144</v>
      </c>
      <c r="H2383" s="9" t="s">
        <v>5441</v>
      </c>
      <c r="I2383" s="9" t="s">
        <v>19</v>
      </c>
      <c r="J2383" s="10" t="s">
        <v>10419</v>
      </c>
      <c r="K2383" s="10" t="s">
        <v>10375</v>
      </c>
      <c r="L2383" s="10" t="s">
        <v>10420</v>
      </c>
      <c r="M2383" s="11" t="n">
        <v>1</v>
      </c>
      <c r="N2383" s="11" t="n">
        <v>12</v>
      </c>
    </row>
    <row r="2384" customFormat="false" ht="15.8" hidden="false" customHeight="false" outlineLevel="0" collapsed="false">
      <c r="A2384" s="0" t="s">
        <v>28</v>
      </c>
      <c r="B2384" s="0" t="e">
        <f aca="false">VLOOKUP(C2384,Sheet2!B:C,2,0)</f>
        <v>#N/A</v>
      </c>
      <c r="C2384" s="7" t="s">
        <v>10421</v>
      </c>
      <c r="D2384" s="8" t="s">
        <v>10422</v>
      </c>
      <c r="E2384" s="9" t="s">
        <v>15</v>
      </c>
      <c r="F2384" s="9" t="s">
        <v>16</v>
      </c>
      <c r="G2384" s="10" t="s">
        <v>836</v>
      </c>
      <c r="H2384" s="9" t="s">
        <v>5441</v>
      </c>
      <c r="I2384" s="9" t="s">
        <v>19</v>
      </c>
      <c r="J2384" s="10" t="s">
        <v>10423</v>
      </c>
      <c r="K2384" s="10" t="s">
        <v>10424</v>
      </c>
      <c r="L2384" s="10" t="s">
        <v>10425</v>
      </c>
      <c r="M2384" s="11" t="n">
        <v>1</v>
      </c>
      <c r="N2384" s="11" t="n">
        <v>12</v>
      </c>
    </row>
    <row r="2385" customFormat="false" ht="15.8" hidden="false" customHeight="false" outlineLevel="0" collapsed="false">
      <c r="A2385" s="0" t="s">
        <v>28</v>
      </c>
      <c r="B2385" s="0" t="e">
        <f aca="false">VLOOKUP(C2385,Sheet2!B:C,2,0)</f>
        <v>#N/A</v>
      </c>
      <c r="C2385" s="7" t="s">
        <v>10426</v>
      </c>
      <c r="D2385" s="8" t="s">
        <v>10427</v>
      </c>
      <c r="E2385" s="9" t="s">
        <v>15</v>
      </c>
      <c r="F2385" s="9" t="s">
        <v>16</v>
      </c>
      <c r="G2385" s="10" t="s">
        <v>1003</v>
      </c>
      <c r="H2385" s="9" t="s">
        <v>5441</v>
      </c>
      <c r="I2385" s="9" t="s">
        <v>19</v>
      </c>
      <c r="J2385" s="10" t="s">
        <v>10428</v>
      </c>
      <c r="K2385" s="10" t="s">
        <v>10429</v>
      </c>
      <c r="L2385" s="10" t="s">
        <v>10430</v>
      </c>
      <c r="M2385" s="11" t="n">
        <v>1</v>
      </c>
      <c r="N2385" s="11" t="n">
        <v>12</v>
      </c>
    </row>
    <row r="2386" customFormat="false" ht="15.8" hidden="false" customHeight="false" outlineLevel="0" collapsed="false">
      <c r="A2386" s="0" t="s">
        <v>28</v>
      </c>
      <c r="B2386" s="0" t="e">
        <f aca="false">VLOOKUP(C2386,Sheet2!B:C,2,0)</f>
        <v>#N/A</v>
      </c>
      <c r="C2386" s="7" t="s">
        <v>10431</v>
      </c>
      <c r="D2386" s="8" t="s">
        <v>10432</v>
      </c>
      <c r="E2386" s="9" t="s">
        <v>15</v>
      </c>
      <c r="F2386" s="9" t="s">
        <v>16</v>
      </c>
      <c r="G2386" s="10" t="s">
        <v>17</v>
      </c>
      <c r="H2386" s="9" t="s">
        <v>5441</v>
      </c>
      <c r="I2386" s="9" t="s">
        <v>19</v>
      </c>
      <c r="J2386" s="10" t="s">
        <v>10433</v>
      </c>
      <c r="K2386" s="10" t="s">
        <v>10434</v>
      </c>
      <c r="L2386" s="10" t="s">
        <v>10435</v>
      </c>
      <c r="M2386" s="11" t="n">
        <v>1</v>
      </c>
      <c r="N2386" s="11" t="n">
        <v>12</v>
      </c>
    </row>
    <row r="2387" customFormat="false" ht="15.8" hidden="false" customHeight="false" outlineLevel="0" collapsed="false">
      <c r="A2387" s="0" t="s">
        <v>28</v>
      </c>
      <c r="B2387" s="0" t="e">
        <f aca="false">VLOOKUP(C2387,Sheet2!B:C,2,0)</f>
        <v>#N/A</v>
      </c>
      <c r="C2387" s="7" t="s">
        <v>10436</v>
      </c>
      <c r="D2387" s="8" t="s">
        <v>10437</v>
      </c>
      <c r="E2387" s="9" t="s">
        <v>15</v>
      </c>
      <c r="F2387" s="9" t="s">
        <v>16</v>
      </c>
      <c r="G2387" s="10" t="s">
        <v>836</v>
      </c>
      <c r="H2387" s="9" t="s">
        <v>5441</v>
      </c>
      <c r="I2387" s="9" t="s">
        <v>19</v>
      </c>
      <c r="J2387" s="10" t="s">
        <v>10438</v>
      </c>
      <c r="K2387" s="10" t="s">
        <v>10439</v>
      </c>
      <c r="L2387" s="10" t="s">
        <v>10440</v>
      </c>
      <c r="M2387" s="11" t="n">
        <v>1</v>
      </c>
      <c r="N2387" s="11" t="n">
        <v>12</v>
      </c>
    </row>
    <row r="2388" customFormat="false" ht="15.8" hidden="false" customHeight="false" outlineLevel="0" collapsed="false">
      <c r="A2388" s="0" t="s">
        <v>28</v>
      </c>
      <c r="B2388" s="0" t="e">
        <f aca="false">VLOOKUP(C2388,Sheet2!B:C,2,0)</f>
        <v>#N/A</v>
      </c>
      <c r="C2388" s="7" t="s">
        <v>10441</v>
      </c>
      <c r="D2388" s="8" t="s">
        <v>10442</v>
      </c>
      <c r="E2388" s="9" t="s">
        <v>15</v>
      </c>
      <c r="F2388" s="9" t="s">
        <v>16</v>
      </c>
      <c r="G2388" s="10" t="s">
        <v>275</v>
      </c>
      <c r="H2388" s="9" t="s">
        <v>18</v>
      </c>
      <c r="I2388" s="9" t="s">
        <v>19</v>
      </c>
      <c r="J2388" s="10" t="s">
        <v>10443</v>
      </c>
      <c r="K2388" s="10" t="s">
        <v>5280</v>
      </c>
      <c r="L2388" s="10" t="s">
        <v>10444</v>
      </c>
      <c r="M2388" s="11" t="n">
        <v>1</v>
      </c>
      <c r="N2388" s="11" t="n">
        <v>12</v>
      </c>
    </row>
    <row r="2389" customFormat="false" ht="15.8" hidden="false" customHeight="false" outlineLevel="0" collapsed="false">
      <c r="A2389" s="0" t="s">
        <v>28</v>
      </c>
      <c r="B2389" s="0" t="e">
        <f aca="false">VLOOKUP(C2389,Sheet2!B:C,2,0)</f>
        <v>#N/A</v>
      </c>
      <c r="C2389" s="7" t="s">
        <v>10445</v>
      </c>
      <c r="D2389" s="8" t="s">
        <v>10446</v>
      </c>
      <c r="E2389" s="9" t="s">
        <v>15</v>
      </c>
      <c r="F2389" s="9" t="s">
        <v>16</v>
      </c>
      <c r="G2389" s="10" t="s">
        <v>836</v>
      </c>
      <c r="H2389" s="9" t="s">
        <v>5441</v>
      </c>
      <c r="I2389" s="9" t="s">
        <v>19</v>
      </c>
      <c r="J2389" s="10" t="s">
        <v>10447</v>
      </c>
      <c r="K2389" s="10" t="s">
        <v>10448</v>
      </c>
      <c r="L2389" s="10" t="s">
        <v>10449</v>
      </c>
      <c r="M2389" s="11" t="n">
        <v>1</v>
      </c>
      <c r="N2389" s="11" t="n">
        <v>12</v>
      </c>
    </row>
    <row r="2390" customFormat="false" ht="15.8" hidden="false" customHeight="false" outlineLevel="0" collapsed="false">
      <c r="A2390" s="0" t="s">
        <v>28</v>
      </c>
      <c r="B2390" s="0" t="e">
        <f aca="false">VLOOKUP(C2390,Sheet2!B:C,2,0)</f>
        <v>#N/A</v>
      </c>
      <c r="C2390" s="7" t="s">
        <v>10450</v>
      </c>
      <c r="D2390" s="8" t="s">
        <v>10451</v>
      </c>
      <c r="E2390" s="9" t="s">
        <v>15</v>
      </c>
      <c r="F2390" s="9" t="s">
        <v>16</v>
      </c>
      <c r="G2390" s="10" t="s">
        <v>10452</v>
      </c>
      <c r="H2390" s="9" t="s">
        <v>5441</v>
      </c>
      <c r="I2390" s="9" t="s">
        <v>19</v>
      </c>
      <c r="J2390" s="10" t="s">
        <v>10453</v>
      </c>
      <c r="K2390" s="10" t="s">
        <v>10454</v>
      </c>
      <c r="L2390" s="10" t="s">
        <v>10455</v>
      </c>
      <c r="M2390" s="11" t="n">
        <v>1</v>
      </c>
      <c r="N2390" s="11" t="n">
        <v>12</v>
      </c>
    </row>
    <row r="2391" customFormat="false" ht="15.8" hidden="false" customHeight="false" outlineLevel="0" collapsed="false">
      <c r="A2391" s="0" t="s">
        <v>28</v>
      </c>
      <c r="B2391" s="0" t="e">
        <f aca="false">VLOOKUP(C2391,Sheet2!B:C,2,0)</f>
        <v>#N/A</v>
      </c>
      <c r="C2391" s="7" t="s">
        <v>10456</v>
      </c>
      <c r="D2391" s="8" t="s">
        <v>10457</v>
      </c>
      <c r="E2391" s="9" t="s">
        <v>15</v>
      </c>
      <c r="F2391" s="9" t="s">
        <v>16</v>
      </c>
      <c r="G2391" s="10" t="s">
        <v>3147</v>
      </c>
      <c r="H2391" s="9" t="s">
        <v>5441</v>
      </c>
      <c r="I2391" s="9" t="s">
        <v>19</v>
      </c>
      <c r="J2391" s="10" t="s">
        <v>10458</v>
      </c>
      <c r="K2391" s="10" t="s">
        <v>10459</v>
      </c>
      <c r="L2391" s="10" t="s">
        <v>10460</v>
      </c>
      <c r="M2391" s="11" t="n">
        <v>1</v>
      </c>
      <c r="N2391" s="11" t="n">
        <v>12</v>
      </c>
    </row>
    <row r="2392" customFormat="false" ht="15.8" hidden="false" customHeight="false" outlineLevel="0" collapsed="false">
      <c r="A2392" s="0" t="s">
        <v>28</v>
      </c>
      <c r="B2392" s="0" t="e">
        <f aca="false">VLOOKUP(C2392,Sheet2!B:C,2,0)</f>
        <v>#N/A</v>
      </c>
      <c r="C2392" s="7" t="s">
        <v>10461</v>
      </c>
      <c r="D2392" s="8" t="s">
        <v>10462</v>
      </c>
      <c r="E2392" s="9" t="s">
        <v>15</v>
      </c>
      <c r="F2392" s="9" t="s">
        <v>16</v>
      </c>
      <c r="G2392" s="10" t="s">
        <v>178</v>
      </c>
      <c r="H2392" s="9" t="s">
        <v>5441</v>
      </c>
      <c r="I2392" s="9" t="s">
        <v>19</v>
      </c>
      <c r="J2392" s="10" t="s">
        <v>10463</v>
      </c>
      <c r="K2392" s="10" t="s">
        <v>10464</v>
      </c>
      <c r="L2392" s="10" t="s">
        <v>10465</v>
      </c>
      <c r="M2392" s="11" t="n">
        <v>1</v>
      </c>
      <c r="N2392" s="11" t="n">
        <v>12</v>
      </c>
    </row>
    <row r="2393" customFormat="false" ht="15.8" hidden="false" customHeight="false" outlineLevel="0" collapsed="false">
      <c r="A2393" s="0" t="s">
        <v>28</v>
      </c>
      <c r="B2393" s="0" t="e">
        <f aca="false">VLOOKUP(C2393,Sheet2!B:C,2,0)</f>
        <v>#N/A</v>
      </c>
      <c r="C2393" s="7" t="s">
        <v>10466</v>
      </c>
      <c r="D2393" s="8" t="s">
        <v>10467</v>
      </c>
      <c r="E2393" s="9" t="s">
        <v>15</v>
      </c>
      <c r="F2393" s="9" t="s">
        <v>16</v>
      </c>
      <c r="G2393" s="10" t="s">
        <v>3147</v>
      </c>
      <c r="H2393" s="9" t="s">
        <v>5441</v>
      </c>
      <c r="I2393" s="9" t="s">
        <v>19</v>
      </c>
      <c r="J2393" s="10" t="s">
        <v>10468</v>
      </c>
      <c r="K2393" s="10" t="s">
        <v>10469</v>
      </c>
      <c r="L2393" s="10" t="s">
        <v>10470</v>
      </c>
      <c r="M2393" s="11" t="n">
        <v>1</v>
      </c>
      <c r="N2393" s="11" t="n">
        <v>12</v>
      </c>
    </row>
    <row r="2394" customFormat="false" ht="15.8" hidden="false" customHeight="false" outlineLevel="0" collapsed="false">
      <c r="A2394" s="0" t="s">
        <v>28</v>
      </c>
      <c r="B2394" s="0" t="e">
        <f aca="false">VLOOKUP(C2394,Sheet2!B:C,2,0)</f>
        <v>#N/A</v>
      </c>
      <c r="C2394" s="7" t="s">
        <v>10471</v>
      </c>
      <c r="D2394" s="8" t="s">
        <v>10472</v>
      </c>
      <c r="E2394" s="9" t="s">
        <v>15</v>
      </c>
      <c r="F2394" s="9" t="s">
        <v>16</v>
      </c>
      <c r="G2394" s="10" t="s">
        <v>969</v>
      </c>
      <c r="H2394" s="9" t="s">
        <v>5441</v>
      </c>
      <c r="I2394" s="9" t="s">
        <v>19</v>
      </c>
      <c r="J2394" s="10" t="s">
        <v>10473</v>
      </c>
      <c r="K2394" s="10" t="s">
        <v>10474</v>
      </c>
      <c r="L2394" s="10" t="s">
        <v>10475</v>
      </c>
      <c r="M2394" s="11" t="n">
        <v>1</v>
      </c>
      <c r="N2394" s="11" t="n">
        <v>12</v>
      </c>
    </row>
    <row r="2395" customFormat="false" ht="15.8" hidden="false" customHeight="false" outlineLevel="0" collapsed="false">
      <c r="A2395" s="0" t="s">
        <v>28</v>
      </c>
      <c r="B2395" s="0" t="e">
        <f aca="false">VLOOKUP(C2395,Sheet2!B:C,2,0)</f>
        <v>#N/A</v>
      </c>
      <c r="C2395" s="7" t="s">
        <v>10476</v>
      </c>
      <c r="D2395" s="8" t="s">
        <v>10477</v>
      </c>
      <c r="E2395" s="9" t="s">
        <v>15</v>
      </c>
      <c r="F2395" s="9" t="s">
        <v>16</v>
      </c>
      <c r="G2395" s="10" t="s">
        <v>969</v>
      </c>
      <c r="H2395" s="9" t="s">
        <v>5441</v>
      </c>
      <c r="I2395" s="9" t="s">
        <v>19</v>
      </c>
      <c r="J2395" s="10" t="s">
        <v>10478</v>
      </c>
      <c r="K2395" s="10" t="s">
        <v>10479</v>
      </c>
      <c r="L2395" s="10" t="s">
        <v>10480</v>
      </c>
      <c r="M2395" s="11" t="n">
        <v>1</v>
      </c>
      <c r="N2395" s="11" t="n">
        <v>12</v>
      </c>
    </row>
    <row r="2396" customFormat="false" ht="15.8" hidden="false" customHeight="false" outlineLevel="0" collapsed="false">
      <c r="A2396" s="0" t="s">
        <v>28</v>
      </c>
      <c r="B2396" s="0" t="e">
        <f aca="false">VLOOKUP(C2396,Sheet2!B:C,2,0)</f>
        <v>#N/A</v>
      </c>
      <c r="C2396" s="7" t="s">
        <v>10481</v>
      </c>
      <c r="D2396" s="8" t="s">
        <v>10482</v>
      </c>
      <c r="E2396" s="9" t="s">
        <v>15</v>
      </c>
      <c r="F2396" s="9" t="s">
        <v>16</v>
      </c>
      <c r="G2396" s="10" t="s">
        <v>969</v>
      </c>
      <c r="H2396" s="9" t="s">
        <v>5441</v>
      </c>
      <c r="I2396" s="9" t="s">
        <v>19</v>
      </c>
      <c r="J2396" s="10" t="s">
        <v>10483</v>
      </c>
      <c r="K2396" s="10" t="s">
        <v>10484</v>
      </c>
      <c r="L2396" s="10" t="s">
        <v>10485</v>
      </c>
      <c r="M2396" s="11" t="n">
        <v>1</v>
      </c>
      <c r="N2396" s="11" t="n">
        <v>12</v>
      </c>
    </row>
    <row r="2397" customFormat="false" ht="15.8" hidden="false" customHeight="false" outlineLevel="0" collapsed="false">
      <c r="A2397" s="0" t="s">
        <v>28</v>
      </c>
      <c r="B2397" s="0" t="e">
        <f aca="false">VLOOKUP(C2397,Sheet2!B:C,2,0)</f>
        <v>#N/A</v>
      </c>
      <c r="C2397" s="7" t="s">
        <v>10486</v>
      </c>
      <c r="D2397" s="8" t="s">
        <v>10487</v>
      </c>
      <c r="E2397" s="9" t="s">
        <v>15</v>
      </c>
      <c r="F2397" s="9" t="s">
        <v>16</v>
      </c>
      <c r="G2397" s="10" t="s">
        <v>17</v>
      </c>
      <c r="H2397" s="9" t="s">
        <v>119</v>
      </c>
      <c r="I2397" s="9" t="s">
        <v>19</v>
      </c>
      <c r="J2397" s="10" t="s">
        <v>10488</v>
      </c>
      <c r="K2397" s="10" t="s">
        <v>121</v>
      </c>
      <c r="L2397" s="10" t="s">
        <v>10489</v>
      </c>
      <c r="M2397" s="11" t="n">
        <v>1</v>
      </c>
      <c r="N2397" s="11" t="n">
        <v>6</v>
      </c>
    </row>
    <row r="2398" customFormat="false" ht="15.8" hidden="false" customHeight="false" outlineLevel="0" collapsed="false">
      <c r="A2398" s="0" t="s">
        <v>28</v>
      </c>
      <c r="B2398" s="0" t="e">
        <f aca="false">VLOOKUP(C2398,Sheet2!B:C,2,0)</f>
        <v>#N/A</v>
      </c>
      <c r="C2398" s="7" t="s">
        <v>10490</v>
      </c>
      <c r="D2398" s="8" t="s">
        <v>10491</v>
      </c>
      <c r="E2398" s="9" t="s">
        <v>15</v>
      </c>
      <c r="F2398" s="9" t="s">
        <v>16</v>
      </c>
      <c r="G2398" s="10" t="s">
        <v>17</v>
      </c>
      <c r="H2398" s="9" t="s">
        <v>119</v>
      </c>
      <c r="I2398" s="9" t="s">
        <v>19</v>
      </c>
      <c r="J2398" s="10" t="s">
        <v>10492</v>
      </c>
      <c r="K2398" s="10" t="s">
        <v>121</v>
      </c>
      <c r="L2398" s="10" t="s">
        <v>10493</v>
      </c>
      <c r="M2398" s="11" t="n">
        <v>1</v>
      </c>
      <c r="N2398" s="11" t="n">
        <v>6</v>
      </c>
    </row>
    <row r="2399" customFormat="false" ht="15.8" hidden="false" customHeight="false" outlineLevel="0" collapsed="false">
      <c r="A2399" s="0" t="s">
        <v>28</v>
      </c>
      <c r="B2399" s="0" t="e">
        <f aca="false">VLOOKUP(C2399,Sheet2!B:C,2,0)</f>
        <v>#N/A</v>
      </c>
      <c r="C2399" s="7" t="s">
        <v>10494</v>
      </c>
      <c r="D2399" s="8" t="s">
        <v>10495</v>
      </c>
      <c r="E2399" s="9" t="s">
        <v>15</v>
      </c>
      <c r="F2399" s="9" t="s">
        <v>16</v>
      </c>
      <c r="G2399" s="10" t="s">
        <v>144</v>
      </c>
      <c r="H2399" s="9" t="s">
        <v>145</v>
      </c>
      <c r="I2399" s="9" t="s">
        <v>132</v>
      </c>
      <c r="J2399" s="10" t="s">
        <v>10496</v>
      </c>
      <c r="K2399" s="10" t="s">
        <v>10497</v>
      </c>
      <c r="L2399" s="10" t="s">
        <v>10498</v>
      </c>
      <c r="M2399" s="11" t="s">
        <v>1499</v>
      </c>
      <c r="N2399" s="11" t="n">
        <v>6</v>
      </c>
    </row>
    <row r="2400" customFormat="false" ht="15.8" hidden="false" customHeight="false" outlineLevel="0" collapsed="false">
      <c r="A2400" s="0" t="s">
        <v>28</v>
      </c>
      <c r="B2400" s="0" t="e">
        <f aca="false">VLOOKUP(C2400,Sheet2!B:C,2,0)</f>
        <v>#N/A</v>
      </c>
      <c r="C2400" s="7" t="s">
        <v>10499</v>
      </c>
      <c r="D2400" s="8" t="s">
        <v>10500</v>
      </c>
      <c r="E2400" s="9" t="s">
        <v>15</v>
      </c>
      <c r="F2400" s="9" t="s">
        <v>16</v>
      </c>
      <c r="G2400" s="10" t="s">
        <v>144</v>
      </c>
      <c r="H2400" s="9" t="s">
        <v>145</v>
      </c>
      <c r="I2400" s="9" t="s">
        <v>132</v>
      </c>
      <c r="J2400" s="10" t="s">
        <v>10501</v>
      </c>
      <c r="K2400" s="10" t="s">
        <v>10497</v>
      </c>
      <c r="L2400" s="10" t="s">
        <v>10502</v>
      </c>
      <c r="M2400" s="11" t="s">
        <v>1499</v>
      </c>
      <c r="N2400" s="11" t="n">
        <v>6</v>
      </c>
    </row>
    <row r="2401" customFormat="false" ht="15.8" hidden="false" customHeight="false" outlineLevel="0" collapsed="false">
      <c r="A2401" s="0" t="s">
        <v>28</v>
      </c>
      <c r="B2401" s="0" t="e">
        <f aca="false">VLOOKUP(C2401,Sheet2!B:C,2,0)</f>
        <v>#N/A</v>
      </c>
      <c r="C2401" s="7" t="s">
        <v>10503</v>
      </c>
      <c r="D2401" s="8" t="s">
        <v>10504</v>
      </c>
      <c r="E2401" s="9" t="s">
        <v>15</v>
      </c>
      <c r="F2401" s="9" t="s">
        <v>16</v>
      </c>
      <c r="G2401" s="10" t="s">
        <v>144</v>
      </c>
      <c r="H2401" s="9" t="s">
        <v>145</v>
      </c>
      <c r="I2401" s="9" t="s">
        <v>132</v>
      </c>
      <c r="J2401" s="10" t="s">
        <v>10505</v>
      </c>
      <c r="K2401" s="10" t="s">
        <v>10497</v>
      </c>
      <c r="L2401" s="10" t="s">
        <v>10506</v>
      </c>
      <c r="M2401" s="11" t="s">
        <v>1499</v>
      </c>
      <c r="N2401" s="11" t="n">
        <v>6</v>
      </c>
    </row>
    <row r="2402" customFormat="false" ht="15.8" hidden="false" customHeight="false" outlineLevel="0" collapsed="false">
      <c r="A2402" s="0" t="s">
        <v>28</v>
      </c>
      <c r="B2402" s="0" t="e">
        <f aca="false">VLOOKUP(C2402,Sheet2!B:C,2,0)</f>
        <v>#N/A</v>
      </c>
      <c r="C2402" s="7" t="s">
        <v>10507</v>
      </c>
      <c r="D2402" s="8" t="s">
        <v>10508</v>
      </c>
      <c r="E2402" s="9" t="s">
        <v>15</v>
      </c>
      <c r="F2402" s="9" t="s">
        <v>16</v>
      </c>
      <c r="G2402" s="10" t="s">
        <v>144</v>
      </c>
      <c r="H2402" s="9" t="s">
        <v>145</v>
      </c>
      <c r="I2402" s="9" t="s">
        <v>132</v>
      </c>
      <c r="J2402" s="10" t="s">
        <v>10509</v>
      </c>
      <c r="K2402" s="10" t="s">
        <v>10497</v>
      </c>
      <c r="L2402" s="10" t="s">
        <v>10510</v>
      </c>
      <c r="M2402" s="11" t="s">
        <v>1499</v>
      </c>
      <c r="N2402" s="11" t="n">
        <v>6</v>
      </c>
    </row>
    <row r="2403" customFormat="false" ht="15.8" hidden="false" customHeight="false" outlineLevel="0" collapsed="false">
      <c r="A2403" s="0" t="s">
        <v>28</v>
      </c>
      <c r="B2403" s="0" t="e">
        <f aca="false">VLOOKUP(C2403,Sheet2!B:C,2,0)</f>
        <v>#N/A</v>
      </c>
      <c r="C2403" s="7" t="s">
        <v>10511</v>
      </c>
      <c r="D2403" s="8" t="s">
        <v>10512</v>
      </c>
      <c r="E2403" s="9" t="s">
        <v>15</v>
      </c>
      <c r="F2403" s="9" t="s">
        <v>16</v>
      </c>
      <c r="G2403" s="10" t="s">
        <v>144</v>
      </c>
      <c r="H2403" s="9" t="s">
        <v>145</v>
      </c>
      <c r="I2403" s="9" t="s">
        <v>132</v>
      </c>
      <c r="J2403" s="10" t="s">
        <v>10513</v>
      </c>
      <c r="K2403" s="10" t="s">
        <v>10497</v>
      </c>
      <c r="L2403" s="10" t="s">
        <v>10514</v>
      </c>
      <c r="M2403" s="11" t="s">
        <v>1499</v>
      </c>
      <c r="N2403" s="11" t="n">
        <v>6</v>
      </c>
    </row>
    <row r="2404" customFormat="false" ht="15.8" hidden="false" customHeight="false" outlineLevel="0" collapsed="false">
      <c r="A2404" s="0" t="s">
        <v>28</v>
      </c>
      <c r="B2404" s="0" t="e">
        <f aca="false">VLOOKUP(C2404,Sheet2!B:C,2,0)</f>
        <v>#N/A</v>
      </c>
      <c r="C2404" s="7" t="s">
        <v>10515</v>
      </c>
      <c r="D2404" s="8" t="s">
        <v>10516</v>
      </c>
      <c r="E2404" s="9" t="s">
        <v>15</v>
      </c>
      <c r="F2404" s="9" t="s">
        <v>16</v>
      </c>
      <c r="G2404" s="10" t="s">
        <v>17</v>
      </c>
      <c r="H2404" s="9" t="s">
        <v>145</v>
      </c>
      <c r="I2404" s="9" t="s">
        <v>132</v>
      </c>
      <c r="J2404" s="10" t="s">
        <v>10517</v>
      </c>
      <c r="K2404" s="10" t="s">
        <v>10518</v>
      </c>
      <c r="L2404" s="10" t="s">
        <v>10519</v>
      </c>
      <c r="M2404" s="11" t="n">
        <v>1</v>
      </c>
      <c r="N2404" s="11" t="n">
        <v>6</v>
      </c>
    </row>
    <row r="2405" customFormat="false" ht="15.8" hidden="false" customHeight="false" outlineLevel="0" collapsed="false">
      <c r="A2405" s="0" t="s">
        <v>28</v>
      </c>
      <c r="B2405" s="0" t="e">
        <f aca="false">VLOOKUP(C2405,Sheet2!B:C,2,0)</f>
        <v>#N/A</v>
      </c>
      <c r="C2405" s="7" t="s">
        <v>10520</v>
      </c>
      <c r="D2405" s="8" t="s">
        <v>10521</v>
      </c>
      <c r="E2405" s="9" t="s">
        <v>15</v>
      </c>
      <c r="F2405" s="9" t="s">
        <v>16</v>
      </c>
      <c r="G2405" s="10" t="s">
        <v>144</v>
      </c>
      <c r="H2405" s="9" t="s">
        <v>18</v>
      </c>
      <c r="I2405" s="9" t="s">
        <v>19</v>
      </c>
      <c r="J2405" s="10" t="s">
        <v>10522</v>
      </c>
      <c r="K2405" s="10" t="s">
        <v>4317</v>
      </c>
      <c r="L2405" s="10" t="s">
        <v>10523</v>
      </c>
      <c r="M2405" s="11" t="n">
        <v>1</v>
      </c>
      <c r="N2405" s="11" t="n">
        <v>12</v>
      </c>
    </row>
    <row r="2406" customFormat="false" ht="204.45" hidden="false" customHeight="false" outlineLevel="0" collapsed="false">
      <c r="A2406" s="0" t="s">
        <v>28</v>
      </c>
      <c r="B2406" s="0" t="e">
        <f aca="false">VLOOKUP(C2406,Sheet2!B:C,2,0)</f>
        <v>#N/A</v>
      </c>
      <c r="C2406" s="7" t="s">
        <v>10524</v>
      </c>
      <c r="D2406" s="8" t="s">
        <v>10525</v>
      </c>
      <c r="E2406" s="9" t="s">
        <v>15</v>
      </c>
      <c r="F2406" s="9" t="s">
        <v>16</v>
      </c>
      <c r="G2406" s="10" t="s">
        <v>4246</v>
      </c>
      <c r="H2406" s="9" t="s">
        <v>246</v>
      </c>
      <c r="I2406" s="9" t="s">
        <v>19</v>
      </c>
      <c r="J2406" s="10" t="s">
        <v>10526</v>
      </c>
      <c r="K2406" s="12" t="s">
        <v>10527</v>
      </c>
      <c r="L2406" s="12" t="s">
        <v>10528</v>
      </c>
      <c r="M2406" s="11" t="n">
        <v>1</v>
      </c>
      <c r="N2406" s="11" t="n">
        <v>12</v>
      </c>
    </row>
    <row r="2407" customFormat="false" ht="193.25" hidden="false" customHeight="false" outlineLevel="0" collapsed="false">
      <c r="A2407" s="0" t="s">
        <v>28</v>
      </c>
      <c r="B2407" s="0" t="e">
        <f aca="false">VLOOKUP(C2407,Sheet2!B:C,2,0)</f>
        <v>#N/A</v>
      </c>
      <c r="C2407" s="7" t="s">
        <v>10529</v>
      </c>
      <c r="D2407" s="8" t="s">
        <v>10530</v>
      </c>
      <c r="E2407" s="9" t="s">
        <v>15</v>
      </c>
      <c r="F2407" s="9" t="s">
        <v>16</v>
      </c>
      <c r="G2407" s="10" t="s">
        <v>4246</v>
      </c>
      <c r="H2407" s="9" t="s">
        <v>246</v>
      </c>
      <c r="I2407" s="9" t="s">
        <v>19</v>
      </c>
      <c r="J2407" s="10" t="s">
        <v>10531</v>
      </c>
      <c r="K2407" s="12" t="s">
        <v>10532</v>
      </c>
      <c r="L2407" s="12" t="s">
        <v>10533</v>
      </c>
      <c r="M2407" s="11" t="n">
        <v>1</v>
      </c>
      <c r="N2407" s="11" t="n">
        <v>12</v>
      </c>
    </row>
    <row r="2408" customFormat="false" ht="182.05" hidden="false" customHeight="false" outlineLevel="0" collapsed="false">
      <c r="A2408" s="0" t="s">
        <v>28</v>
      </c>
      <c r="B2408" s="0" t="e">
        <f aca="false">VLOOKUP(C2408,Sheet2!B:C,2,0)</f>
        <v>#N/A</v>
      </c>
      <c r="C2408" s="7" t="s">
        <v>10534</v>
      </c>
      <c r="D2408" s="8" t="s">
        <v>10535</v>
      </c>
      <c r="E2408" s="9" t="s">
        <v>15</v>
      </c>
      <c r="F2408" s="9" t="s">
        <v>16</v>
      </c>
      <c r="G2408" s="10" t="s">
        <v>17</v>
      </c>
      <c r="H2408" s="9" t="s">
        <v>145</v>
      </c>
      <c r="I2408" s="9" t="s">
        <v>132</v>
      </c>
      <c r="J2408" s="10" t="s">
        <v>10536</v>
      </c>
      <c r="K2408" s="12" t="s">
        <v>10537</v>
      </c>
      <c r="L2408" s="12" t="s">
        <v>10538</v>
      </c>
      <c r="M2408" s="11" t="n">
        <v>1</v>
      </c>
      <c r="N2408" s="11" t="n">
        <v>6</v>
      </c>
    </row>
    <row r="2409" customFormat="false" ht="170.85" hidden="false" customHeight="false" outlineLevel="0" collapsed="false">
      <c r="A2409" s="0" t="s">
        <v>28</v>
      </c>
      <c r="B2409" s="0" t="e">
        <f aca="false">VLOOKUP(C2409,Sheet2!B:C,2,0)</f>
        <v>#N/A</v>
      </c>
      <c r="C2409" s="7" t="s">
        <v>10539</v>
      </c>
      <c r="D2409" s="8" t="s">
        <v>10540</v>
      </c>
      <c r="E2409" s="9" t="s">
        <v>15</v>
      </c>
      <c r="F2409" s="9" t="s">
        <v>16</v>
      </c>
      <c r="G2409" s="10" t="s">
        <v>17</v>
      </c>
      <c r="H2409" s="9" t="s">
        <v>145</v>
      </c>
      <c r="I2409" s="9" t="s">
        <v>132</v>
      </c>
      <c r="J2409" s="10" t="s">
        <v>10541</v>
      </c>
      <c r="K2409" s="12" t="s">
        <v>10542</v>
      </c>
      <c r="L2409" s="12" t="s">
        <v>10543</v>
      </c>
      <c r="M2409" s="11" t="n">
        <v>1</v>
      </c>
      <c r="N2409" s="11" t="n">
        <v>6</v>
      </c>
    </row>
    <row r="2410" customFormat="false" ht="15.8" hidden="false" customHeight="false" outlineLevel="0" collapsed="false">
      <c r="A2410" s="0" t="s">
        <v>28</v>
      </c>
      <c r="B2410" s="0" t="e">
        <f aca="false">VLOOKUP(C2410,Sheet2!B:C,2,0)</f>
        <v>#N/A</v>
      </c>
      <c r="C2410" s="7" t="s">
        <v>10544</v>
      </c>
      <c r="D2410" s="8" t="s">
        <v>10545</v>
      </c>
      <c r="E2410" s="9" t="s">
        <v>15</v>
      </c>
      <c r="F2410" s="9" t="s">
        <v>16</v>
      </c>
      <c r="G2410" s="10" t="s">
        <v>144</v>
      </c>
      <c r="H2410" s="9" t="s">
        <v>145</v>
      </c>
      <c r="I2410" s="9" t="s">
        <v>132</v>
      </c>
      <c r="J2410" s="10" t="s">
        <v>10546</v>
      </c>
      <c r="K2410" s="10" t="s">
        <v>9589</v>
      </c>
      <c r="L2410" s="10" t="s">
        <v>10547</v>
      </c>
      <c r="M2410" s="11" t="n">
        <v>1</v>
      </c>
      <c r="N2410" s="11" t="n">
        <v>6</v>
      </c>
    </row>
    <row r="2411" customFormat="false" ht="15.8" hidden="false" customHeight="false" outlineLevel="0" collapsed="false">
      <c r="A2411" s="0" t="s">
        <v>28</v>
      </c>
      <c r="B2411" s="0" t="e">
        <f aca="false">VLOOKUP(C2411,Sheet2!B:C,2,0)</f>
        <v>#N/A</v>
      </c>
      <c r="C2411" s="7" t="s">
        <v>10548</v>
      </c>
      <c r="D2411" s="8" t="s">
        <v>10549</v>
      </c>
      <c r="E2411" s="9" t="s">
        <v>15</v>
      </c>
      <c r="F2411" s="9" t="s">
        <v>16</v>
      </c>
      <c r="G2411" s="10" t="s">
        <v>144</v>
      </c>
      <c r="H2411" s="9" t="s">
        <v>145</v>
      </c>
      <c r="I2411" s="9" t="s">
        <v>132</v>
      </c>
      <c r="J2411" s="10" t="s">
        <v>10550</v>
      </c>
      <c r="K2411" s="10" t="s">
        <v>5292</v>
      </c>
      <c r="L2411" s="10" t="s">
        <v>10551</v>
      </c>
      <c r="M2411" s="11" t="n">
        <v>1</v>
      </c>
      <c r="N2411" s="11" t="n">
        <v>6</v>
      </c>
    </row>
    <row r="2412" customFormat="false" ht="137.3" hidden="false" customHeight="false" outlineLevel="0" collapsed="false">
      <c r="A2412" s="0" t="s">
        <v>28</v>
      </c>
      <c r="B2412" s="0" t="e">
        <f aca="false">VLOOKUP(C2412,Sheet2!B:C,2,0)</f>
        <v>#N/A</v>
      </c>
      <c r="C2412" s="7" t="s">
        <v>10552</v>
      </c>
      <c r="D2412" s="8" t="s">
        <v>10553</v>
      </c>
      <c r="E2412" s="9" t="s">
        <v>15</v>
      </c>
      <c r="F2412" s="9" t="s">
        <v>16</v>
      </c>
      <c r="G2412" s="10" t="s">
        <v>144</v>
      </c>
      <c r="H2412" s="9" t="s">
        <v>145</v>
      </c>
      <c r="I2412" s="9" t="s">
        <v>132</v>
      </c>
      <c r="J2412" s="10" t="s">
        <v>10554</v>
      </c>
      <c r="K2412" s="12" t="s">
        <v>10555</v>
      </c>
      <c r="L2412" s="12" t="s">
        <v>10556</v>
      </c>
      <c r="M2412" s="11" t="n">
        <v>1</v>
      </c>
      <c r="N2412" s="11" t="n">
        <v>6</v>
      </c>
    </row>
    <row r="2413" customFormat="false" ht="148.5" hidden="false" customHeight="false" outlineLevel="0" collapsed="false">
      <c r="A2413" s="0" t="s">
        <v>28</v>
      </c>
      <c r="B2413" s="0" t="e">
        <f aca="false">VLOOKUP(C2413,Sheet2!B:C,2,0)</f>
        <v>#N/A</v>
      </c>
      <c r="C2413" s="7" t="s">
        <v>10557</v>
      </c>
      <c r="D2413" s="8" t="s">
        <v>10558</v>
      </c>
      <c r="E2413" s="9" t="s">
        <v>15</v>
      </c>
      <c r="F2413" s="9" t="s">
        <v>16</v>
      </c>
      <c r="G2413" s="10" t="s">
        <v>144</v>
      </c>
      <c r="H2413" s="9" t="s">
        <v>145</v>
      </c>
      <c r="I2413" s="9" t="s">
        <v>132</v>
      </c>
      <c r="J2413" s="10" t="s">
        <v>10559</v>
      </c>
      <c r="K2413" s="12" t="s">
        <v>10560</v>
      </c>
      <c r="L2413" s="12" t="s">
        <v>10561</v>
      </c>
      <c r="M2413" s="11" t="n">
        <v>1</v>
      </c>
      <c r="N2413" s="11" t="n">
        <v>6</v>
      </c>
    </row>
    <row r="2414" customFormat="false" ht="159.7" hidden="false" customHeight="false" outlineLevel="0" collapsed="false">
      <c r="A2414" s="0" t="s">
        <v>28</v>
      </c>
      <c r="B2414" s="0" t="e">
        <f aca="false">VLOOKUP(C2414,Sheet2!B:C,2,0)</f>
        <v>#N/A</v>
      </c>
      <c r="C2414" s="7" t="s">
        <v>10562</v>
      </c>
      <c r="D2414" s="8" t="s">
        <v>10563</v>
      </c>
      <c r="E2414" s="9" t="s">
        <v>15</v>
      </c>
      <c r="F2414" s="9" t="s">
        <v>16</v>
      </c>
      <c r="G2414" s="10" t="s">
        <v>144</v>
      </c>
      <c r="H2414" s="9" t="s">
        <v>145</v>
      </c>
      <c r="I2414" s="9" t="s">
        <v>132</v>
      </c>
      <c r="J2414" s="10" t="s">
        <v>10564</v>
      </c>
      <c r="K2414" s="12" t="s">
        <v>10565</v>
      </c>
      <c r="L2414" s="12" t="s">
        <v>10566</v>
      </c>
      <c r="M2414" s="11" t="n">
        <v>1</v>
      </c>
      <c r="N2414" s="11" t="n">
        <v>6</v>
      </c>
    </row>
    <row r="2415" customFormat="false" ht="15.8" hidden="false" customHeight="false" outlineLevel="0" collapsed="false">
      <c r="A2415" s="0" t="s">
        <v>28</v>
      </c>
      <c r="B2415" s="0" t="e">
        <f aca="false">VLOOKUP(C2415,Sheet2!B:C,2,0)</f>
        <v>#N/A</v>
      </c>
      <c r="C2415" s="7" t="s">
        <v>10567</v>
      </c>
      <c r="D2415" s="8" t="s">
        <v>10568</v>
      </c>
      <c r="E2415" s="9" t="s">
        <v>15</v>
      </c>
      <c r="F2415" s="9" t="s">
        <v>16</v>
      </c>
      <c r="G2415" s="10" t="s">
        <v>8353</v>
      </c>
      <c r="H2415" s="9" t="s">
        <v>8354</v>
      </c>
      <c r="I2415" s="9" t="s">
        <v>132</v>
      </c>
      <c r="J2415" s="10" t="s">
        <v>10569</v>
      </c>
      <c r="K2415" s="10" t="s">
        <v>10570</v>
      </c>
      <c r="L2415" s="10" t="s">
        <v>10571</v>
      </c>
      <c r="M2415" s="11" t="n">
        <v>1</v>
      </c>
      <c r="N2415" s="11" t="n">
        <v>6</v>
      </c>
    </row>
    <row r="2416" customFormat="false" ht="15.8" hidden="false" customHeight="false" outlineLevel="0" collapsed="false">
      <c r="A2416" s="0" t="s">
        <v>28</v>
      </c>
      <c r="B2416" s="0" t="e">
        <f aca="false">VLOOKUP(C2416,Sheet2!B:C,2,0)</f>
        <v>#N/A</v>
      </c>
      <c r="C2416" s="7" t="s">
        <v>10572</v>
      </c>
      <c r="D2416" s="8" t="s">
        <v>10573</v>
      </c>
      <c r="E2416" s="9" t="s">
        <v>15</v>
      </c>
      <c r="F2416" s="9" t="s">
        <v>16</v>
      </c>
      <c r="G2416" s="10" t="s">
        <v>8353</v>
      </c>
      <c r="H2416" s="9" t="s">
        <v>8354</v>
      </c>
      <c r="I2416" s="9" t="s">
        <v>132</v>
      </c>
      <c r="J2416" s="10" t="s">
        <v>10574</v>
      </c>
      <c r="K2416" s="10" t="s">
        <v>10575</v>
      </c>
      <c r="L2416" s="10" t="s">
        <v>10576</v>
      </c>
      <c r="M2416" s="11" t="n">
        <v>1</v>
      </c>
      <c r="N2416" s="11" t="n">
        <v>6</v>
      </c>
    </row>
    <row r="2417" customFormat="false" ht="15.8" hidden="false" customHeight="false" outlineLevel="0" collapsed="false">
      <c r="A2417" s="0" t="s">
        <v>28</v>
      </c>
      <c r="B2417" s="0" t="e">
        <f aca="false">VLOOKUP(C2417,Sheet2!B:C,2,0)</f>
        <v>#N/A</v>
      </c>
      <c r="C2417" s="7" t="s">
        <v>10577</v>
      </c>
      <c r="D2417" s="8" t="s">
        <v>10578</v>
      </c>
      <c r="E2417" s="9" t="s">
        <v>15</v>
      </c>
      <c r="F2417" s="9" t="s">
        <v>16</v>
      </c>
      <c r="G2417" s="10" t="s">
        <v>215</v>
      </c>
      <c r="H2417" s="9" t="s">
        <v>18</v>
      </c>
      <c r="I2417" s="9" t="s">
        <v>19</v>
      </c>
      <c r="J2417" s="10" t="s">
        <v>10579</v>
      </c>
      <c r="K2417" s="10" t="s">
        <v>43</v>
      </c>
      <c r="L2417" s="10" t="s">
        <v>10580</v>
      </c>
      <c r="M2417" s="11" t="n">
        <v>1</v>
      </c>
      <c r="N2417" s="11" t="n">
        <v>12</v>
      </c>
    </row>
    <row r="2418" customFormat="false" ht="15.8" hidden="false" customHeight="false" outlineLevel="0" collapsed="false">
      <c r="A2418" s="0" t="s">
        <v>28</v>
      </c>
      <c r="B2418" s="0" t="e">
        <f aca="false">VLOOKUP(C2418,Sheet2!B:C,2,0)</f>
        <v>#N/A</v>
      </c>
      <c r="C2418" s="7" t="s">
        <v>10581</v>
      </c>
      <c r="D2418" s="8" t="s">
        <v>10582</v>
      </c>
      <c r="E2418" s="9" t="s">
        <v>15</v>
      </c>
      <c r="F2418" s="9" t="s">
        <v>16</v>
      </c>
      <c r="G2418" s="10" t="s">
        <v>215</v>
      </c>
      <c r="H2418" s="9" t="s">
        <v>18</v>
      </c>
      <c r="I2418" s="9" t="s">
        <v>19</v>
      </c>
      <c r="J2418" s="10" t="s">
        <v>10583</v>
      </c>
      <c r="K2418" s="10" t="s">
        <v>43</v>
      </c>
      <c r="L2418" s="10" t="s">
        <v>10584</v>
      </c>
      <c r="M2418" s="11" t="n">
        <v>1</v>
      </c>
      <c r="N2418" s="11" t="n">
        <v>12</v>
      </c>
    </row>
    <row r="2419" customFormat="false" ht="15.8" hidden="false" customHeight="false" outlineLevel="0" collapsed="false">
      <c r="A2419" s="0" t="s">
        <v>28</v>
      </c>
      <c r="B2419" s="0" t="e">
        <f aca="false">VLOOKUP(C2419,Sheet2!B:C,2,0)</f>
        <v>#N/A</v>
      </c>
      <c r="C2419" s="7" t="s">
        <v>10585</v>
      </c>
      <c r="D2419" s="8" t="s">
        <v>10586</v>
      </c>
      <c r="E2419" s="9" t="s">
        <v>15</v>
      </c>
      <c r="F2419" s="9" t="s">
        <v>16</v>
      </c>
      <c r="G2419" s="10" t="s">
        <v>215</v>
      </c>
      <c r="H2419" s="9" t="s">
        <v>119</v>
      </c>
      <c r="I2419" s="9" t="s">
        <v>19</v>
      </c>
      <c r="J2419" s="10" t="s">
        <v>10587</v>
      </c>
      <c r="K2419" s="10" t="s">
        <v>10588</v>
      </c>
      <c r="L2419" s="10" t="s">
        <v>10589</v>
      </c>
      <c r="M2419" s="11" t="n">
        <v>1</v>
      </c>
      <c r="N2419" s="11" t="n">
        <v>12</v>
      </c>
    </row>
    <row r="2420" customFormat="false" ht="15.8" hidden="false" customHeight="false" outlineLevel="0" collapsed="false">
      <c r="A2420" s="0" t="s">
        <v>28</v>
      </c>
      <c r="B2420" s="0" t="e">
        <f aca="false">VLOOKUP(C2420,Sheet2!B:C,2,0)</f>
        <v>#N/A</v>
      </c>
      <c r="C2420" s="7" t="s">
        <v>10590</v>
      </c>
      <c r="D2420" s="8" t="s">
        <v>10591</v>
      </c>
      <c r="E2420" s="9" t="s">
        <v>15</v>
      </c>
      <c r="F2420" s="9" t="s">
        <v>16</v>
      </c>
      <c r="G2420" s="10" t="s">
        <v>215</v>
      </c>
      <c r="H2420" s="9" t="s">
        <v>3439</v>
      </c>
      <c r="I2420" s="9" t="s">
        <v>19</v>
      </c>
      <c r="J2420" s="10" t="s">
        <v>10592</v>
      </c>
      <c r="K2420" s="10" t="s">
        <v>3441</v>
      </c>
      <c r="L2420" s="10" t="s">
        <v>10593</v>
      </c>
      <c r="M2420" s="11" t="n">
        <v>1</v>
      </c>
      <c r="N2420" s="11" t="n">
        <v>6</v>
      </c>
    </row>
    <row r="2421" customFormat="false" ht="15.8" hidden="false" customHeight="false" outlineLevel="0" collapsed="false">
      <c r="A2421" s="0" t="s">
        <v>28</v>
      </c>
      <c r="B2421" s="0" t="e">
        <f aca="false">VLOOKUP(C2421,Sheet2!B:C,2,0)</f>
        <v>#N/A</v>
      </c>
      <c r="C2421" s="7" t="s">
        <v>10594</v>
      </c>
      <c r="D2421" s="8" t="s">
        <v>10595</v>
      </c>
      <c r="E2421" s="9" t="s">
        <v>15</v>
      </c>
      <c r="F2421" s="9" t="s">
        <v>16</v>
      </c>
      <c r="G2421" s="10" t="s">
        <v>144</v>
      </c>
      <c r="H2421" s="9" t="s">
        <v>145</v>
      </c>
      <c r="I2421" s="9" t="s">
        <v>132</v>
      </c>
      <c r="J2421" s="10" t="s">
        <v>10596</v>
      </c>
      <c r="K2421" s="10" t="s">
        <v>9589</v>
      </c>
      <c r="L2421" s="10" t="s">
        <v>10597</v>
      </c>
      <c r="M2421" s="11" t="n">
        <v>1</v>
      </c>
      <c r="N2421" s="11" t="n">
        <v>6</v>
      </c>
    </row>
    <row r="2422" customFormat="false" ht="15.8" hidden="false" customHeight="false" outlineLevel="0" collapsed="false">
      <c r="A2422" s="0" t="s">
        <v>28</v>
      </c>
      <c r="B2422" s="0" t="e">
        <f aca="false">VLOOKUP(C2422,Sheet2!B:C,2,0)</f>
        <v>#N/A</v>
      </c>
      <c r="C2422" s="7" t="s">
        <v>10598</v>
      </c>
      <c r="D2422" s="8" t="s">
        <v>10599</v>
      </c>
      <c r="E2422" s="9" t="s">
        <v>15</v>
      </c>
      <c r="F2422" s="9" t="s">
        <v>16</v>
      </c>
      <c r="G2422" s="10" t="s">
        <v>178</v>
      </c>
      <c r="H2422" s="9" t="s">
        <v>18</v>
      </c>
      <c r="I2422" s="9" t="s">
        <v>19</v>
      </c>
      <c r="J2422" s="10" t="s">
        <v>10600</v>
      </c>
      <c r="K2422" s="10" t="s">
        <v>528</v>
      </c>
      <c r="L2422" s="10" t="s">
        <v>10601</v>
      </c>
      <c r="M2422" s="11" t="n">
        <v>1</v>
      </c>
      <c r="N2422" s="11" t="n">
        <v>12</v>
      </c>
    </row>
    <row r="2423" customFormat="false" ht="15.8" hidden="false" customHeight="false" outlineLevel="0" collapsed="false">
      <c r="A2423" s="0" t="s">
        <v>28</v>
      </c>
      <c r="B2423" s="0" t="e">
        <f aca="false">VLOOKUP(C2423,Sheet2!B:C,2,0)</f>
        <v>#N/A</v>
      </c>
      <c r="C2423" s="7" t="s">
        <v>10602</v>
      </c>
      <c r="D2423" s="8" t="s">
        <v>10603</v>
      </c>
      <c r="E2423" s="9" t="s">
        <v>15</v>
      </c>
      <c r="F2423" s="9" t="s">
        <v>16</v>
      </c>
      <c r="G2423" s="10" t="s">
        <v>178</v>
      </c>
      <c r="H2423" s="9" t="s">
        <v>18</v>
      </c>
      <c r="I2423" s="9" t="s">
        <v>19</v>
      </c>
      <c r="J2423" s="10" t="s">
        <v>10604</v>
      </c>
      <c r="K2423" s="10" t="s">
        <v>528</v>
      </c>
      <c r="L2423" s="10" t="s">
        <v>10605</v>
      </c>
      <c r="M2423" s="11" t="n">
        <v>1</v>
      </c>
      <c r="N2423" s="11" t="n">
        <v>12</v>
      </c>
    </row>
    <row r="2424" customFormat="false" ht="15.8" hidden="false" customHeight="false" outlineLevel="0" collapsed="false">
      <c r="A2424" s="0" t="s">
        <v>28</v>
      </c>
      <c r="B2424" s="0" t="e">
        <f aca="false">VLOOKUP(C2424,Sheet2!B:C,2,0)</f>
        <v>#N/A</v>
      </c>
      <c r="C2424" s="7" t="s">
        <v>10606</v>
      </c>
      <c r="D2424" s="8" t="s">
        <v>10607</v>
      </c>
      <c r="E2424" s="9" t="s">
        <v>15</v>
      </c>
      <c r="F2424" s="9" t="s">
        <v>16</v>
      </c>
      <c r="G2424" s="10" t="s">
        <v>144</v>
      </c>
      <c r="H2424" s="9" t="s">
        <v>145</v>
      </c>
      <c r="I2424" s="9" t="s">
        <v>132</v>
      </c>
      <c r="J2424" s="10" t="s">
        <v>10608</v>
      </c>
      <c r="K2424" s="10" t="s">
        <v>10497</v>
      </c>
      <c r="L2424" s="10" t="s">
        <v>10609</v>
      </c>
      <c r="M2424" s="11" t="s">
        <v>1499</v>
      </c>
      <c r="N2424" s="11" t="n">
        <v>0</v>
      </c>
    </row>
    <row r="2425" customFormat="false" ht="15.8" hidden="false" customHeight="false" outlineLevel="0" collapsed="false">
      <c r="A2425" s="0" t="s">
        <v>28</v>
      </c>
      <c r="B2425" s="0" t="e">
        <f aca="false">VLOOKUP(C2425,Sheet2!B:C,2,0)</f>
        <v>#N/A</v>
      </c>
      <c r="C2425" s="7" t="s">
        <v>10610</v>
      </c>
      <c r="D2425" s="8" t="s">
        <v>10611</v>
      </c>
      <c r="E2425" s="9" t="s">
        <v>15</v>
      </c>
      <c r="F2425" s="9" t="s">
        <v>16</v>
      </c>
      <c r="G2425" s="10" t="s">
        <v>17</v>
      </c>
      <c r="H2425" s="9" t="s">
        <v>4369</v>
      </c>
      <c r="I2425" s="9" t="s">
        <v>19</v>
      </c>
      <c r="J2425" s="10" t="s">
        <v>10612</v>
      </c>
      <c r="K2425" s="10" t="s">
        <v>10613</v>
      </c>
      <c r="L2425" s="10" t="s">
        <v>10614</v>
      </c>
      <c r="M2425" s="11" t="n">
        <v>1</v>
      </c>
      <c r="N2425" s="11" t="n">
        <v>6</v>
      </c>
    </row>
    <row r="2426" customFormat="false" ht="15.8" hidden="false" customHeight="false" outlineLevel="0" collapsed="false">
      <c r="A2426" s="0" t="s">
        <v>28</v>
      </c>
      <c r="B2426" s="0" t="e">
        <f aca="false">VLOOKUP(C2426,Sheet2!B:C,2,0)</f>
        <v>#N/A</v>
      </c>
      <c r="C2426" s="7" t="s">
        <v>10615</v>
      </c>
      <c r="D2426" s="8" t="s">
        <v>10616</v>
      </c>
      <c r="E2426" s="9" t="s">
        <v>15</v>
      </c>
      <c r="F2426" s="9" t="s">
        <v>16</v>
      </c>
      <c r="G2426" s="10" t="s">
        <v>178</v>
      </c>
      <c r="H2426" s="9" t="s">
        <v>18</v>
      </c>
      <c r="I2426" s="9" t="s">
        <v>19</v>
      </c>
      <c r="J2426" s="10" t="s">
        <v>10617</v>
      </c>
      <c r="K2426" s="10" t="s">
        <v>295</v>
      </c>
      <c r="L2426" s="10" t="s">
        <v>10618</v>
      </c>
      <c r="M2426" s="11" t="n">
        <v>1</v>
      </c>
      <c r="N2426" s="11" t="n">
        <v>6</v>
      </c>
    </row>
    <row r="2427" customFormat="false" ht="15.8" hidden="false" customHeight="false" outlineLevel="0" collapsed="false">
      <c r="A2427" s="0" t="s">
        <v>28</v>
      </c>
      <c r="B2427" s="0" t="e">
        <f aca="false">VLOOKUP(C2427,Sheet2!B:C,2,0)</f>
        <v>#N/A</v>
      </c>
      <c r="C2427" s="7" t="s">
        <v>10619</v>
      </c>
      <c r="D2427" s="8" t="s">
        <v>10620</v>
      </c>
      <c r="E2427" s="9" t="s">
        <v>15</v>
      </c>
      <c r="F2427" s="9" t="s">
        <v>16</v>
      </c>
      <c r="G2427" s="10" t="s">
        <v>178</v>
      </c>
      <c r="H2427" s="9" t="s">
        <v>18</v>
      </c>
      <c r="I2427" s="9" t="s">
        <v>19</v>
      </c>
      <c r="J2427" s="10" t="s">
        <v>10621</v>
      </c>
      <c r="K2427" s="10" t="s">
        <v>295</v>
      </c>
      <c r="L2427" s="10" t="s">
        <v>10622</v>
      </c>
      <c r="M2427" s="11" t="n">
        <v>1</v>
      </c>
      <c r="N2427" s="11" t="n">
        <v>6</v>
      </c>
    </row>
    <row r="2428" customFormat="false" ht="17.9" hidden="false" customHeight="false" outlineLevel="0" collapsed="false">
      <c r="A2428" s="0" t="s">
        <v>28</v>
      </c>
      <c r="B2428" s="0" t="e">
        <f aca="false">VLOOKUP(C2428,Sheet2!B:C,2,0)</f>
        <v>#N/A</v>
      </c>
      <c r="C2428" s="7" t="s">
        <v>10623</v>
      </c>
      <c r="D2428" s="8" t="s">
        <v>10624</v>
      </c>
      <c r="E2428" s="9" t="s">
        <v>15</v>
      </c>
      <c r="F2428" s="9" t="s">
        <v>16</v>
      </c>
      <c r="G2428" s="10" t="s">
        <v>10625</v>
      </c>
      <c r="H2428" s="9" t="s">
        <v>5540</v>
      </c>
      <c r="I2428" s="9" t="s">
        <v>132</v>
      </c>
      <c r="J2428" s="10" t="s">
        <v>10626</v>
      </c>
      <c r="K2428" s="10" t="s">
        <v>10627</v>
      </c>
      <c r="L2428" s="10" t="s">
        <v>10628</v>
      </c>
      <c r="M2428" s="11" t="n">
        <v>1</v>
      </c>
      <c r="N2428" s="11" t="n">
        <v>6</v>
      </c>
    </row>
    <row r="2429" customFormat="false" ht="15.8" hidden="false" customHeight="false" outlineLevel="0" collapsed="false">
      <c r="A2429" s="0" t="s">
        <v>28</v>
      </c>
      <c r="B2429" s="0" t="e">
        <f aca="false">VLOOKUP(C2429,Sheet2!B:C,2,0)</f>
        <v>#N/A</v>
      </c>
      <c r="C2429" s="7" t="s">
        <v>10629</v>
      </c>
      <c r="D2429" s="8" t="s">
        <v>10630</v>
      </c>
      <c r="E2429" s="9" t="s">
        <v>15</v>
      </c>
      <c r="F2429" s="9" t="s">
        <v>16</v>
      </c>
      <c r="G2429" s="10" t="s">
        <v>144</v>
      </c>
      <c r="H2429" s="9" t="s">
        <v>145</v>
      </c>
      <c r="I2429" s="9" t="s">
        <v>132</v>
      </c>
      <c r="J2429" s="10" t="s">
        <v>10631</v>
      </c>
      <c r="K2429" s="10" t="s">
        <v>10497</v>
      </c>
      <c r="L2429" s="10" t="s">
        <v>10632</v>
      </c>
      <c r="M2429" s="11" t="s">
        <v>1499</v>
      </c>
      <c r="N2429" s="11" t="n">
        <v>6</v>
      </c>
    </row>
    <row r="2430" customFormat="false" ht="15.8" hidden="false" customHeight="false" outlineLevel="0" collapsed="false">
      <c r="A2430" s="0" t="s">
        <v>28</v>
      </c>
      <c r="B2430" s="0" t="e">
        <f aca="false">VLOOKUP(C2430,Sheet2!B:C,2,0)</f>
        <v>#N/A</v>
      </c>
      <c r="C2430" s="7" t="s">
        <v>10633</v>
      </c>
      <c r="D2430" s="8" t="s">
        <v>10634</v>
      </c>
      <c r="E2430" s="9" t="s">
        <v>15</v>
      </c>
      <c r="F2430" s="9" t="s">
        <v>16</v>
      </c>
      <c r="G2430" s="10" t="s">
        <v>144</v>
      </c>
      <c r="H2430" s="9" t="s">
        <v>145</v>
      </c>
      <c r="I2430" s="9" t="s">
        <v>132</v>
      </c>
      <c r="J2430" s="10" t="s">
        <v>10635</v>
      </c>
      <c r="K2430" s="10" t="s">
        <v>10497</v>
      </c>
      <c r="L2430" s="10" t="s">
        <v>10636</v>
      </c>
      <c r="M2430" s="11" t="s">
        <v>1499</v>
      </c>
      <c r="N2430" s="11" t="n">
        <v>6</v>
      </c>
    </row>
    <row r="2431" customFormat="false" ht="15.8" hidden="false" customHeight="false" outlineLevel="0" collapsed="false">
      <c r="A2431" s="0" t="s">
        <v>28</v>
      </c>
      <c r="B2431" s="0" t="e">
        <f aca="false">VLOOKUP(C2431,Sheet2!B:C,2,0)</f>
        <v>#N/A</v>
      </c>
      <c r="C2431" s="7" t="s">
        <v>10637</v>
      </c>
      <c r="D2431" s="8" t="s">
        <v>10638</v>
      </c>
      <c r="E2431" s="9" t="s">
        <v>15</v>
      </c>
      <c r="F2431" s="9" t="s">
        <v>16</v>
      </c>
      <c r="G2431" s="10"/>
      <c r="H2431" s="9" t="s">
        <v>10639</v>
      </c>
      <c r="I2431" s="9" t="s">
        <v>19</v>
      </c>
      <c r="J2431" s="10" t="s">
        <v>10640</v>
      </c>
      <c r="K2431" s="10" t="s">
        <v>10641</v>
      </c>
      <c r="L2431" s="10" t="s">
        <v>10642</v>
      </c>
      <c r="M2431" s="11" t="n">
        <v>1</v>
      </c>
      <c r="N2431" s="11" t="n">
        <v>12</v>
      </c>
    </row>
    <row r="2432" customFormat="false" ht="15.8" hidden="false" customHeight="false" outlineLevel="0" collapsed="false">
      <c r="A2432" s="0" t="s">
        <v>28</v>
      </c>
      <c r="B2432" s="0" t="e">
        <f aca="false">VLOOKUP(C2432,Sheet2!B:C,2,0)</f>
        <v>#N/A</v>
      </c>
      <c r="C2432" s="7" t="s">
        <v>10643</v>
      </c>
      <c r="D2432" s="8" t="s">
        <v>10644</v>
      </c>
      <c r="E2432" s="9" t="s">
        <v>15</v>
      </c>
      <c r="F2432" s="9" t="s">
        <v>16</v>
      </c>
      <c r="G2432" s="10"/>
      <c r="H2432" s="9" t="s">
        <v>10639</v>
      </c>
      <c r="I2432" s="9" t="s">
        <v>19</v>
      </c>
      <c r="J2432" s="10" t="s">
        <v>10645</v>
      </c>
      <c r="K2432" s="10" t="s">
        <v>10646</v>
      </c>
      <c r="L2432" s="10" t="s">
        <v>10647</v>
      </c>
      <c r="M2432" s="11" t="n">
        <v>1</v>
      </c>
      <c r="N2432" s="11" t="n">
        <v>12</v>
      </c>
    </row>
    <row r="2433" customFormat="false" ht="15.8" hidden="false" customHeight="false" outlineLevel="0" collapsed="false">
      <c r="A2433" s="0" t="s">
        <v>28</v>
      </c>
      <c r="B2433" s="0" t="e">
        <f aca="false">VLOOKUP(C2433,Sheet2!B:C,2,0)</f>
        <v>#N/A</v>
      </c>
      <c r="C2433" s="7" t="s">
        <v>10648</v>
      </c>
      <c r="D2433" s="8" t="s">
        <v>10649</v>
      </c>
      <c r="E2433" s="9" t="s">
        <v>15</v>
      </c>
      <c r="F2433" s="9" t="s">
        <v>16</v>
      </c>
      <c r="G2433" s="10"/>
      <c r="H2433" s="9" t="s">
        <v>10639</v>
      </c>
      <c r="I2433" s="9" t="s">
        <v>19</v>
      </c>
      <c r="J2433" s="10" t="s">
        <v>10640</v>
      </c>
      <c r="K2433" s="10" t="s">
        <v>10641</v>
      </c>
      <c r="L2433" s="10" t="s">
        <v>10642</v>
      </c>
      <c r="M2433" s="11" t="n">
        <v>1</v>
      </c>
      <c r="N2433" s="11" t="n">
        <v>12</v>
      </c>
    </row>
    <row r="2434" customFormat="false" ht="15.8" hidden="false" customHeight="false" outlineLevel="0" collapsed="false">
      <c r="A2434" s="0" t="s">
        <v>28</v>
      </c>
      <c r="B2434" s="0" t="e">
        <f aca="false">VLOOKUP(C2434,Sheet2!B:C,2,0)</f>
        <v>#N/A</v>
      </c>
      <c r="C2434" s="7" t="s">
        <v>10650</v>
      </c>
      <c r="D2434" s="8" t="s">
        <v>10651</v>
      </c>
      <c r="E2434" s="9" t="s">
        <v>15</v>
      </c>
      <c r="F2434" s="9" t="s">
        <v>16</v>
      </c>
      <c r="G2434" s="10"/>
      <c r="H2434" s="9" t="s">
        <v>10639</v>
      </c>
      <c r="I2434" s="9" t="s">
        <v>19</v>
      </c>
      <c r="J2434" s="10" t="s">
        <v>10640</v>
      </c>
      <c r="K2434" s="10" t="s">
        <v>10652</v>
      </c>
      <c r="L2434" s="10" t="s">
        <v>10653</v>
      </c>
      <c r="M2434" s="11" t="n">
        <v>1</v>
      </c>
      <c r="N2434" s="11" t="n">
        <v>12</v>
      </c>
    </row>
    <row r="2435" customFormat="false" ht="15.8" hidden="false" customHeight="false" outlineLevel="0" collapsed="false">
      <c r="A2435" s="0" t="s">
        <v>28</v>
      </c>
      <c r="B2435" s="0" t="e">
        <f aca="false">VLOOKUP(C2435,Sheet2!B:C,2,0)</f>
        <v>#N/A</v>
      </c>
      <c r="C2435" s="7" t="s">
        <v>10654</v>
      </c>
      <c r="D2435" s="8" t="s">
        <v>10655</v>
      </c>
      <c r="E2435" s="9" t="s">
        <v>15</v>
      </c>
      <c r="F2435" s="9" t="s">
        <v>16</v>
      </c>
      <c r="G2435" s="10"/>
      <c r="H2435" s="9" t="s">
        <v>10639</v>
      </c>
      <c r="I2435" s="9" t="s">
        <v>19</v>
      </c>
      <c r="J2435" s="10" t="s">
        <v>10640</v>
      </c>
      <c r="K2435" s="10" t="s">
        <v>10652</v>
      </c>
      <c r="L2435" s="10" t="s">
        <v>10653</v>
      </c>
      <c r="M2435" s="11" t="n">
        <v>1</v>
      </c>
      <c r="N2435" s="11" t="n">
        <v>12</v>
      </c>
    </row>
    <row r="2436" customFormat="false" ht="15.8" hidden="false" customHeight="false" outlineLevel="0" collapsed="false">
      <c r="A2436" s="0" t="s">
        <v>28</v>
      </c>
      <c r="B2436" s="0" t="e">
        <f aca="false">VLOOKUP(C2436,Sheet2!B:C,2,0)</f>
        <v>#N/A</v>
      </c>
      <c r="C2436" s="7" t="s">
        <v>10656</v>
      </c>
      <c r="D2436" s="8" t="s">
        <v>10657</v>
      </c>
      <c r="E2436" s="9" t="s">
        <v>15</v>
      </c>
      <c r="F2436" s="9" t="s">
        <v>16</v>
      </c>
      <c r="G2436" s="10"/>
      <c r="H2436" s="9" t="s">
        <v>10639</v>
      </c>
      <c r="I2436" s="9" t="s">
        <v>19</v>
      </c>
      <c r="J2436" s="10" t="s">
        <v>10658</v>
      </c>
      <c r="K2436" s="10" t="s">
        <v>10659</v>
      </c>
      <c r="L2436" s="10" t="s">
        <v>10660</v>
      </c>
      <c r="M2436" s="11" t="n">
        <v>1</v>
      </c>
      <c r="N2436" s="11" t="n">
        <v>12</v>
      </c>
    </row>
    <row r="2437" customFormat="false" ht="15.8" hidden="false" customHeight="false" outlineLevel="0" collapsed="false">
      <c r="A2437" s="0" t="s">
        <v>28</v>
      </c>
      <c r="B2437" s="0" t="e">
        <f aca="false">VLOOKUP(C2437,Sheet2!B:C,2,0)</f>
        <v>#N/A</v>
      </c>
      <c r="C2437" s="7" t="s">
        <v>10661</v>
      </c>
      <c r="D2437" s="8" t="s">
        <v>10662</v>
      </c>
      <c r="E2437" s="9" t="s">
        <v>15</v>
      </c>
      <c r="F2437" s="9" t="s">
        <v>16</v>
      </c>
      <c r="G2437" s="10"/>
      <c r="H2437" s="9" t="s">
        <v>10639</v>
      </c>
      <c r="I2437" s="9" t="s">
        <v>19</v>
      </c>
      <c r="J2437" s="10" t="s">
        <v>10640</v>
      </c>
      <c r="K2437" s="10" t="s">
        <v>10663</v>
      </c>
      <c r="L2437" s="10" t="s">
        <v>10664</v>
      </c>
      <c r="M2437" s="11" t="n">
        <v>1</v>
      </c>
      <c r="N2437" s="11" t="n">
        <v>12</v>
      </c>
    </row>
    <row r="2438" customFormat="false" ht="15.8" hidden="false" customHeight="false" outlineLevel="0" collapsed="false">
      <c r="A2438" s="0" t="s">
        <v>28</v>
      </c>
      <c r="B2438" s="0" t="e">
        <f aca="false">VLOOKUP(C2438,Sheet2!B:C,2,0)</f>
        <v>#N/A</v>
      </c>
      <c r="C2438" s="7" t="s">
        <v>10665</v>
      </c>
      <c r="D2438" s="8" t="s">
        <v>10666</v>
      </c>
      <c r="E2438" s="9" t="s">
        <v>15</v>
      </c>
      <c r="F2438" s="9" t="s">
        <v>16</v>
      </c>
      <c r="G2438" s="10"/>
      <c r="H2438" s="9" t="s">
        <v>10639</v>
      </c>
      <c r="I2438" s="9" t="s">
        <v>19</v>
      </c>
      <c r="J2438" s="10" t="s">
        <v>10667</v>
      </c>
      <c r="K2438" s="10" t="s">
        <v>10668</v>
      </c>
      <c r="L2438" s="10" t="s">
        <v>10669</v>
      </c>
      <c r="M2438" s="11" t="n">
        <v>1</v>
      </c>
      <c r="N2438" s="11" t="n">
        <v>12</v>
      </c>
    </row>
    <row r="2439" customFormat="false" ht="15.8" hidden="false" customHeight="false" outlineLevel="0" collapsed="false">
      <c r="A2439" s="0" t="s">
        <v>28</v>
      </c>
      <c r="B2439" s="0" t="e">
        <f aca="false">VLOOKUP(C2439,Sheet2!B:C,2,0)</f>
        <v>#N/A</v>
      </c>
      <c r="C2439" s="7" t="s">
        <v>10670</v>
      </c>
      <c r="D2439" s="8" t="s">
        <v>10671</v>
      </c>
      <c r="E2439" s="9" t="s">
        <v>15</v>
      </c>
      <c r="F2439" s="9" t="s">
        <v>16</v>
      </c>
      <c r="G2439" s="10"/>
      <c r="H2439" s="9" t="s">
        <v>10639</v>
      </c>
      <c r="I2439" s="9" t="s">
        <v>19</v>
      </c>
      <c r="J2439" s="10" t="s">
        <v>10672</v>
      </c>
      <c r="K2439" s="10" t="s">
        <v>10673</v>
      </c>
      <c r="L2439" s="10" t="s">
        <v>10674</v>
      </c>
      <c r="M2439" s="11" t="n">
        <v>1</v>
      </c>
      <c r="N2439" s="11" t="n">
        <v>12</v>
      </c>
    </row>
    <row r="2440" customFormat="false" ht="15.8" hidden="false" customHeight="false" outlineLevel="0" collapsed="false">
      <c r="A2440" s="0" t="s">
        <v>28</v>
      </c>
      <c r="B2440" s="0" t="e">
        <f aca="false">VLOOKUP(C2440,Sheet2!B:C,2,0)</f>
        <v>#N/A</v>
      </c>
      <c r="C2440" s="7" t="s">
        <v>10675</v>
      </c>
      <c r="D2440" s="8" t="s">
        <v>10676</v>
      </c>
      <c r="E2440" s="9" t="s">
        <v>15</v>
      </c>
      <c r="F2440" s="9" t="s">
        <v>16</v>
      </c>
      <c r="G2440" s="10"/>
      <c r="H2440" s="9" t="s">
        <v>10639</v>
      </c>
      <c r="I2440" s="9" t="s">
        <v>19</v>
      </c>
      <c r="J2440" s="10" t="s">
        <v>10677</v>
      </c>
      <c r="K2440" s="10" t="s">
        <v>10678</v>
      </c>
      <c r="L2440" s="10" t="s">
        <v>10679</v>
      </c>
      <c r="M2440" s="11" t="n">
        <v>1</v>
      </c>
      <c r="N2440" s="11" t="n">
        <v>12</v>
      </c>
    </row>
    <row r="2441" customFormat="false" ht="15.8" hidden="false" customHeight="false" outlineLevel="0" collapsed="false">
      <c r="A2441" s="0" t="s">
        <v>28</v>
      </c>
      <c r="B2441" s="0" t="e">
        <f aca="false">VLOOKUP(C2441,Sheet2!B:C,2,0)</f>
        <v>#N/A</v>
      </c>
      <c r="C2441" s="7" t="s">
        <v>10680</v>
      </c>
      <c r="D2441" s="8" t="s">
        <v>10681</v>
      </c>
      <c r="E2441" s="9" t="s">
        <v>15</v>
      </c>
      <c r="F2441" s="9" t="s">
        <v>16</v>
      </c>
      <c r="G2441" s="10"/>
      <c r="H2441" s="9" t="s">
        <v>10639</v>
      </c>
      <c r="I2441" s="9" t="s">
        <v>19</v>
      </c>
      <c r="J2441" s="10" t="s">
        <v>10672</v>
      </c>
      <c r="K2441" s="10" t="s">
        <v>10682</v>
      </c>
      <c r="L2441" s="10" t="s">
        <v>10683</v>
      </c>
      <c r="M2441" s="11" t="n">
        <v>1</v>
      </c>
      <c r="N2441" s="11" t="n">
        <v>12</v>
      </c>
    </row>
    <row r="2442" customFormat="false" ht="15.8" hidden="false" customHeight="false" outlineLevel="0" collapsed="false">
      <c r="A2442" s="0" t="s">
        <v>28</v>
      </c>
      <c r="B2442" s="0" t="e">
        <f aca="false">VLOOKUP(C2442,Sheet2!B:C,2,0)</f>
        <v>#N/A</v>
      </c>
      <c r="C2442" s="7" t="s">
        <v>10684</v>
      </c>
      <c r="D2442" s="8" t="s">
        <v>10685</v>
      </c>
      <c r="E2442" s="9" t="s">
        <v>15</v>
      </c>
      <c r="F2442" s="9" t="s">
        <v>16</v>
      </c>
      <c r="G2442" s="10"/>
      <c r="H2442" s="9" t="s">
        <v>10639</v>
      </c>
      <c r="I2442" s="9" t="s">
        <v>19</v>
      </c>
      <c r="J2442" s="10" t="s">
        <v>10672</v>
      </c>
      <c r="K2442" s="10" t="s">
        <v>10686</v>
      </c>
      <c r="L2442" s="10" t="s">
        <v>10687</v>
      </c>
      <c r="M2442" s="11" t="n">
        <v>1</v>
      </c>
      <c r="N2442" s="11" t="n">
        <v>12</v>
      </c>
    </row>
    <row r="2443" customFormat="false" ht="15.8" hidden="false" customHeight="false" outlineLevel="0" collapsed="false">
      <c r="A2443" s="0" t="s">
        <v>28</v>
      </c>
      <c r="B2443" s="0" t="e">
        <f aca="false">VLOOKUP(C2443,Sheet2!B:C,2,0)</f>
        <v>#N/A</v>
      </c>
      <c r="C2443" s="7" t="s">
        <v>10688</v>
      </c>
      <c r="D2443" s="8" t="s">
        <v>10689</v>
      </c>
      <c r="E2443" s="9" t="s">
        <v>15</v>
      </c>
      <c r="F2443" s="9" t="s">
        <v>16</v>
      </c>
      <c r="G2443" s="10"/>
      <c r="H2443" s="9" t="s">
        <v>10639</v>
      </c>
      <c r="I2443" s="9" t="s">
        <v>19</v>
      </c>
      <c r="J2443" s="10" t="s">
        <v>10690</v>
      </c>
      <c r="K2443" s="10" t="s">
        <v>10691</v>
      </c>
      <c r="L2443" s="10" t="s">
        <v>10692</v>
      </c>
      <c r="M2443" s="11" t="n">
        <v>1</v>
      </c>
      <c r="N2443" s="11" t="n">
        <v>12</v>
      </c>
    </row>
    <row r="2444" customFormat="false" ht="15.8" hidden="false" customHeight="false" outlineLevel="0" collapsed="false">
      <c r="A2444" s="0" t="s">
        <v>28</v>
      </c>
      <c r="B2444" s="0" t="e">
        <f aca="false">VLOOKUP(C2444,Sheet2!B:C,2,0)</f>
        <v>#N/A</v>
      </c>
      <c r="C2444" s="7" t="s">
        <v>10693</v>
      </c>
      <c r="D2444" s="8" t="s">
        <v>10694</v>
      </c>
      <c r="E2444" s="9" t="s">
        <v>15</v>
      </c>
      <c r="F2444" s="9" t="s">
        <v>16</v>
      </c>
      <c r="G2444" s="10"/>
      <c r="H2444" s="9" t="s">
        <v>10639</v>
      </c>
      <c r="I2444" s="9" t="s">
        <v>19</v>
      </c>
      <c r="J2444" s="10" t="s">
        <v>10672</v>
      </c>
      <c r="K2444" s="10" t="s">
        <v>10695</v>
      </c>
      <c r="L2444" s="10" t="s">
        <v>10696</v>
      </c>
      <c r="M2444" s="11" t="n">
        <v>1</v>
      </c>
      <c r="N2444" s="11" t="n">
        <v>12</v>
      </c>
    </row>
    <row r="2445" customFormat="false" ht="15.8" hidden="false" customHeight="false" outlineLevel="0" collapsed="false">
      <c r="A2445" s="0" t="s">
        <v>28</v>
      </c>
      <c r="B2445" s="0" t="e">
        <f aca="false">VLOOKUP(C2445,Sheet2!B:C,2,0)</f>
        <v>#N/A</v>
      </c>
      <c r="C2445" s="7" t="s">
        <v>10697</v>
      </c>
      <c r="D2445" s="8" t="s">
        <v>10698</v>
      </c>
      <c r="E2445" s="9" t="s">
        <v>15</v>
      </c>
      <c r="F2445" s="9" t="s">
        <v>16</v>
      </c>
      <c r="G2445" s="10"/>
      <c r="H2445" s="9" t="s">
        <v>10639</v>
      </c>
      <c r="I2445" s="9" t="s">
        <v>19</v>
      </c>
      <c r="J2445" s="10" t="s">
        <v>10699</v>
      </c>
      <c r="K2445" s="10" t="s">
        <v>10700</v>
      </c>
      <c r="L2445" s="10" t="s">
        <v>10701</v>
      </c>
      <c r="M2445" s="11" t="n">
        <v>1</v>
      </c>
      <c r="N2445" s="11" t="n">
        <v>12</v>
      </c>
    </row>
    <row r="2446" customFormat="false" ht="15.8" hidden="false" customHeight="false" outlineLevel="0" collapsed="false">
      <c r="A2446" s="0" t="s">
        <v>28</v>
      </c>
      <c r="B2446" s="0" t="e">
        <f aca="false">VLOOKUP(C2446,Sheet2!B:C,2,0)</f>
        <v>#N/A</v>
      </c>
      <c r="C2446" s="7" t="s">
        <v>10702</v>
      </c>
      <c r="D2446" s="8" t="s">
        <v>10703</v>
      </c>
      <c r="E2446" s="9" t="s">
        <v>15</v>
      </c>
      <c r="F2446" s="9" t="s">
        <v>16</v>
      </c>
      <c r="G2446" s="10"/>
      <c r="H2446" s="9" t="s">
        <v>10639</v>
      </c>
      <c r="I2446" s="9" t="s">
        <v>19</v>
      </c>
      <c r="J2446" s="10" t="s">
        <v>10704</v>
      </c>
      <c r="K2446" s="10" t="s">
        <v>10705</v>
      </c>
      <c r="L2446" s="10" t="s">
        <v>10706</v>
      </c>
      <c r="M2446" s="11" t="n">
        <v>1</v>
      </c>
      <c r="N2446" s="11" t="n">
        <v>12</v>
      </c>
    </row>
    <row r="2447" customFormat="false" ht="15.8" hidden="false" customHeight="false" outlineLevel="0" collapsed="false">
      <c r="A2447" s="0" t="s">
        <v>28</v>
      </c>
      <c r="B2447" s="0" t="e">
        <f aca="false">VLOOKUP(C2447,Sheet2!B:C,2,0)</f>
        <v>#N/A</v>
      </c>
      <c r="C2447" s="7" t="s">
        <v>10707</v>
      </c>
      <c r="D2447" s="8" t="s">
        <v>10708</v>
      </c>
      <c r="E2447" s="9" t="s">
        <v>15</v>
      </c>
      <c r="F2447" s="9" t="s">
        <v>16</v>
      </c>
      <c r="G2447" s="10"/>
      <c r="H2447" s="9" t="s">
        <v>10639</v>
      </c>
      <c r="I2447" s="9" t="s">
        <v>19</v>
      </c>
      <c r="J2447" s="10" t="s">
        <v>10645</v>
      </c>
      <c r="K2447" s="10" t="s">
        <v>10709</v>
      </c>
      <c r="L2447" s="10" t="s">
        <v>10710</v>
      </c>
      <c r="M2447" s="11" t="n">
        <v>1</v>
      </c>
      <c r="N2447" s="11" t="n">
        <v>12</v>
      </c>
    </row>
    <row r="2448" customFormat="false" ht="15.8" hidden="false" customHeight="false" outlineLevel="0" collapsed="false">
      <c r="A2448" s="0" t="s">
        <v>28</v>
      </c>
      <c r="B2448" s="0" t="e">
        <f aca="false">VLOOKUP(C2448,Sheet2!B:C,2,0)</f>
        <v>#N/A</v>
      </c>
      <c r="C2448" s="7" t="s">
        <v>10711</v>
      </c>
      <c r="D2448" s="8" t="s">
        <v>10712</v>
      </c>
      <c r="E2448" s="9" t="s">
        <v>15</v>
      </c>
      <c r="F2448" s="9" t="s">
        <v>16</v>
      </c>
      <c r="G2448" s="10"/>
      <c r="H2448" s="9" t="s">
        <v>10639</v>
      </c>
      <c r="I2448" s="9" t="s">
        <v>19</v>
      </c>
      <c r="J2448" s="10" t="s">
        <v>10690</v>
      </c>
      <c r="K2448" s="10" t="s">
        <v>10713</v>
      </c>
      <c r="L2448" s="10" t="s">
        <v>10714</v>
      </c>
      <c r="M2448" s="11" t="n">
        <v>1</v>
      </c>
      <c r="N2448" s="11" t="n">
        <v>12</v>
      </c>
    </row>
    <row r="2449" customFormat="false" ht="15.8" hidden="false" customHeight="false" outlineLevel="0" collapsed="false">
      <c r="A2449" s="0" t="s">
        <v>28</v>
      </c>
      <c r="B2449" s="0" t="e">
        <f aca="false">VLOOKUP(C2449,Sheet2!B:C,2,0)</f>
        <v>#N/A</v>
      </c>
      <c r="C2449" s="7" t="s">
        <v>10715</v>
      </c>
      <c r="D2449" s="8" t="s">
        <v>10716</v>
      </c>
      <c r="E2449" s="9" t="s">
        <v>15</v>
      </c>
      <c r="F2449" s="9" t="s">
        <v>16</v>
      </c>
      <c r="G2449" s="10"/>
      <c r="H2449" s="9" t="s">
        <v>10639</v>
      </c>
      <c r="I2449" s="9" t="s">
        <v>19</v>
      </c>
      <c r="J2449" s="10" t="s">
        <v>10672</v>
      </c>
      <c r="K2449" s="10" t="s">
        <v>10717</v>
      </c>
      <c r="L2449" s="10" t="s">
        <v>10718</v>
      </c>
      <c r="M2449" s="11" t="n">
        <v>1</v>
      </c>
      <c r="N2449" s="11" t="n">
        <v>12</v>
      </c>
    </row>
    <row r="2450" customFormat="false" ht="15.8" hidden="false" customHeight="false" outlineLevel="0" collapsed="false">
      <c r="A2450" s="0" t="s">
        <v>28</v>
      </c>
      <c r="B2450" s="0" t="e">
        <f aca="false">VLOOKUP(C2450,Sheet2!B:C,2,0)</f>
        <v>#N/A</v>
      </c>
      <c r="C2450" s="7" t="s">
        <v>10719</v>
      </c>
      <c r="D2450" s="8" t="s">
        <v>10720</v>
      </c>
      <c r="E2450" s="9" t="s">
        <v>15</v>
      </c>
      <c r="F2450" s="9" t="s">
        <v>16</v>
      </c>
      <c r="G2450" s="10"/>
      <c r="H2450" s="9" t="s">
        <v>10639</v>
      </c>
      <c r="I2450" s="9" t="s">
        <v>19</v>
      </c>
      <c r="J2450" s="10" t="s">
        <v>10721</v>
      </c>
      <c r="K2450" s="10" t="s">
        <v>10722</v>
      </c>
      <c r="L2450" s="10" t="s">
        <v>10723</v>
      </c>
      <c r="M2450" s="11" t="e">
        <f aca="false">#N/A</f>
        <v>#N/A</v>
      </c>
      <c r="N2450" s="11" t="n">
        <v>12</v>
      </c>
    </row>
    <row r="2451" customFormat="false" ht="15.8" hidden="false" customHeight="false" outlineLevel="0" collapsed="false">
      <c r="A2451" s="0" t="s">
        <v>28</v>
      </c>
      <c r="B2451" s="0" t="e">
        <f aca="false">VLOOKUP(C2451,Sheet2!B:C,2,0)</f>
        <v>#N/A</v>
      </c>
      <c r="C2451" s="7" t="s">
        <v>10724</v>
      </c>
      <c r="D2451" s="8" t="s">
        <v>10725</v>
      </c>
      <c r="E2451" s="9" t="s">
        <v>15</v>
      </c>
      <c r="F2451" s="9" t="s">
        <v>16</v>
      </c>
      <c r="G2451" s="10"/>
      <c r="H2451" s="9" t="s">
        <v>10639</v>
      </c>
      <c r="I2451" s="9" t="s">
        <v>19</v>
      </c>
      <c r="J2451" s="10" t="s">
        <v>10658</v>
      </c>
      <c r="K2451" s="10" t="s">
        <v>10726</v>
      </c>
      <c r="L2451" s="10" t="s">
        <v>10727</v>
      </c>
      <c r="M2451" s="11" t="n">
        <v>1</v>
      </c>
      <c r="N2451" s="11" t="n">
        <v>12</v>
      </c>
    </row>
    <row r="2452" customFormat="false" ht="15.8" hidden="false" customHeight="false" outlineLevel="0" collapsed="false">
      <c r="A2452" s="0" t="s">
        <v>28</v>
      </c>
      <c r="B2452" s="0" t="e">
        <f aca="false">VLOOKUP(C2452,Sheet2!B:C,2,0)</f>
        <v>#N/A</v>
      </c>
      <c r="C2452" s="7" t="s">
        <v>10728</v>
      </c>
      <c r="D2452" s="8" t="s">
        <v>10729</v>
      </c>
      <c r="E2452" s="9" t="s">
        <v>15</v>
      </c>
      <c r="F2452" s="9" t="s">
        <v>16</v>
      </c>
      <c r="G2452" s="10"/>
      <c r="H2452" s="9" t="s">
        <v>10639</v>
      </c>
      <c r="I2452" s="9" t="s">
        <v>19</v>
      </c>
      <c r="J2452" s="10" t="s">
        <v>10640</v>
      </c>
      <c r="K2452" s="10" t="s">
        <v>10730</v>
      </c>
      <c r="L2452" s="10" t="s">
        <v>10731</v>
      </c>
      <c r="M2452" s="11" t="n">
        <v>1</v>
      </c>
      <c r="N2452" s="11" t="n">
        <v>12</v>
      </c>
    </row>
    <row r="2453" customFormat="false" ht="15.8" hidden="false" customHeight="false" outlineLevel="0" collapsed="false">
      <c r="A2453" s="0" t="s">
        <v>28</v>
      </c>
      <c r="B2453" s="0" t="e">
        <f aca="false">VLOOKUP(C2453,Sheet2!B:C,2,0)</f>
        <v>#N/A</v>
      </c>
      <c r="C2453" s="7" t="s">
        <v>10732</v>
      </c>
      <c r="D2453" s="8" t="s">
        <v>10733</v>
      </c>
      <c r="E2453" s="9" t="s">
        <v>15</v>
      </c>
      <c r="F2453" s="9" t="s">
        <v>76</v>
      </c>
      <c r="G2453" s="10" t="s">
        <v>9945</v>
      </c>
      <c r="H2453" s="9" t="s">
        <v>10734</v>
      </c>
      <c r="I2453" s="9" t="s">
        <v>19</v>
      </c>
      <c r="J2453" s="10" t="s">
        <v>10735</v>
      </c>
      <c r="K2453" s="10" t="s">
        <v>10736</v>
      </c>
      <c r="L2453" s="10" t="s">
        <v>10737</v>
      </c>
      <c r="M2453" s="11" t="n">
        <v>1</v>
      </c>
      <c r="N2453" s="11" t="n">
        <v>6</v>
      </c>
    </row>
    <row r="2454" customFormat="false" ht="15.8" hidden="false" customHeight="false" outlineLevel="0" collapsed="false">
      <c r="A2454" s="0" t="s">
        <v>28</v>
      </c>
      <c r="B2454" s="0" t="e">
        <f aca="false">VLOOKUP(C2454,Sheet2!B:C,2,0)</f>
        <v>#N/A</v>
      </c>
      <c r="C2454" s="7" t="s">
        <v>10738</v>
      </c>
      <c r="D2454" s="8" t="s">
        <v>10739</v>
      </c>
      <c r="E2454" s="9" t="s">
        <v>15</v>
      </c>
      <c r="F2454" s="9" t="s">
        <v>76</v>
      </c>
      <c r="G2454" s="10" t="s">
        <v>9945</v>
      </c>
      <c r="H2454" s="9" t="s">
        <v>10734</v>
      </c>
      <c r="I2454" s="9" t="s">
        <v>19</v>
      </c>
      <c r="J2454" s="10" t="s">
        <v>10735</v>
      </c>
      <c r="K2454" s="10" t="s">
        <v>10740</v>
      </c>
      <c r="L2454" s="10" t="s">
        <v>10741</v>
      </c>
      <c r="M2454" s="11" t="n">
        <v>1</v>
      </c>
      <c r="N2454" s="11" t="n">
        <v>6</v>
      </c>
    </row>
    <row r="2455" customFormat="false" ht="15.8" hidden="false" customHeight="false" outlineLevel="0" collapsed="false">
      <c r="A2455" s="0" t="s">
        <v>28</v>
      </c>
      <c r="B2455" s="0" t="e">
        <f aca="false">VLOOKUP(C2455,Sheet2!B:C,2,0)</f>
        <v>#N/A</v>
      </c>
      <c r="C2455" s="7" t="s">
        <v>10742</v>
      </c>
      <c r="D2455" s="8" t="s">
        <v>10743</v>
      </c>
      <c r="E2455" s="9" t="s">
        <v>15</v>
      </c>
      <c r="F2455" s="9" t="s">
        <v>76</v>
      </c>
      <c r="G2455" s="10" t="s">
        <v>9945</v>
      </c>
      <c r="H2455" s="9" t="s">
        <v>10734</v>
      </c>
      <c r="I2455" s="9" t="s">
        <v>19</v>
      </c>
      <c r="J2455" s="10" t="s">
        <v>10735</v>
      </c>
      <c r="K2455" s="10" t="s">
        <v>10744</v>
      </c>
      <c r="L2455" s="10" t="s">
        <v>10745</v>
      </c>
      <c r="M2455" s="11" t="n">
        <v>1</v>
      </c>
      <c r="N2455" s="11" t="n">
        <v>6</v>
      </c>
    </row>
    <row r="2456" customFormat="false" ht="15.8" hidden="false" customHeight="false" outlineLevel="0" collapsed="false">
      <c r="A2456" s="0" t="s">
        <v>28</v>
      </c>
      <c r="B2456" s="0" t="e">
        <f aca="false">VLOOKUP(C2456,Sheet2!B:C,2,0)</f>
        <v>#N/A</v>
      </c>
      <c r="C2456" s="7" t="s">
        <v>10746</v>
      </c>
      <c r="D2456" s="8" t="s">
        <v>10747</v>
      </c>
      <c r="E2456" s="9" t="s">
        <v>15</v>
      </c>
      <c r="F2456" s="9" t="s">
        <v>76</v>
      </c>
      <c r="G2456" s="10" t="s">
        <v>9945</v>
      </c>
      <c r="H2456" s="9" t="s">
        <v>10734</v>
      </c>
      <c r="I2456" s="9" t="s">
        <v>19</v>
      </c>
      <c r="J2456" s="10" t="s">
        <v>10735</v>
      </c>
      <c r="K2456" s="10" t="s">
        <v>10748</v>
      </c>
      <c r="L2456" s="10" t="s">
        <v>10749</v>
      </c>
      <c r="M2456" s="11" t="n">
        <v>1</v>
      </c>
      <c r="N2456" s="11" t="n">
        <v>6</v>
      </c>
    </row>
    <row r="2457" customFormat="false" ht="15.8" hidden="false" customHeight="false" outlineLevel="0" collapsed="false">
      <c r="A2457" s="0" t="s">
        <v>28</v>
      </c>
      <c r="B2457" s="0" t="e">
        <f aca="false">VLOOKUP(C2457,Sheet2!B:C,2,0)</f>
        <v>#N/A</v>
      </c>
      <c r="C2457" s="7" t="s">
        <v>10750</v>
      </c>
      <c r="D2457" s="8" t="s">
        <v>10751</v>
      </c>
      <c r="E2457" s="9" t="s">
        <v>15</v>
      </c>
      <c r="F2457" s="9" t="s">
        <v>76</v>
      </c>
      <c r="G2457" s="10" t="s">
        <v>9945</v>
      </c>
      <c r="H2457" s="9" t="s">
        <v>10734</v>
      </c>
      <c r="I2457" s="9" t="s">
        <v>19</v>
      </c>
      <c r="J2457" s="10" t="s">
        <v>10735</v>
      </c>
      <c r="K2457" s="10" t="s">
        <v>10752</v>
      </c>
      <c r="L2457" s="10" t="s">
        <v>10753</v>
      </c>
      <c r="M2457" s="11" t="n">
        <v>1</v>
      </c>
      <c r="N2457" s="11" t="n">
        <v>6</v>
      </c>
    </row>
    <row r="2458" customFormat="false" ht="15.8" hidden="false" customHeight="false" outlineLevel="0" collapsed="false">
      <c r="A2458" s="0" t="s">
        <v>28</v>
      </c>
      <c r="B2458" s="0" t="e">
        <f aca="false">VLOOKUP(C2458,Sheet2!B:C,2,0)</f>
        <v>#N/A</v>
      </c>
      <c r="C2458" s="7" t="s">
        <v>10754</v>
      </c>
      <c r="D2458" s="8" t="s">
        <v>10755</v>
      </c>
      <c r="E2458" s="9" t="s">
        <v>15</v>
      </c>
      <c r="F2458" s="9" t="s">
        <v>76</v>
      </c>
      <c r="G2458" s="10" t="s">
        <v>9945</v>
      </c>
      <c r="H2458" s="9" t="s">
        <v>10734</v>
      </c>
      <c r="I2458" s="9" t="s">
        <v>19</v>
      </c>
      <c r="J2458" s="10" t="s">
        <v>10735</v>
      </c>
      <c r="K2458" s="10" t="s">
        <v>10756</v>
      </c>
      <c r="L2458" s="10" t="s">
        <v>10757</v>
      </c>
      <c r="M2458" s="11" t="n">
        <v>1</v>
      </c>
      <c r="N2458" s="11" t="n">
        <v>6</v>
      </c>
    </row>
    <row r="2459" customFormat="false" ht="15.8" hidden="false" customHeight="false" outlineLevel="0" collapsed="false">
      <c r="A2459" s="0" t="s">
        <v>28</v>
      </c>
      <c r="B2459" s="0" t="e">
        <f aca="false">VLOOKUP(C2459,Sheet2!B:C,2,0)</f>
        <v>#N/A</v>
      </c>
      <c r="C2459" s="7" t="s">
        <v>10758</v>
      </c>
      <c r="D2459" s="8" t="s">
        <v>10759</v>
      </c>
      <c r="E2459" s="9" t="s">
        <v>15</v>
      </c>
      <c r="F2459" s="9" t="s">
        <v>76</v>
      </c>
      <c r="G2459" s="10" t="s">
        <v>9945</v>
      </c>
      <c r="H2459" s="9" t="s">
        <v>10734</v>
      </c>
      <c r="I2459" s="9" t="s">
        <v>19</v>
      </c>
      <c r="J2459" s="10" t="s">
        <v>10760</v>
      </c>
      <c r="K2459" s="10" t="s">
        <v>10761</v>
      </c>
      <c r="L2459" s="10" t="s">
        <v>10762</v>
      </c>
      <c r="M2459" s="11" t="n">
        <v>1</v>
      </c>
      <c r="N2459" s="11" t="n">
        <v>6</v>
      </c>
    </row>
    <row r="2460" customFormat="false" ht="15.8" hidden="false" customHeight="false" outlineLevel="0" collapsed="false">
      <c r="A2460" s="0" t="s">
        <v>28</v>
      </c>
      <c r="B2460" s="0" t="e">
        <f aca="false">VLOOKUP(C2460,Sheet2!B:C,2,0)</f>
        <v>#N/A</v>
      </c>
      <c r="C2460" s="7" t="s">
        <v>10763</v>
      </c>
      <c r="D2460" s="8" t="s">
        <v>10764</v>
      </c>
      <c r="E2460" s="9" t="s">
        <v>15</v>
      </c>
      <c r="F2460" s="9" t="s">
        <v>16</v>
      </c>
      <c r="G2460" s="10" t="s">
        <v>10765</v>
      </c>
      <c r="H2460" s="9" t="s">
        <v>10766</v>
      </c>
      <c r="I2460" s="9" t="s">
        <v>19</v>
      </c>
      <c r="J2460" s="10" t="s">
        <v>10767</v>
      </c>
      <c r="K2460" s="10" t="s">
        <v>10768</v>
      </c>
      <c r="L2460" s="10" t="s">
        <v>10769</v>
      </c>
      <c r="M2460" s="11" t="n">
        <v>1</v>
      </c>
      <c r="N2460" s="11" t="n">
        <v>6</v>
      </c>
    </row>
    <row r="2461" customFormat="false" ht="15.8" hidden="false" customHeight="false" outlineLevel="0" collapsed="false">
      <c r="A2461" s="0" t="s">
        <v>28</v>
      </c>
      <c r="B2461" s="0" t="e">
        <f aca="false">VLOOKUP(C2461,Sheet2!B:C,2,0)</f>
        <v>#N/A</v>
      </c>
      <c r="C2461" s="7" t="s">
        <v>10770</v>
      </c>
      <c r="D2461" s="8" t="s">
        <v>10771</v>
      </c>
      <c r="E2461" s="9" t="s">
        <v>15</v>
      </c>
      <c r="F2461" s="9" t="s">
        <v>16</v>
      </c>
      <c r="G2461" s="10" t="s">
        <v>9973</v>
      </c>
      <c r="H2461" s="9" t="s">
        <v>10766</v>
      </c>
      <c r="I2461" s="9" t="s">
        <v>19</v>
      </c>
      <c r="J2461" s="10" t="s">
        <v>10767</v>
      </c>
      <c r="K2461" s="10" t="s">
        <v>10768</v>
      </c>
      <c r="L2461" s="10" t="s">
        <v>10769</v>
      </c>
      <c r="M2461" s="11" t="n">
        <v>1</v>
      </c>
      <c r="N2461" s="11" t="n">
        <v>6</v>
      </c>
    </row>
    <row r="2462" customFormat="false" ht="15.8" hidden="false" customHeight="false" outlineLevel="0" collapsed="false">
      <c r="A2462" s="0" t="s">
        <v>28</v>
      </c>
      <c r="B2462" s="0" t="e">
        <f aca="false">VLOOKUP(C2462,Sheet2!B:C,2,0)</f>
        <v>#N/A</v>
      </c>
      <c r="C2462" s="7" t="s">
        <v>10772</v>
      </c>
      <c r="D2462" s="8" t="s">
        <v>10773</v>
      </c>
      <c r="E2462" s="9" t="s">
        <v>15</v>
      </c>
      <c r="F2462" s="9" t="s">
        <v>16</v>
      </c>
      <c r="G2462" s="10" t="s">
        <v>9945</v>
      </c>
      <c r="H2462" s="9" t="s">
        <v>10766</v>
      </c>
      <c r="I2462" s="9" t="s">
        <v>19</v>
      </c>
      <c r="J2462" s="10" t="s">
        <v>10767</v>
      </c>
      <c r="K2462" s="10" t="s">
        <v>10768</v>
      </c>
      <c r="L2462" s="10" t="s">
        <v>10769</v>
      </c>
      <c r="M2462" s="11" t="n">
        <v>1</v>
      </c>
      <c r="N2462" s="11" t="n">
        <v>6</v>
      </c>
    </row>
    <row r="2463" customFormat="false" ht="15.8" hidden="false" customHeight="false" outlineLevel="0" collapsed="false">
      <c r="A2463" s="0" t="s">
        <v>28</v>
      </c>
      <c r="B2463" s="0" t="e">
        <f aca="false">VLOOKUP(C2463,Sheet2!B:C,2,0)</f>
        <v>#N/A</v>
      </c>
      <c r="C2463" s="7" t="s">
        <v>10774</v>
      </c>
      <c r="D2463" s="8" t="s">
        <v>10775</v>
      </c>
      <c r="E2463" s="9" t="s">
        <v>15</v>
      </c>
      <c r="F2463" s="9" t="s">
        <v>16</v>
      </c>
      <c r="G2463" s="10" t="s">
        <v>10765</v>
      </c>
      <c r="H2463" s="9" t="s">
        <v>10766</v>
      </c>
      <c r="I2463" s="9" t="s">
        <v>19</v>
      </c>
      <c r="J2463" s="10" t="s">
        <v>10767</v>
      </c>
      <c r="K2463" s="10" t="s">
        <v>10776</v>
      </c>
      <c r="L2463" s="10" t="s">
        <v>10777</v>
      </c>
      <c r="M2463" s="11" t="n">
        <v>1</v>
      </c>
      <c r="N2463" s="11" t="n">
        <v>6</v>
      </c>
    </row>
    <row r="2464" customFormat="false" ht="15.8" hidden="false" customHeight="false" outlineLevel="0" collapsed="false">
      <c r="A2464" s="0" t="s">
        <v>28</v>
      </c>
      <c r="B2464" s="0" t="e">
        <f aca="false">VLOOKUP(C2464,Sheet2!B:C,2,0)</f>
        <v>#N/A</v>
      </c>
      <c r="C2464" s="7" t="s">
        <v>10778</v>
      </c>
      <c r="D2464" s="8" t="s">
        <v>10779</v>
      </c>
      <c r="E2464" s="9" t="s">
        <v>15</v>
      </c>
      <c r="F2464" s="9" t="s">
        <v>16</v>
      </c>
      <c r="G2464" s="10" t="s">
        <v>144</v>
      </c>
      <c r="H2464" s="9" t="s">
        <v>145</v>
      </c>
      <c r="I2464" s="9" t="s">
        <v>132</v>
      </c>
      <c r="J2464" s="10" t="s">
        <v>10780</v>
      </c>
      <c r="K2464" s="10" t="s">
        <v>10781</v>
      </c>
      <c r="L2464" s="10" t="s">
        <v>10782</v>
      </c>
      <c r="M2464" s="11" t="n">
        <v>1</v>
      </c>
      <c r="N2464" s="11" t="n">
        <v>6</v>
      </c>
    </row>
    <row r="2465" customFormat="false" ht="15.8" hidden="false" customHeight="false" outlineLevel="0" collapsed="false">
      <c r="A2465" s="0" t="s">
        <v>28</v>
      </c>
      <c r="B2465" s="0" t="e">
        <f aca="false">VLOOKUP(C2465,Sheet2!B:C,2,0)</f>
        <v>#N/A</v>
      </c>
      <c r="C2465" s="7" t="s">
        <v>10783</v>
      </c>
      <c r="D2465" s="8" t="s">
        <v>10784</v>
      </c>
      <c r="E2465" s="9" t="s">
        <v>15</v>
      </c>
      <c r="F2465" s="9" t="s">
        <v>16</v>
      </c>
      <c r="G2465" s="10" t="s">
        <v>144</v>
      </c>
      <c r="H2465" s="9" t="s">
        <v>145</v>
      </c>
      <c r="I2465" s="9" t="s">
        <v>132</v>
      </c>
      <c r="J2465" s="10" t="s">
        <v>10785</v>
      </c>
      <c r="K2465" s="10" t="s">
        <v>10786</v>
      </c>
      <c r="L2465" s="10" t="s">
        <v>10787</v>
      </c>
      <c r="M2465" s="11" t="n">
        <v>1</v>
      </c>
      <c r="N2465" s="11" t="n">
        <v>6</v>
      </c>
    </row>
    <row r="2466" customFormat="false" ht="15.8" hidden="false" customHeight="false" outlineLevel="0" collapsed="false">
      <c r="A2466" s="0" t="s">
        <v>28</v>
      </c>
      <c r="B2466" s="0" t="e">
        <f aca="false">VLOOKUP(C2466,Sheet2!B:C,2,0)</f>
        <v>#N/A</v>
      </c>
      <c r="C2466" s="7" t="s">
        <v>10788</v>
      </c>
      <c r="D2466" s="8" t="s">
        <v>10789</v>
      </c>
      <c r="E2466" s="9" t="s">
        <v>15</v>
      </c>
      <c r="F2466" s="9" t="s">
        <v>16</v>
      </c>
      <c r="G2466" s="10" t="s">
        <v>144</v>
      </c>
      <c r="H2466" s="9" t="s">
        <v>145</v>
      </c>
      <c r="I2466" s="9" t="s">
        <v>132</v>
      </c>
      <c r="J2466" s="10" t="s">
        <v>10790</v>
      </c>
      <c r="K2466" s="10" t="s">
        <v>10786</v>
      </c>
      <c r="L2466" s="10" t="s">
        <v>10791</v>
      </c>
      <c r="M2466" s="11" t="n">
        <v>1</v>
      </c>
      <c r="N2466" s="11" t="n">
        <v>6</v>
      </c>
    </row>
    <row r="2467" customFormat="false" ht="15.8" hidden="false" customHeight="false" outlineLevel="0" collapsed="false">
      <c r="A2467" s="0" t="s">
        <v>28</v>
      </c>
      <c r="B2467" s="0" t="e">
        <f aca="false">VLOOKUP(C2467,Sheet2!B:C,2,0)</f>
        <v>#N/A</v>
      </c>
      <c r="C2467" s="7" t="s">
        <v>10792</v>
      </c>
      <c r="D2467" s="8" t="s">
        <v>10793</v>
      </c>
      <c r="E2467" s="9" t="s">
        <v>15</v>
      </c>
      <c r="F2467" s="9" t="s">
        <v>16</v>
      </c>
      <c r="G2467" s="10" t="s">
        <v>144</v>
      </c>
      <c r="H2467" s="9" t="s">
        <v>145</v>
      </c>
      <c r="I2467" s="9" t="s">
        <v>132</v>
      </c>
      <c r="J2467" s="10" t="s">
        <v>10794</v>
      </c>
      <c r="K2467" s="10" t="s">
        <v>10795</v>
      </c>
      <c r="L2467" s="10" t="s">
        <v>10796</v>
      </c>
      <c r="M2467" s="11" t="n">
        <v>1</v>
      </c>
      <c r="N2467" s="11" t="n">
        <v>6</v>
      </c>
    </row>
    <row r="2468" customFormat="false" ht="15.8" hidden="false" customHeight="false" outlineLevel="0" collapsed="false">
      <c r="A2468" s="0" t="s">
        <v>28</v>
      </c>
      <c r="B2468" s="0" t="e">
        <f aca="false">VLOOKUP(C2468,Sheet2!B:C,2,0)</f>
        <v>#N/A</v>
      </c>
      <c r="C2468" s="7" t="s">
        <v>10797</v>
      </c>
      <c r="D2468" s="8" t="s">
        <v>10798</v>
      </c>
      <c r="E2468" s="9" t="s">
        <v>15</v>
      </c>
      <c r="F2468" s="9" t="s">
        <v>16</v>
      </c>
      <c r="G2468" s="10" t="s">
        <v>144</v>
      </c>
      <c r="H2468" s="9" t="s">
        <v>145</v>
      </c>
      <c r="I2468" s="9" t="s">
        <v>132</v>
      </c>
      <c r="J2468" s="10" t="s">
        <v>10799</v>
      </c>
      <c r="K2468" s="10" t="s">
        <v>10795</v>
      </c>
      <c r="L2468" s="10" t="s">
        <v>10800</v>
      </c>
      <c r="M2468" s="11" t="n">
        <v>1</v>
      </c>
      <c r="N2468" s="11" t="n">
        <v>6</v>
      </c>
    </row>
    <row r="2469" customFormat="false" ht="15.8" hidden="false" customHeight="false" outlineLevel="0" collapsed="false">
      <c r="A2469" s="0" t="s">
        <v>28</v>
      </c>
      <c r="B2469" s="0" t="e">
        <f aca="false">VLOOKUP(C2469,Sheet2!B:C,2,0)</f>
        <v>#N/A</v>
      </c>
      <c r="C2469" s="7" t="s">
        <v>10801</v>
      </c>
      <c r="D2469" s="8" t="s">
        <v>10802</v>
      </c>
      <c r="E2469" s="9" t="s">
        <v>15</v>
      </c>
      <c r="F2469" s="9" t="s">
        <v>16</v>
      </c>
      <c r="G2469" s="10" t="s">
        <v>409</v>
      </c>
      <c r="H2469" s="9" t="s">
        <v>131</v>
      </c>
      <c r="I2469" s="9" t="s">
        <v>132</v>
      </c>
      <c r="J2469" s="10" t="s">
        <v>10803</v>
      </c>
      <c r="K2469" s="10" t="s">
        <v>10804</v>
      </c>
      <c r="L2469" s="10" t="s">
        <v>10805</v>
      </c>
      <c r="M2469" s="11" t="s">
        <v>1499</v>
      </c>
      <c r="N2469" s="11" t="n">
        <v>6</v>
      </c>
    </row>
    <row r="2470" customFormat="false" ht="15.8" hidden="false" customHeight="false" outlineLevel="0" collapsed="false">
      <c r="A2470" s="0" t="s">
        <v>28</v>
      </c>
      <c r="B2470" s="0" t="e">
        <f aca="false">VLOOKUP(C2470,Sheet2!B:C,2,0)</f>
        <v>#N/A</v>
      </c>
      <c r="C2470" s="7" t="s">
        <v>10806</v>
      </c>
      <c r="D2470" s="8" t="s">
        <v>10807</v>
      </c>
      <c r="E2470" s="9" t="s">
        <v>15</v>
      </c>
      <c r="F2470" s="9" t="s">
        <v>16</v>
      </c>
      <c r="G2470" s="10" t="s">
        <v>17</v>
      </c>
      <c r="H2470" s="9" t="s">
        <v>145</v>
      </c>
      <c r="I2470" s="9" t="s">
        <v>132</v>
      </c>
      <c r="J2470" s="10" t="s">
        <v>1923</v>
      </c>
      <c r="K2470" s="10" t="s">
        <v>10808</v>
      </c>
      <c r="L2470" s="10" t="s">
        <v>10809</v>
      </c>
      <c r="M2470" s="11" t="s">
        <v>1499</v>
      </c>
      <c r="N2470" s="11" t="n">
        <v>6</v>
      </c>
    </row>
    <row r="2471" customFormat="false" ht="15.8" hidden="false" customHeight="false" outlineLevel="0" collapsed="false">
      <c r="A2471" s="0" t="s">
        <v>28</v>
      </c>
      <c r="B2471" s="0" t="e">
        <f aca="false">VLOOKUP(C2471,Sheet2!B:C,2,0)</f>
        <v>#N/A</v>
      </c>
      <c r="C2471" s="7" t="s">
        <v>10810</v>
      </c>
      <c r="D2471" s="8" t="s">
        <v>10811</v>
      </c>
      <c r="E2471" s="9" t="s">
        <v>15</v>
      </c>
      <c r="F2471" s="9" t="s">
        <v>16</v>
      </c>
      <c r="G2471" s="10" t="s">
        <v>1003</v>
      </c>
      <c r="H2471" s="9" t="s">
        <v>2488</v>
      </c>
      <c r="I2471" s="9" t="s">
        <v>132</v>
      </c>
      <c r="J2471" s="10" t="s">
        <v>10812</v>
      </c>
      <c r="K2471" s="10" t="s">
        <v>2548</v>
      </c>
      <c r="L2471" s="10" t="s">
        <v>10813</v>
      </c>
      <c r="M2471" s="11" t="n">
        <v>5</v>
      </c>
      <c r="N2471" s="11" t="n">
        <v>6</v>
      </c>
    </row>
    <row r="2472" customFormat="false" ht="15.8" hidden="false" customHeight="false" outlineLevel="0" collapsed="false">
      <c r="A2472" s="0" t="s">
        <v>28</v>
      </c>
      <c r="B2472" s="0" t="e">
        <f aca="false">VLOOKUP(C2472,Sheet2!B:C,2,0)</f>
        <v>#N/A</v>
      </c>
      <c r="C2472" s="7" t="s">
        <v>10814</v>
      </c>
      <c r="D2472" s="8" t="s">
        <v>10815</v>
      </c>
      <c r="E2472" s="9" t="s">
        <v>15</v>
      </c>
      <c r="F2472" s="9" t="s">
        <v>16</v>
      </c>
      <c r="G2472" s="10" t="s">
        <v>2487</v>
      </c>
      <c r="H2472" s="9" t="s">
        <v>2488</v>
      </c>
      <c r="I2472" s="9" t="s">
        <v>132</v>
      </c>
      <c r="J2472" s="10" t="s">
        <v>10816</v>
      </c>
      <c r="K2472" s="10" t="s">
        <v>2151</v>
      </c>
      <c r="L2472" s="10" t="s">
        <v>10817</v>
      </c>
      <c r="M2472" s="11" t="n">
        <v>8</v>
      </c>
      <c r="N2472" s="11" t="n">
        <v>6</v>
      </c>
    </row>
    <row r="2473" customFormat="false" ht="15.8" hidden="false" customHeight="false" outlineLevel="0" collapsed="false">
      <c r="A2473" s="0" t="s">
        <v>28</v>
      </c>
      <c r="B2473" s="0" t="e">
        <f aca="false">VLOOKUP(C2473,Sheet2!B:C,2,0)</f>
        <v>#N/A</v>
      </c>
      <c r="C2473" s="7" t="s">
        <v>10818</v>
      </c>
      <c r="D2473" s="8" t="s">
        <v>10819</v>
      </c>
      <c r="E2473" s="9" t="s">
        <v>15</v>
      </c>
      <c r="F2473" s="9" t="s">
        <v>16</v>
      </c>
      <c r="G2473" s="10" t="s">
        <v>409</v>
      </c>
      <c r="H2473" s="9" t="s">
        <v>131</v>
      </c>
      <c r="I2473" s="9" t="s">
        <v>132</v>
      </c>
      <c r="J2473" s="10" t="s">
        <v>1726</v>
      </c>
      <c r="K2473" s="10" t="s">
        <v>1718</v>
      </c>
      <c r="L2473" s="10" t="s">
        <v>1727</v>
      </c>
      <c r="M2473" s="11" t="n">
        <v>1</v>
      </c>
      <c r="N2473" s="11" t="n">
        <v>6</v>
      </c>
    </row>
    <row r="2474" customFormat="false" ht="15.8" hidden="false" customHeight="false" outlineLevel="0" collapsed="false">
      <c r="A2474" s="0" t="s">
        <v>28</v>
      </c>
      <c r="B2474" s="0" t="e">
        <f aca="false">VLOOKUP(C2474,Sheet2!B:C,2,0)</f>
        <v>#N/A</v>
      </c>
      <c r="C2474" s="7" t="s">
        <v>10820</v>
      </c>
      <c r="D2474" s="8" t="s">
        <v>10821</v>
      </c>
      <c r="E2474" s="9" t="s">
        <v>15</v>
      </c>
      <c r="F2474" s="9" t="s">
        <v>16</v>
      </c>
      <c r="G2474" s="10" t="s">
        <v>409</v>
      </c>
      <c r="H2474" s="9" t="s">
        <v>131</v>
      </c>
      <c r="I2474" s="9" t="s">
        <v>132</v>
      </c>
      <c r="J2474" s="10" t="s">
        <v>1726</v>
      </c>
      <c r="K2474" s="10" t="s">
        <v>1718</v>
      </c>
      <c r="L2474" s="10" t="s">
        <v>1727</v>
      </c>
      <c r="M2474" s="11" t="n">
        <v>1</v>
      </c>
      <c r="N2474" s="11" t="n">
        <v>6</v>
      </c>
    </row>
    <row r="2475" customFormat="false" ht="15.8" hidden="false" customHeight="false" outlineLevel="0" collapsed="false">
      <c r="A2475" s="0" t="s">
        <v>28</v>
      </c>
      <c r="B2475" s="0" t="e">
        <f aca="false">VLOOKUP(C2475,Sheet2!B:C,2,0)</f>
        <v>#N/A</v>
      </c>
      <c r="C2475" s="7" t="s">
        <v>10822</v>
      </c>
      <c r="D2475" s="8" t="s">
        <v>10823</v>
      </c>
      <c r="E2475" s="9" t="s">
        <v>15</v>
      </c>
      <c r="F2475" s="9" t="s">
        <v>16</v>
      </c>
      <c r="G2475" s="10" t="s">
        <v>409</v>
      </c>
      <c r="H2475" s="9" t="s">
        <v>131</v>
      </c>
      <c r="I2475" s="9" t="s">
        <v>132</v>
      </c>
      <c r="J2475" s="10" t="s">
        <v>1734</v>
      </c>
      <c r="K2475" s="10" t="s">
        <v>1718</v>
      </c>
      <c r="L2475" s="10" t="s">
        <v>1735</v>
      </c>
      <c r="M2475" s="11" t="e">
        <f aca="false">#N/A</f>
        <v>#N/A</v>
      </c>
      <c r="N2475" s="11" t="n">
        <v>6</v>
      </c>
    </row>
    <row r="2476" customFormat="false" ht="15.8" hidden="false" customHeight="false" outlineLevel="0" collapsed="false">
      <c r="A2476" s="0" t="s">
        <v>28</v>
      </c>
      <c r="B2476" s="0" t="e">
        <f aca="false">VLOOKUP(C2476,Sheet2!B:C,2,0)</f>
        <v>#N/A</v>
      </c>
      <c r="C2476" s="7" t="s">
        <v>10824</v>
      </c>
      <c r="D2476" s="8" t="s">
        <v>10825</v>
      </c>
      <c r="E2476" s="9" t="s">
        <v>15</v>
      </c>
      <c r="F2476" s="9" t="s">
        <v>16</v>
      </c>
      <c r="G2476" s="10" t="s">
        <v>17</v>
      </c>
      <c r="H2476" s="9" t="s">
        <v>145</v>
      </c>
      <c r="I2476" s="9" t="s">
        <v>132</v>
      </c>
      <c r="J2476" s="10" t="s">
        <v>10826</v>
      </c>
      <c r="K2476" s="10" t="s">
        <v>1992</v>
      </c>
      <c r="L2476" s="10" t="s">
        <v>10827</v>
      </c>
      <c r="M2476" s="11" t="n">
        <v>1</v>
      </c>
      <c r="N2476" s="11" t="n">
        <v>0</v>
      </c>
    </row>
    <row r="2477" customFormat="false" ht="15.8" hidden="false" customHeight="false" outlineLevel="0" collapsed="false">
      <c r="A2477" s="0" t="s">
        <v>28</v>
      </c>
      <c r="B2477" s="0" t="e">
        <f aca="false">VLOOKUP(C2477,Sheet2!B:C,2,0)</f>
        <v>#N/A</v>
      </c>
      <c r="C2477" s="7" t="s">
        <v>10828</v>
      </c>
      <c r="D2477" s="8" t="s">
        <v>10829</v>
      </c>
      <c r="E2477" s="9" t="s">
        <v>15</v>
      </c>
      <c r="F2477" s="9" t="s">
        <v>16</v>
      </c>
      <c r="G2477" s="10" t="s">
        <v>17</v>
      </c>
      <c r="H2477" s="9" t="s">
        <v>145</v>
      </c>
      <c r="I2477" s="9" t="s">
        <v>132</v>
      </c>
      <c r="J2477" s="10" t="s">
        <v>10830</v>
      </c>
      <c r="K2477" s="10" t="s">
        <v>1992</v>
      </c>
      <c r="L2477" s="10" t="s">
        <v>10831</v>
      </c>
      <c r="M2477" s="11" t="n">
        <v>1</v>
      </c>
      <c r="N2477" s="11" t="n">
        <v>0</v>
      </c>
    </row>
    <row r="2478" customFormat="false" ht="15.8" hidden="false" customHeight="false" outlineLevel="0" collapsed="false">
      <c r="A2478" s="0" t="s">
        <v>28</v>
      </c>
      <c r="B2478" s="0" t="e">
        <f aca="false">VLOOKUP(C2478,Sheet2!B:C,2,0)</f>
        <v>#N/A</v>
      </c>
      <c r="C2478" s="7" t="s">
        <v>10832</v>
      </c>
      <c r="D2478" s="8" t="s">
        <v>10833</v>
      </c>
      <c r="E2478" s="9" t="s">
        <v>15</v>
      </c>
      <c r="F2478" s="9" t="s">
        <v>16</v>
      </c>
      <c r="G2478" s="10" t="s">
        <v>17</v>
      </c>
      <c r="H2478" s="9" t="s">
        <v>145</v>
      </c>
      <c r="I2478" s="9" t="s">
        <v>132</v>
      </c>
      <c r="J2478" s="10" t="s">
        <v>10834</v>
      </c>
      <c r="K2478" s="10" t="s">
        <v>1924</v>
      </c>
      <c r="L2478" s="10" t="s">
        <v>10835</v>
      </c>
      <c r="M2478" s="11" t="n">
        <v>1</v>
      </c>
      <c r="N2478" s="11" t="n">
        <v>0</v>
      </c>
    </row>
    <row r="2479" customFormat="false" ht="15.8" hidden="false" customHeight="false" outlineLevel="0" collapsed="false">
      <c r="A2479" s="0" t="s">
        <v>28</v>
      </c>
      <c r="B2479" s="0" t="e">
        <f aca="false">VLOOKUP(C2479,Sheet2!B:C,2,0)</f>
        <v>#N/A</v>
      </c>
      <c r="C2479" s="7" t="s">
        <v>10836</v>
      </c>
      <c r="D2479" s="8" t="s">
        <v>10837</v>
      </c>
      <c r="E2479" s="9" t="s">
        <v>15</v>
      </c>
      <c r="F2479" s="9" t="s">
        <v>16</v>
      </c>
      <c r="G2479" s="10" t="s">
        <v>17</v>
      </c>
      <c r="H2479" s="9" t="s">
        <v>145</v>
      </c>
      <c r="I2479" s="9" t="s">
        <v>132</v>
      </c>
      <c r="J2479" s="10" t="s">
        <v>10838</v>
      </c>
      <c r="K2479" s="10" t="s">
        <v>1924</v>
      </c>
      <c r="L2479" s="10" t="s">
        <v>10839</v>
      </c>
      <c r="M2479" s="11" t="n">
        <v>1</v>
      </c>
      <c r="N2479" s="11" t="n">
        <v>0</v>
      </c>
    </row>
    <row r="2480" customFormat="false" ht="15.8" hidden="false" customHeight="false" outlineLevel="0" collapsed="false">
      <c r="A2480" s="0" t="s">
        <v>28</v>
      </c>
      <c r="B2480" s="0" t="e">
        <f aca="false">VLOOKUP(C2480,Sheet2!B:C,2,0)</f>
        <v>#N/A</v>
      </c>
      <c r="C2480" s="7" t="s">
        <v>10840</v>
      </c>
      <c r="D2480" s="8" t="s">
        <v>10841</v>
      </c>
      <c r="E2480" s="9" t="s">
        <v>15</v>
      </c>
      <c r="F2480" s="9" t="s">
        <v>16</v>
      </c>
      <c r="G2480" s="10" t="s">
        <v>17</v>
      </c>
      <c r="H2480" s="9" t="s">
        <v>145</v>
      </c>
      <c r="I2480" s="9" t="s">
        <v>132</v>
      </c>
      <c r="J2480" s="10" t="s">
        <v>10842</v>
      </c>
      <c r="K2480" s="10" t="s">
        <v>1924</v>
      </c>
      <c r="L2480" s="10" t="s">
        <v>10843</v>
      </c>
      <c r="M2480" s="11" t="n">
        <v>1</v>
      </c>
      <c r="N2480" s="11" t="n">
        <v>6</v>
      </c>
    </row>
    <row r="2481" customFormat="false" ht="15.8" hidden="false" customHeight="false" outlineLevel="0" collapsed="false">
      <c r="A2481" s="0" t="s">
        <v>28</v>
      </c>
      <c r="B2481" s="0" t="e">
        <f aca="false">VLOOKUP(C2481,Sheet2!B:C,2,0)</f>
        <v>#N/A</v>
      </c>
      <c r="C2481" s="7" t="s">
        <v>10844</v>
      </c>
      <c r="D2481" s="8" t="s">
        <v>10845</v>
      </c>
      <c r="E2481" s="9" t="s">
        <v>15</v>
      </c>
      <c r="F2481" s="9" t="s">
        <v>16</v>
      </c>
      <c r="G2481" s="10" t="s">
        <v>17</v>
      </c>
      <c r="H2481" s="9" t="s">
        <v>145</v>
      </c>
      <c r="I2481" s="9" t="s">
        <v>132</v>
      </c>
      <c r="J2481" s="10" t="s">
        <v>1726</v>
      </c>
      <c r="K2481" s="10" t="s">
        <v>1924</v>
      </c>
      <c r="L2481" s="10" t="s">
        <v>10846</v>
      </c>
      <c r="M2481" s="11" t="e">
        <f aca="false">#N/A</f>
        <v>#N/A</v>
      </c>
      <c r="N2481" s="11" t="n">
        <v>0</v>
      </c>
    </row>
    <row r="2482" customFormat="false" ht="15.8" hidden="false" customHeight="false" outlineLevel="0" collapsed="false">
      <c r="A2482" s="0" t="s">
        <v>28</v>
      </c>
      <c r="B2482" s="0" t="e">
        <f aca="false">VLOOKUP(C2482,Sheet2!B:C,2,0)</f>
        <v>#N/A</v>
      </c>
      <c r="C2482" s="7" t="s">
        <v>10847</v>
      </c>
      <c r="D2482" s="8" t="s">
        <v>10848</v>
      </c>
      <c r="E2482" s="9" t="s">
        <v>15</v>
      </c>
      <c r="F2482" s="9" t="s">
        <v>16</v>
      </c>
      <c r="G2482" s="10" t="s">
        <v>17</v>
      </c>
      <c r="H2482" s="9" t="s">
        <v>145</v>
      </c>
      <c r="I2482" s="9" t="s">
        <v>132</v>
      </c>
      <c r="J2482" s="10" t="s">
        <v>10849</v>
      </c>
      <c r="K2482" s="10" t="s">
        <v>1924</v>
      </c>
      <c r="L2482" s="10" t="s">
        <v>10850</v>
      </c>
      <c r="M2482" s="11" t="n">
        <v>1</v>
      </c>
      <c r="N2482" s="11" t="n">
        <v>0</v>
      </c>
    </row>
    <row r="2483" customFormat="false" ht="15.8" hidden="false" customHeight="false" outlineLevel="0" collapsed="false">
      <c r="A2483" s="0" t="s">
        <v>28</v>
      </c>
      <c r="B2483" s="0" t="e">
        <f aca="false">VLOOKUP(C2483,Sheet2!B:C,2,0)</f>
        <v>#N/A</v>
      </c>
      <c r="C2483" s="7" t="s">
        <v>10851</v>
      </c>
      <c r="D2483" s="8" t="s">
        <v>10852</v>
      </c>
      <c r="E2483" s="9" t="s">
        <v>15</v>
      </c>
      <c r="F2483" s="9" t="s">
        <v>16</v>
      </c>
      <c r="G2483" s="10" t="s">
        <v>17</v>
      </c>
      <c r="H2483" s="9" t="s">
        <v>145</v>
      </c>
      <c r="I2483" s="9" t="s">
        <v>132</v>
      </c>
      <c r="J2483" s="10" t="s">
        <v>10849</v>
      </c>
      <c r="K2483" s="10" t="s">
        <v>1924</v>
      </c>
      <c r="L2483" s="10" t="s">
        <v>10850</v>
      </c>
      <c r="M2483" s="11" t="n">
        <v>4</v>
      </c>
      <c r="N2483" s="11" t="n">
        <v>0</v>
      </c>
    </row>
    <row r="2484" customFormat="false" ht="15.8" hidden="false" customHeight="false" outlineLevel="0" collapsed="false">
      <c r="A2484" s="0" t="s">
        <v>28</v>
      </c>
      <c r="B2484" s="0" t="e">
        <f aca="false">VLOOKUP(C2484,Sheet2!B:C,2,0)</f>
        <v>#N/A</v>
      </c>
      <c r="C2484" s="7" t="s">
        <v>10853</v>
      </c>
      <c r="D2484" s="8" t="s">
        <v>10854</v>
      </c>
      <c r="E2484" s="9" t="s">
        <v>15</v>
      </c>
      <c r="F2484" s="9" t="s">
        <v>16</v>
      </c>
      <c r="G2484" s="10" t="s">
        <v>17</v>
      </c>
      <c r="H2484" s="9" t="s">
        <v>145</v>
      </c>
      <c r="I2484" s="9" t="s">
        <v>132</v>
      </c>
      <c r="J2484" s="10" t="s">
        <v>10849</v>
      </c>
      <c r="K2484" s="10" t="s">
        <v>2151</v>
      </c>
      <c r="L2484" s="10" t="s">
        <v>10855</v>
      </c>
      <c r="M2484" s="11" t="n">
        <v>1</v>
      </c>
      <c r="N2484" s="11" t="n">
        <v>0</v>
      </c>
    </row>
    <row r="2485" customFormat="false" ht="15.8" hidden="false" customHeight="false" outlineLevel="0" collapsed="false">
      <c r="A2485" s="0" t="s">
        <v>28</v>
      </c>
      <c r="B2485" s="0" t="e">
        <f aca="false">VLOOKUP(C2485,Sheet2!B:C,2,0)</f>
        <v>#N/A</v>
      </c>
      <c r="C2485" s="7" t="s">
        <v>10856</v>
      </c>
      <c r="D2485" s="8" t="s">
        <v>10857</v>
      </c>
      <c r="E2485" s="9" t="s">
        <v>15</v>
      </c>
      <c r="F2485" s="9" t="s">
        <v>16</v>
      </c>
      <c r="G2485" s="10" t="s">
        <v>17</v>
      </c>
      <c r="H2485" s="9" t="s">
        <v>145</v>
      </c>
      <c r="I2485" s="9" t="s">
        <v>132</v>
      </c>
      <c r="J2485" s="10" t="s">
        <v>1726</v>
      </c>
      <c r="K2485" s="10" t="s">
        <v>1992</v>
      </c>
      <c r="L2485" s="10" t="s">
        <v>10858</v>
      </c>
      <c r="M2485" s="11" t="n">
        <v>1</v>
      </c>
      <c r="N2485" s="11" t="n">
        <v>0</v>
      </c>
    </row>
    <row r="2486" customFormat="false" ht="15.8" hidden="false" customHeight="false" outlineLevel="0" collapsed="false">
      <c r="A2486" s="0" t="s">
        <v>28</v>
      </c>
      <c r="B2486" s="0" t="e">
        <f aca="false">VLOOKUP(C2486,Sheet2!B:C,2,0)</f>
        <v>#N/A</v>
      </c>
      <c r="C2486" s="7" t="s">
        <v>10859</v>
      </c>
      <c r="D2486" s="8" t="s">
        <v>10860</v>
      </c>
      <c r="E2486" s="9" t="s">
        <v>15</v>
      </c>
      <c r="F2486" s="9" t="s">
        <v>16</v>
      </c>
      <c r="G2486" s="10" t="s">
        <v>17</v>
      </c>
      <c r="H2486" s="9" t="s">
        <v>145</v>
      </c>
      <c r="I2486" s="9" t="s">
        <v>132</v>
      </c>
      <c r="J2486" s="10" t="s">
        <v>10861</v>
      </c>
      <c r="K2486" s="10" t="s">
        <v>1992</v>
      </c>
      <c r="L2486" s="10" t="s">
        <v>10862</v>
      </c>
      <c r="M2486" s="11" t="n">
        <v>1</v>
      </c>
      <c r="N2486" s="11" t="n">
        <v>0</v>
      </c>
    </row>
    <row r="2487" customFormat="false" ht="15.8" hidden="false" customHeight="false" outlineLevel="0" collapsed="false">
      <c r="A2487" s="0" t="s">
        <v>28</v>
      </c>
      <c r="B2487" s="0" t="e">
        <f aca="false">VLOOKUP(C2487,Sheet2!B:C,2,0)</f>
        <v>#N/A</v>
      </c>
      <c r="C2487" s="7" t="s">
        <v>10863</v>
      </c>
      <c r="D2487" s="8" t="s">
        <v>10864</v>
      </c>
      <c r="E2487" s="9" t="s">
        <v>15</v>
      </c>
      <c r="F2487" s="9" t="s">
        <v>16</v>
      </c>
      <c r="G2487" s="10" t="s">
        <v>409</v>
      </c>
      <c r="H2487" s="9" t="s">
        <v>131</v>
      </c>
      <c r="I2487" s="9" t="s">
        <v>132</v>
      </c>
      <c r="J2487" s="10" t="s">
        <v>10865</v>
      </c>
      <c r="K2487" s="10" t="s">
        <v>1718</v>
      </c>
      <c r="L2487" s="10" t="s">
        <v>10866</v>
      </c>
      <c r="M2487" s="11" t="n">
        <v>1</v>
      </c>
      <c r="N2487" s="11" t="n">
        <v>6</v>
      </c>
    </row>
    <row r="2488" customFormat="false" ht="193.25" hidden="false" customHeight="false" outlineLevel="0" collapsed="false">
      <c r="A2488" s="0" t="s">
        <v>28</v>
      </c>
      <c r="B2488" s="0" t="e">
        <f aca="false">VLOOKUP(C2488,Sheet2!B:C,2,0)</f>
        <v>#N/A</v>
      </c>
      <c r="C2488" s="7" t="s">
        <v>10867</v>
      </c>
      <c r="D2488" s="8" t="s">
        <v>10868</v>
      </c>
      <c r="E2488" s="9" t="s">
        <v>15</v>
      </c>
      <c r="F2488" s="9" t="s">
        <v>16</v>
      </c>
      <c r="G2488" s="10" t="s">
        <v>178</v>
      </c>
      <c r="H2488" s="9" t="s">
        <v>18</v>
      </c>
      <c r="I2488" s="9" t="s">
        <v>19</v>
      </c>
      <c r="J2488" s="10" t="s">
        <v>10869</v>
      </c>
      <c r="K2488" s="12" t="s">
        <v>10870</v>
      </c>
      <c r="L2488" s="12" t="s">
        <v>10871</v>
      </c>
      <c r="M2488" s="11" t="n">
        <v>1</v>
      </c>
      <c r="N2488" s="11" t="n">
        <v>12</v>
      </c>
    </row>
    <row r="2489" customFormat="false" ht="193.25" hidden="false" customHeight="false" outlineLevel="0" collapsed="false">
      <c r="A2489" s="0" t="s">
        <v>28</v>
      </c>
      <c r="B2489" s="0" t="e">
        <f aca="false">VLOOKUP(C2489,Sheet2!B:C,2,0)</f>
        <v>#N/A</v>
      </c>
      <c r="C2489" s="7" t="s">
        <v>10872</v>
      </c>
      <c r="D2489" s="8" t="s">
        <v>10873</v>
      </c>
      <c r="E2489" s="9" t="s">
        <v>15</v>
      </c>
      <c r="F2489" s="9" t="s">
        <v>16</v>
      </c>
      <c r="G2489" s="10" t="s">
        <v>178</v>
      </c>
      <c r="H2489" s="9" t="s">
        <v>18</v>
      </c>
      <c r="I2489" s="9" t="s">
        <v>19</v>
      </c>
      <c r="J2489" s="10" t="s">
        <v>10874</v>
      </c>
      <c r="K2489" s="12" t="s">
        <v>10875</v>
      </c>
      <c r="L2489" s="12" t="s">
        <v>10876</v>
      </c>
      <c r="M2489" s="11" t="n">
        <v>1</v>
      </c>
      <c r="N2489" s="11" t="n">
        <v>0</v>
      </c>
    </row>
    <row r="2490" customFormat="false" ht="15.8" hidden="false" customHeight="false" outlineLevel="0" collapsed="false">
      <c r="A2490" s="0" t="s">
        <v>28</v>
      </c>
      <c r="B2490" s="0" t="e">
        <f aca="false">VLOOKUP(C2490,Sheet2!B:C,2,0)</f>
        <v>#N/A</v>
      </c>
      <c r="C2490" s="7" t="s">
        <v>10877</v>
      </c>
      <c r="D2490" s="8" t="s">
        <v>10878</v>
      </c>
      <c r="E2490" s="9" t="s">
        <v>15</v>
      </c>
      <c r="F2490" s="9" t="s">
        <v>16</v>
      </c>
      <c r="G2490" s="10" t="s">
        <v>2487</v>
      </c>
      <c r="H2490" s="9" t="s">
        <v>2488</v>
      </c>
      <c r="I2490" s="9" t="s">
        <v>132</v>
      </c>
      <c r="J2490" s="10" t="s">
        <v>10879</v>
      </c>
      <c r="K2490" s="10" t="s">
        <v>10880</v>
      </c>
      <c r="L2490" s="10" t="s">
        <v>10881</v>
      </c>
      <c r="M2490" s="11" t="s">
        <v>1499</v>
      </c>
      <c r="N2490" s="11" t="n">
        <v>6</v>
      </c>
    </row>
    <row r="2491" customFormat="false" ht="15.8" hidden="false" customHeight="false" outlineLevel="0" collapsed="false">
      <c r="A2491" s="0" t="s">
        <v>28</v>
      </c>
      <c r="B2491" s="0" t="e">
        <f aca="false">VLOOKUP(C2491,Sheet2!B:C,2,0)</f>
        <v>#N/A</v>
      </c>
      <c r="C2491" s="7" t="s">
        <v>10882</v>
      </c>
      <c r="D2491" s="8" t="s">
        <v>10883</v>
      </c>
      <c r="E2491" s="9" t="s">
        <v>15</v>
      </c>
      <c r="F2491" s="9" t="s">
        <v>16</v>
      </c>
      <c r="G2491" s="10" t="s">
        <v>17</v>
      </c>
      <c r="H2491" s="9" t="s">
        <v>3024</v>
      </c>
      <c r="I2491" s="9" t="s">
        <v>19</v>
      </c>
      <c r="J2491" s="10" t="s">
        <v>10884</v>
      </c>
      <c r="K2491" s="10" t="s">
        <v>10885</v>
      </c>
      <c r="L2491" s="10" t="s">
        <v>10886</v>
      </c>
      <c r="M2491" s="11" t="n">
        <v>1</v>
      </c>
      <c r="N2491" s="11" t="n">
        <v>6</v>
      </c>
    </row>
    <row r="2492" customFormat="false" ht="15.8" hidden="false" customHeight="false" outlineLevel="0" collapsed="false">
      <c r="A2492" s="0" t="s">
        <v>28</v>
      </c>
      <c r="B2492" s="0" t="e">
        <f aca="false">VLOOKUP(C2492,Sheet2!B:C,2,0)</f>
        <v>#N/A</v>
      </c>
      <c r="C2492" s="7" t="s">
        <v>10887</v>
      </c>
      <c r="D2492" s="8" t="s">
        <v>10888</v>
      </c>
      <c r="E2492" s="9" t="s">
        <v>15</v>
      </c>
      <c r="F2492" s="9" t="s">
        <v>16</v>
      </c>
      <c r="G2492" s="10" t="s">
        <v>17</v>
      </c>
      <c r="H2492" s="9" t="s">
        <v>3024</v>
      </c>
      <c r="I2492" s="9" t="s">
        <v>19</v>
      </c>
      <c r="J2492" s="10" t="s">
        <v>10889</v>
      </c>
      <c r="K2492" s="10" t="s">
        <v>10890</v>
      </c>
      <c r="L2492" s="10" t="s">
        <v>10891</v>
      </c>
      <c r="M2492" s="11" t="n">
        <v>10</v>
      </c>
      <c r="N2492" s="11" t="n">
        <v>6</v>
      </c>
    </row>
    <row r="2493" customFormat="false" ht="15.8" hidden="false" customHeight="false" outlineLevel="0" collapsed="false">
      <c r="A2493" s="0" t="s">
        <v>28</v>
      </c>
      <c r="B2493" s="0" t="e">
        <f aca="false">VLOOKUP(C2493,Sheet2!B:C,2,0)</f>
        <v>#N/A</v>
      </c>
      <c r="C2493" s="7" t="s">
        <v>10892</v>
      </c>
      <c r="D2493" s="8" t="s">
        <v>10893</v>
      </c>
      <c r="E2493" s="9" t="s">
        <v>15</v>
      </c>
      <c r="F2493" s="9" t="s">
        <v>16</v>
      </c>
      <c r="G2493" s="10" t="s">
        <v>2487</v>
      </c>
      <c r="H2493" s="9" t="s">
        <v>2488</v>
      </c>
      <c r="I2493" s="9" t="s">
        <v>132</v>
      </c>
      <c r="J2493" s="10" t="s">
        <v>10894</v>
      </c>
      <c r="K2493" s="10" t="s">
        <v>10895</v>
      </c>
      <c r="L2493" s="10" t="s">
        <v>10896</v>
      </c>
      <c r="M2493" s="11" t="n">
        <v>1</v>
      </c>
      <c r="N2493" s="11" t="n">
        <v>6</v>
      </c>
    </row>
    <row r="2494" customFormat="false" ht="15.8" hidden="false" customHeight="false" outlineLevel="0" collapsed="false">
      <c r="A2494" s="0" t="s">
        <v>28</v>
      </c>
      <c r="B2494" s="0" t="e">
        <f aca="false">VLOOKUP(C2494,Sheet2!B:C,2,0)</f>
        <v>#N/A</v>
      </c>
      <c r="C2494" s="7" t="s">
        <v>10897</v>
      </c>
      <c r="D2494" s="8" t="s">
        <v>10898</v>
      </c>
      <c r="E2494" s="9" t="s">
        <v>15</v>
      </c>
      <c r="F2494" s="9" t="s">
        <v>16</v>
      </c>
      <c r="G2494" s="10" t="s">
        <v>1756</v>
      </c>
      <c r="H2494" s="9" t="s">
        <v>10899</v>
      </c>
      <c r="I2494" s="9" t="s">
        <v>19</v>
      </c>
      <c r="J2494" s="10" t="s">
        <v>10900</v>
      </c>
      <c r="K2494" s="10" t="s">
        <v>10901</v>
      </c>
      <c r="L2494" s="10" t="s">
        <v>10902</v>
      </c>
      <c r="M2494" s="11" t="n">
        <v>1</v>
      </c>
      <c r="N2494" s="11" t="n">
        <v>6</v>
      </c>
    </row>
    <row r="2495" customFormat="false" ht="15.8" hidden="false" customHeight="false" outlineLevel="0" collapsed="false">
      <c r="A2495" s="0" t="s">
        <v>28</v>
      </c>
      <c r="B2495" s="0" t="e">
        <f aca="false">VLOOKUP(C2495,Sheet2!B:C,2,0)</f>
        <v>#N/A</v>
      </c>
      <c r="C2495" s="7" t="s">
        <v>10903</v>
      </c>
      <c r="D2495" s="8" t="s">
        <v>10904</v>
      </c>
      <c r="E2495" s="9" t="s">
        <v>15</v>
      </c>
      <c r="F2495" s="9" t="s">
        <v>16</v>
      </c>
      <c r="G2495" s="10" t="s">
        <v>4052</v>
      </c>
      <c r="H2495" s="9" t="s">
        <v>2488</v>
      </c>
      <c r="I2495" s="9" t="s">
        <v>132</v>
      </c>
      <c r="J2495" s="10" t="s">
        <v>10905</v>
      </c>
      <c r="K2495" s="10" t="s">
        <v>10906</v>
      </c>
      <c r="L2495" s="10" t="s">
        <v>10907</v>
      </c>
      <c r="M2495" s="11" t="n">
        <v>50</v>
      </c>
      <c r="N2495" s="11" t="n">
        <v>6</v>
      </c>
    </row>
    <row r="2496" customFormat="false" ht="15.8" hidden="false" customHeight="false" outlineLevel="0" collapsed="false">
      <c r="A2496" s="0" t="s">
        <v>28</v>
      </c>
      <c r="B2496" s="0" t="e">
        <f aca="false">VLOOKUP(C2496,Sheet2!B:C,2,0)</f>
        <v>#N/A</v>
      </c>
      <c r="C2496" s="7" t="s">
        <v>10908</v>
      </c>
      <c r="D2496" s="8" t="s">
        <v>10909</v>
      </c>
      <c r="E2496" s="9" t="s">
        <v>15</v>
      </c>
      <c r="F2496" s="9" t="s">
        <v>16</v>
      </c>
      <c r="G2496" s="10" t="s">
        <v>4052</v>
      </c>
      <c r="H2496" s="9" t="s">
        <v>2488</v>
      </c>
      <c r="I2496" s="9" t="s">
        <v>132</v>
      </c>
      <c r="J2496" s="10" t="s">
        <v>10910</v>
      </c>
      <c r="K2496" s="10" t="s">
        <v>10911</v>
      </c>
      <c r="L2496" s="10" t="s">
        <v>10912</v>
      </c>
      <c r="M2496" s="11" t="n">
        <v>1</v>
      </c>
      <c r="N2496" s="11" t="n">
        <v>6</v>
      </c>
    </row>
    <row r="2497" customFormat="false" ht="15.8" hidden="false" customHeight="false" outlineLevel="0" collapsed="false">
      <c r="A2497" s="0" t="s">
        <v>28</v>
      </c>
      <c r="B2497" s="0" t="e">
        <f aca="false">VLOOKUP(C2497,Sheet2!B:C,2,0)</f>
        <v>#N/A</v>
      </c>
      <c r="C2497" s="7" t="s">
        <v>10913</v>
      </c>
      <c r="D2497" s="8" t="s">
        <v>10914</v>
      </c>
      <c r="E2497" s="9" t="s">
        <v>15</v>
      </c>
      <c r="F2497" s="9" t="s">
        <v>16</v>
      </c>
      <c r="G2497" s="10" t="s">
        <v>17</v>
      </c>
      <c r="H2497" s="9" t="s">
        <v>145</v>
      </c>
      <c r="I2497" s="9" t="s">
        <v>132</v>
      </c>
      <c r="J2497" s="10" t="s">
        <v>10915</v>
      </c>
      <c r="K2497" s="10" t="s">
        <v>10916</v>
      </c>
      <c r="L2497" s="10" t="s">
        <v>10917</v>
      </c>
      <c r="M2497" s="11" t="s">
        <v>1499</v>
      </c>
      <c r="N2497" s="11" t="n">
        <v>6</v>
      </c>
    </row>
    <row r="2498" customFormat="false" ht="15.8" hidden="false" customHeight="false" outlineLevel="0" collapsed="false">
      <c r="A2498" s="0" t="s">
        <v>28</v>
      </c>
      <c r="B2498" s="0" t="e">
        <f aca="false">VLOOKUP(C2498,Sheet2!B:C,2,0)</f>
        <v>#N/A</v>
      </c>
      <c r="C2498" s="7" t="s">
        <v>10918</v>
      </c>
      <c r="D2498" s="8" t="s">
        <v>10919</v>
      </c>
      <c r="E2498" s="9" t="s">
        <v>15</v>
      </c>
      <c r="F2498" s="9" t="s">
        <v>16</v>
      </c>
      <c r="G2498" s="10" t="s">
        <v>17</v>
      </c>
      <c r="H2498" s="9" t="s">
        <v>145</v>
      </c>
      <c r="I2498" s="9" t="s">
        <v>132</v>
      </c>
      <c r="J2498" s="10" t="s">
        <v>10920</v>
      </c>
      <c r="K2498" s="10" t="n">
        <v>0</v>
      </c>
      <c r="L2498" s="10" t="s">
        <v>10921</v>
      </c>
      <c r="M2498" s="11" t="n">
        <v>1</v>
      </c>
      <c r="N2498" s="11" t="n">
        <v>6</v>
      </c>
    </row>
    <row r="2499" customFormat="false" ht="15.8" hidden="false" customHeight="false" outlineLevel="0" collapsed="false">
      <c r="A2499" s="0" t="s">
        <v>28</v>
      </c>
      <c r="B2499" s="0" t="e">
        <f aca="false">VLOOKUP(C2499,Sheet2!B:C,2,0)</f>
        <v>#N/A</v>
      </c>
      <c r="C2499" s="7" t="s">
        <v>10922</v>
      </c>
      <c r="D2499" s="8" t="s">
        <v>10923</v>
      </c>
      <c r="E2499" s="9" t="s">
        <v>15</v>
      </c>
      <c r="F2499" s="9" t="s">
        <v>16</v>
      </c>
      <c r="G2499" s="10" t="s">
        <v>17</v>
      </c>
      <c r="H2499" s="9" t="s">
        <v>145</v>
      </c>
      <c r="I2499" s="9" t="s">
        <v>132</v>
      </c>
      <c r="J2499" s="10" t="s">
        <v>10924</v>
      </c>
      <c r="K2499" s="10" t="n">
        <v>0</v>
      </c>
      <c r="L2499" s="10" t="s">
        <v>10925</v>
      </c>
      <c r="M2499" s="11" t="n">
        <v>1</v>
      </c>
      <c r="N2499" s="11" t="n">
        <v>6</v>
      </c>
    </row>
    <row r="2500" customFormat="false" ht="15.8" hidden="false" customHeight="false" outlineLevel="0" collapsed="false">
      <c r="A2500" s="0" t="s">
        <v>28</v>
      </c>
      <c r="B2500" s="0" t="e">
        <f aca="false">VLOOKUP(C2500,Sheet2!B:C,2,0)</f>
        <v>#N/A</v>
      </c>
      <c r="C2500" s="7" t="s">
        <v>10926</v>
      </c>
      <c r="D2500" s="8" t="s">
        <v>10927</v>
      </c>
      <c r="E2500" s="9" t="s">
        <v>15</v>
      </c>
      <c r="F2500" s="9" t="s">
        <v>16</v>
      </c>
      <c r="G2500" s="10" t="s">
        <v>17</v>
      </c>
      <c r="H2500" s="9" t="s">
        <v>145</v>
      </c>
      <c r="I2500" s="9" t="s">
        <v>132</v>
      </c>
      <c r="J2500" s="10" t="s">
        <v>10928</v>
      </c>
      <c r="K2500" s="10" t="n">
        <v>0</v>
      </c>
      <c r="L2500" s="10" t="s">
        <v>10929</v>
      </c>
      <c r="M2500" s="11" t="n">
        <v>1</v>
      </c>
      <c r="N2500" s="11" t="n">
        <v>6</v>
      </c>
    </row>
    <row r="2501" customFormat="false" ht="15.8" hidden="false" customHeight="false" outlineLevel="0" collapsed="false">
      <c r="A2501" s="0" t="s">
        <v>28</v>
      </c>
      <c r="B2501" s="0" t="e">
        <f aca="false">VLOOKUP(C2501,Sheet2!B:C,2,0)</f>
        <v>#N/A</v>
      </c>
      <c r="C2501" s="7" t="s">
        <v>10930</v>
      </c>
      <c r="D2501" s="8" t="s">
        <v>10931</v>
      </c>
      <c r="E2501" s="9" t="s">
        <v>15</v>
      </c>
      <c r="F2501" s="9" t="s">
        <v>16</v>
      </c>
      <c r="G2501" s="10" t="s">
        <v>17</v>
      </c>
      <c r="H2501" s="9" t="s">
        <v>145</v>
      </c>
      <c r="I2501" s="9" t="s">
        <v>132</v>
      </c>
      <c r="J2501" s="10" t="s">
        <v>10932</v>
      </c>
      <c r="K2501" s="10" t="s">
        <v>2151</v>
      </c>
      <c r="L2501" s="10" t="s">
        <v>10933</v>
      </c>
      <c r="M2501" s="11" t="n">
        <v>5</v>
      </c>
      <c r="N2501" s="11" t="n">
        <v>6</v>
      </c>
    </row>
    <row r="2502" customFormat="false" ht="15.8" hidden="false" customHeight="false" outlineLevel="0" collapsed="false">
      <c r="A2502" s="0" t="s">
        <v>28</v>
      </c>
      <c r="B2502" s="0" t="e">
        <f aca="false">VLOOKUP(C2502,Sheet2!B:C,2,0)</f>
        <v>#N/A</v>
      </c>
      <c r="C2502" s="7" t="s">
        <v>10934</v>
      </c>
      <c r="D2502" s="8" t="s">
        <v>10935</v>
      </c>
      <c r="E2502" s="9" t="s">
        <v>15</v>
      </c>
      <c r="F2502" s="9" t="s">
        <v>16</v>
      </c>
      <c r="G2502" s="10" t="s">
        <v>409</v>
      </c>
      <c r="H2502" s="9" t="s">
        <v>131</v>
      </c>
      <c r="I2502" s="9" t="s">
        <v>132</v>
      </c>
      <c r="J2502" s="10" t="s">
        <v>10803</v>
      </c>
      <c r="K2502" s="10" t="s">
        <v>10936</v>
      </c>
      <c r="L2502" s="10" t="s">
        <v>10937</v>
      </c>
      <c r="M2502" s="11" t="s">
        <v>1499</v>
      </c>
      <c r="N2502" s="11" t="n">
        <v>6</v>
      </c>
    </row>
    <row r="2503" customFormat="false" ht="15.8" hidden="false" customHeight="false" outlineLevel="0" collapsed="false">
      <c r="A2503" s="0" t="s">
        <v>28</v>
      </c>
      <c r="B2503" s="0" t="e">
        <f aca="false">VLOOKUP(C2503,Sheet2!B:C,2,0)</f>
        <v>#N/A</v>
      </c>
      <c r="C2503" s="7" t="s">
        <v>10938</v>
      </c>
      <c r="D2503" s="8" t="s">
        <v>10939</v>
      </c>
      <c r="E2503" s="9" t="s">
        <v>15</v>
      </c>
      <c r="F2503" s="9" t="s">
        <v>16</v>
      </c>
      <c r="G2503" s="10" t="s">
        <v>409</v>
      </c>
      <c r="H2503" s="9" t="s">
        <v>131</v>
      </c>
      <c r="I2503" s="9" t="s">
        <v>132</v>
      </c>
      <c r="J2503" s="10" t="s">
        <v>139</v>
      </c>
      <c r="K2503" s="10" t="s">
        <v>10936</v>
      </c>
      <c r="L2503" s="10" t="s">
        <v>10940</v>
      </c>
      <c r="M2503" s="11" t="n">
        <v>1</v>
      </c>
      <c r="N2503" s="11" t="n">
        <v>6</v>
      </c>
    </row>
    <row r="2504" customFormat="false" ht="15.8" hidden="false" customHeight="false" outlineLevel="0" collapsed="false">
      <c r="A2504" s="0" t="s">
        <v>28</v>
      </c>
      <c r="B2504" s="0" t="e">
        <f aca="false">VLOOKUP(C2504,Sheet2!B:C,2,0)</f>
        <v>#N/A</v>
      </c>
      <c r="C2504" s="7" t="s">
        <v>10941</v>
      </c>
      <c r="D2504" s="8" t="s">
        <v>10942</v>
      </c>
      <c r="E2504" s="9" t="s">
        <v>15</v>
      </c>
      <c r="F2504" s="9" t="s">
        <v>16</v>
      </c>
      <c r="G2504" s="10" t="s">
        <v>5314</v>
      </c>
      <c r="H2504" s="9" t="s">
        <v>131</v>
      </c>
      <c r="I2504" s="9" t="s">
        <v>132</v>
      </c>
      <c r="J2504" s="10" t="s">
        <v>1649</v>
      </c>
      <c r="K2504" s="10" t="s">
        <v>1628</v>
      </c>
      <c r="L2504" s="10" t="s">
        <v>1650</v>
      </c>
      <c r="M2504" s="11" t="n">
        <v>1</v>
      </c>
      <c r="N2504" s="11" t="n">
        <v>6</v>
      </c>
    </row>
    <row r="2505" customFormat="false" ht="15.8" hidden="false" customHeight="false" outlineLevel="0" collapsed="false">
      <c r="A2505" s="0" t="s">
        <v>28</v>
      </c>
      <c r="B2505" s="0" t="e">
        <f aca="false">VLOOKUP(C2505,Sheet2!B:C,2,0)</f>
        <v>#N/A</v>
      </c>
      <c r="C2505" s="7" t="s">
        <v>10943</v>
      </c>
      <c r="D2505" s="8" t="s">
        <v>10944</v>
      </c>
      <c r="E2505" s="9" t="s">
        <v>15</v>
      </c>
      <c r="F2505" s="9" t="s">
        <v>16</v>
      </c>
      <c r="G2505" s="10" t="s">
        <v>215</v>
      </c>
      <c r="H2505" s="9" t="s">
        <v>145</v>
      </c>
      <c r="I2505" s="9" t="s">
        <v>132</v>
      </c>
      <c r="J2505" s="10" t="s">
        <v>10945</v>
      </c>
      <c r="K2505" s="10" t="s">
        <v>10946</v>
      </c>
      <c r="L2505" s="10" t="s">
        <v>10947</v>
      </c>
      <c r="M2505" s="11" t="n">
        <v>1</v>
      </c>
      <c r="N2505" s="11" t="n">
        <v>6</v>
      </c>
    </row>
    <row r="2506" customFormat="false" ht="15.8" hidden="false" customHeight="false" outlineLevel="0" collapsed="false">
      <c r="A2506" s="0" t="s">
        <v>28</v>
      </c>
      <c r="B2506" s="0" t="e">
        <f aca="false">VLOOKUP(C2506,Sheet2!B:C,2,0)</f>
        <v>#N/A</v>
      </c>
      <c r="C2506" s="7" t="s">
        <v>10948</v>
      </c>
      <c r="D2506" s="8" t="s">
        <v>10949</v>
      </c>
      <c r="E2506" s="9" t="s">
        <v>15</v>
      </c>
      <c r="F2506" s="9" t="s">
        <v>16</v>
      </c>
      <c r="G2506" s="10" t="s">
        <v>1742</v>
      </c>
      <c r="H2506" s="9" t="s">
        <v>131</v>
      </c>
      <c r="I2506" s="9" t="s">
        <v>132</v>
      </c>
      <c r="J2506" s="10" t="s">
        <v>10950</v>
      </c>
      <c r="K2506" s="10" t="s">
        <v>10951</v>
      </c>
      <c r="L2506" s="10" t="s">
        <v>10952</v>
      </c>
      <c r="M2506" s="11" t="n">
        <v>1</v>
      </c>
      <c r="N2506" s="11" t="n">
        <v>6</v>
      </c>
    </row>
    <row r="2507" customFormat="false" ht="15.8" hidden="false" customHeight="false" outlineLevel="0" collapsed="false">
      <c r="A2507" s="0" t="s">
        <v>28</v>
      </c>
      <c r="B2507" s="0" t="e">
        <f aca="false">VLOOKUP(C2507,Sheet2!B:C,2,0)</f>
        <v>#N/A</v>
      </c>
      <c r="C2507" s="7" t="s">
        <v>10953</v>
      </c>
      <c r="D2507" s="8" t="s">
        <v>10954</v>
      </c>
      <c r="E2507" s="9" t="s">
        <v>15</v>
      </c>
      <c r="F2507" s="9" t="s">
        <v>16</v>
      </c>
      <c r="G2507" s="10" t="s">
        <v>17</v>
      </c>
      <c r="H2507" s="9" t="s">
        <v>145</v>
      </c>
      <c r="I2507" s="9" t="s">
        <v>132</v>
      </c>
      <c r="J2507" s="10" t="s">
        <v>10955</v>
      </c>
      <c r="K2507" s="10" t="s">
        <v>2037</v>
      </c>
      <c r="L2507" s="10" t="s">
        <v>10956</v>
      </c>
      <c r="M2507" s="11" t="n">
        <v>1</v>
      </c>
      <c r="N2507" s="11" t="n">
        <v>6</v>
      </c>
    </row>
    <row r="2508" customFormat="false" ht="15.8" hidden="false" customHeight="false" outlineLevel="0" collapsed="false">
      <c r="A2508" s="0" t="s">
        <v>28</v>
      </c>
      <c r="B2508" s="0" t="e">
        <f aca="false">VLOOKUP(C2508,Sheet2!B:C,2,0)</f>
        <v>#N/A</v>
      </c>
      <c r="C2508" s="7" t="s">
        <v>10957</v>
      </c>
      <c r="D2508" s="8" t="s">
        <v>10958</v>
      </c>
      <c r="E2508" s="9" t="s">
        <v>15</v>
      </c>
      <c r="F2508" s="9" t="s">
        <v>16</v>
      </c>
      <c r="G2508" s="10" t="s">
        <v>17</v>
      </c>
      <c r="H2508" s="9" t="s">
        <v>145</v>
      </c>
      <c r="I2508" s="9" t="s">
        <v>132</v>
      </c>
      <c r="J2508" s="10" t="s">
        <v>10959</v>
      </c>
      <c r="K2508" s="10" t="s">
        <v>2037</v>
      </c>
      <c r="L2508" s="10" t="s">
        <v>10960</v>
      </c>
      <c r="M2508" s="11" t="n">
        <v>1</v>
      </c>
      <c r="N2508" s="11" t="n">
        <v>6</v>
      </c>
    </row>
    <row r="2509" customFormat="false" ht="15.8" hidden="false" customHeight="false" outlineLevel="0" collapsed="false">
      <c r="A2509" s="0" t="s">
        <v>28</v>
      </c>
      <c r="B2509" s="0" t="e">
        <f aca="false">VLOOKUP(C2509,Sheet2!B:C,2,0)</f>
        <v>#N/A</v>
      </c>
      <c r="C2509" s="7" t="s">
        <v>10961</v>
      </c>
      <c r="D2509" s="8" t="s">
        <v>10962</v>
      </c>
      <c r="E2509" s="9" t="s">
        <v>15</v>
      </c>
      <c r="F2509" s="9" t="s">
        <v>16</v>
      </c>
      <c r="G2509" s="10" t="s">
        <v>178</v>
      </c>
      <c r="H2509" s="9" t="s">
        <v>18</v>
      </c>
      <c r="I2509" s="9" t="s">
        <v>19</v>
      </c>
      <c r="J2509" s="10" t="s">
        <v>10963</v>
      </c>
      <c r="K2509" s="10" t="s">
        <v>3534</v>
      </c>
      <c r="L2509" s="10" t="s">
        <v>10964</v>
      </c>
      <c r="M2509" s="11" t="n">
        <v>1</v>
      </c>
      <c r="N2509" s="11" t="n">
        <v>12</v>
      </c>
    </row>
    <row r="2510" customFormat="false" ht="15.8" hidden="false" customHeight="false" outlineLevel="0" collapsed="false">
      <c r="A2510" s="0" t="s">
        <v>28</v>
      </c>
      <c r="B2510" s="0" t="e">
        <f aca="false">VLOOKUP(C2510,Sheet2!B:C,2,0)</f>
        <v>#N/A</v>
      </c>
      <c r="C2510" s="7" t="s">
        <v>10965</v>
      </c>
      <c r="D2510" s="8" t="s">
        <v>10966</v>
      </c>
      <c r="E2510" s="9" t="s">
        <v>15</v>
      </c>
      <c r="F2510" s="9" t="s">
        <v>16</v>
      </c>
      <c r="G2510" s="10" t="s">
        <v>4246</v>
      </c>
      <c r="H2510" s="9" t="s">
        <v>3024</v>
      </c>
      <c r="I2510" s="9" t="s">
        <v>19</v>
      </c>
      <c r="J2510" s="10" t="s">
        <v>10967</v>
      </c>
      <c r="K2510" s="10" t="s">
        <v>10968</v>
      </c>
      <c r="L2510" s="10" t="s">
        <v>10969</v>
      </c>
      <c r="M2510" s="11" t="n">
        <v>1</v>
      </c>
      <c r="N2510" s="11" t="n">
        <v>6</v>
      </c>
    </row>
    <row r="2511" customFormat="false" ht="15.8" hidden="false" customHeight="false" outlineLevel="0" collapsed="false">
      <c r="A2511" s="0" t="s">
        <v>28</v>
      </c>
      <c r="B2511" s="0" t="e">
        <f aca="false">VLOOKUP(C2511,Sheet2!B:C,2,0)</f>
        <v>#N/A</v>
      </c>
      <c r="C2511" s="7" t="s">
        <v>10970</v>
      </c>
      <c r="D2511" s="8" t="s">
        <v>10971</v>
      </c>
      <c r="E2511" s="9" t="s">
        <v>15</v>
      </c>
      <c r="F2511" s="9" t="s">
        <v>16</v>
      </c>
      <c r="G2511" s="10" t="s">
        <v>17</v>
      </c>
      <c r="H2511" s="9" t="s">
        <v>145</v>
      </c>
      <c r="I2511" s="9" t="s">
        <v>132</v>
      </c>
      <c r="J2511" s="10" t="s">
        <v>10972</v>
      </c>
      <c r="K2511" s="10" t="n">
        <v>0</v>
      </c>
      <c r="L2511" s="10" t="s">
        <v>10973</v>
      </c>
      <c r="M2511" s="11" t="n">
        <v>1</v>
      </c>
      <c r="N2511" s="11" t="n">
        <v>6</v>
      </c>
    </row>
    <row r="2512" customFormat="false" ht="15.8" hidden="false" customHeight="false" outlineLevel="0" collapsed="false">
      <c r="A2512" s="0" t="s">
        <v>28</v>
      </c>
      <c r="B2512" s="0" t="e">
        <f aca="false">VLOOKUP(C2512,Sheet2!B:C,2,0)</f>
        <v>#N/A</v>
      </c>
      <c r="C2512" s="7" t="s">
        <v>10974</v>
      </c>
      <c r="D2512" s="8" t="s">
        <v>10975</v>
      </c>
      <c r="E2512" s="9" t="s">
        <v>15</v>
      </c>
      <c r="F2512" s="9" t="s">
        <v>16</v>
      </c>
      <c r="G2512" s="10" t="s">
        <v>988</v>
      </c>
      <c r="H2512" s="9" t="s">
        <v>4005</v>
      </c>
      <c r="I2512" s="9" t="s">
        <v>19</v>
      </c>
      <c r="J2512" s="10" t="s">
        <v>10976</v>
      </c>
      <c r="K2512" s="10" t="s">
        <v>6377</v>
      </c>
      <c r="L2512" s="10" t="s">
        <v>10977</v>
      </c>
      <c r="M2512" s="11" t="n">
        <v>1</v>
      </c>
      <c r="N2512" s="11" t="n">
        <v>0</v>
      </c>
    </row>
    <row r="2513" customFormat="false" ht="15.8" hidden="false" customHeight="false" outlineLevel="0" collapsed="false">
      <c r="A2513" s="0" t="s">
        <v>28</v>
      </c>
      <c r="B2513" s="0" t="e">
        <f aca="false">VLOOKUP(C2513,Sheet2!B:C,2,0)</f>
        <v>#N/A</v>
      </c>
      <c r="C2513" s="7" t="s">
        <v>10978</v>
      </c>
      <c r="D2513" s="8" t="s">
        <v>10979</v>
      </c>
      <c r="E2513" s="9" t="s">
        <v>15</v>
      </c>
      <c r="F2513" s="9" t="s">
        <v>16</v>
      </c>
      <c r="G2513" s="10" t="s">
        <v>988</v>
      </c>
      <c r="H2513" s="9" t="s">
        <v>4005</v>
      </c>
      <c r="I2513" s="9" t="s">
        <v>19</v>
      </c>
      <c r="J2513" s="10" t="s">
        <v>10976</v>
      </c>
      <c r="K2513" s="10" t="s">
        <v>5611</v>
      </c>
      <c r="L2513" s="10" t="s">
        <v>10980</v>
      </c>
      <c r="M2513" s="11" t="n">
        <v>1</v>
      </c>
      <c r="N2513" s="11" t="n">
        <v>0</v>
      </c>
    </row>
    <row r="2514" customFormat="false" ht="15.8" hidden="false" customHeight="false" outlineLevel="0" collapsed="false">
      <c r="A2514" s="0" t="s">
        <v>28</v>
      </c>
      <c r="B2514" s="0" t="e">
        <f aca="false">VLOOKUP(C2514,Sheet2!B:C,2,0)</f>
        <v>#N/A</v>
      </c>
      <c r="C2514" s="7" t="s">
        <v>10981</v>
      </c>
      <c r="D2514" s="8" t="s">
        <v>10982</v>
      </c>
      <c r="E2514" s="9" t="s">
        <v>15</v>
      </c>
      <c r="F2514" s="9" t="s">
        <v>16</v>
      </c>
      <c r="G2514" s="10" t="s">
        <v>144</v>
      </c>
      <c r="H2514" s="9" t="s">
        <v>145</v>
      </c>
      <c r="I2514" s="9" t="s">
        <v>132</v>
      </c>
      <c r="J2514" s="10" t="s">
        <v>10983</v>
      </c>
      <c r="K2514" s="10" t="s">
        <v>10984</v>
      </c>
      <c r="L2514" s="10" t="s">
        <v>10985</v>
      </c>
      <c r="M2514" s="11" t="e">
        <f aca="false">#N/A</f>
        <v>#N/A</v>
      </c>
      <c r="N2514" s="11" t="n">
        <v>6</v>
      </c>
    </row>
    <row r="2515" customFormat="false" ht="15.8" hidden="false" customHeight="false" outlineLevel="0" collapsed="false">
      <c r="A2515" s="0" t="s">
        <v>28</v>
      </c>
      <c r="B2515" s="0" t="e">
        <f aca="false">VLOOKUP(C2515,Sheet2!B:C,2,0)</f>
        <v>#N/A</v>
      </c>
      <c r="C2515" s="7" t="s">
        <v>10986</v>
      </c>
      <c r="D2515" s="8" t="s">
        <v>10987</v>
      </c>
      <c r="E2515" s="9" t="s">
        <v>15</v>
      </c>
      <c r="F2515" s="9" t="s">
        <v>16</v>
      </c>
      <c r="G2515" s="10" t="s">
        <v>144</v>
      </c>
      <c r="H2515" s="9" t="s">
        <v>2171</v>
      </c>
      <c r="I2515" s="9" t="s">
        <v>132</v>
      </c>
      <c r="J2515" s="10" t="s">
        <v>10988</v>
      </c>
      <c r="K2515" s="10" t="s">
        <v>2151</v>
      </c>
      <c r="L2515" s="10" t="s">
        <v>10989</v>
      </c>
      <c r="M2515" s="11" t="e">
        <f aca="false">#N/A</f>
        <v>#N/A</v>
      </c>
      <c r="N2515" s="11" t="n">
        <v>6</v>
      </c>
    </row>
    <row r="2516" customFormat="false" ht="15.8" hidden="false" customHeight="false" outlineLevel="0" collapsed="false">
      <c r="A2516" s="0" t="s">
        <v>28</v>
      </c>
      <c r="B2516" s="0" t="e">
        <f aca="false">VLOOKUP(C2516,Sheet2!B:C,2,0)</f>
        <v>#N/A</v>
      </c>
      <c r="C2516" s="7" t="s">
        <v>10990</v>
      </c>
      <c r="D2516" s="8" t="s">
        <v>10991</v>
      </c>
      <c r="E2516" s="9" t="s">
        <v>15</v>
      </c>
      <c r="F2516" s="9" t="s">
        <v>16</v>
      </c>
      <c r="G2516" s="10" t="s">
        <v>144</v>
      </c>
      <c r="H2516" s="9" t="s">
        <v>2171</v>
      </c>
      <c r="I2516" s="9" t="s">
        <v>132</v>
      </c>
      <c r="J2516" s="10" t="s">
        <v>10992</v>
      </c>
      <c r="K2516" s="10" t="s">
        <v>2151</v>
      </c>
      <c r="L2516" s="10" t="s">
        <v>10993</v>
      </c>
      <c r="M2516" s="11" t="e">
        <f aca="false">#N/A</f>
        <v>#N/A</v>
      </c>
      <c r="N2516" s="11" t="n">
        <v>6</v>
      </c>
    </row>
    <row r="2517" customFormat="false" ht="15.8" hidden="false" customHeight="false" outlineLevel="0" collapsed="false">
      <c r="A2517" s="0" t="s">
        <v>28</v>
      </c>
      <c r="B2517" s="0" t="e">
        <f aca="false">VLOOKUP(C2517,Sheet2!B:C,2,0)</f>
        <v>#N/A</v>
      </c>
      <c r="C2517" s="7" t="s">
        <v>10994</v>
      </c>
      <c r="D2517" s="8" t="s">
        <v>10995</v>
      </c>
      <c r="E2517" s="9" t="s">
        <v>15</v>
      </c>
      <c r="F2517" s="9" t="s">
        <v>16</v>
      </c>
      <c r="G2517" s="10"/>
      <c r="H2517" s="9" t="s">
        <v>3024</v>
      </c>
      <c r="I2517" s="9" t="s">
        <v>19</v>
      </c>
      <c r="J2517" s="10" t="s">
        <v>2130</v>
      </c>
      <c r="K2517" s="10" t="s">
        <v>3711</v>
      </c>
      <c r="L2517" s="10" t="s">
        <v>10996</v>
      </c>
      <c r="M2517" s="11" t="n">
        <v>10</v>
      </c>
      <c r="N2517" s="11" t="n">
        <v>0</v>
      </c>
    </row>
    <row r="2518" customFormat="false" ht="15.8" hidden="false" customHeight="false" outlineLevel="0" collapsed="false">
      <c r="A2518" s="0" t="s">
        <v>28</v>
      </c>
      <c r="B2518" s="0" t="e">
        <f aca="false">VLOOKUP(C2518,Sheet2!B:C,2,0)</f>
        <v>#N/A</v>
      </c>
      <c r="C2518" s="7" t="s">
        <v>10997</v>
      </c>
      <c r="D2518" s="8" t="s">
        <v>10998</v>
      </c>
      <c r="E2518" s="9" t="s">
        <v>15</v>
      </c>
      <c r="F2518" s="9" t="s">
        <v>16</v>
      </c>
      <c r="G2518" s="10"/>
      <c r="H2518" s="9" t="s">
        <v>119</v>
      </c>
      <c r="I2518" s="9" t="s">
        <v>19</v>
      </c>
      <c r="J2518" s="10" t="s">
        <v>3456</v>
      </c>
      <c r="K2518" s="10" t="s">
        <v>8221</v>
      </c>
      <c r="L2518" s="10" t="s">
        <v>10999</v>
      </c>
      <c r="M2518" s="11" t="n">
        <v>1</v>
      </c>
      <c r="N2518" s="11" t="n">
        <v>6</v>
      </c>
    </row>
    <row r="2519" customFormat="false" ht="15.8" hidden="false" customHeight="false" outlineLevel="0" collapsed="false">
      <c r="A2519" s="0" t="s">
        <v>28</v>
      </c>
      <c r="B2519" s="0" t="e">
        <f aca="false">VLOOKUP(C2519,Sheet2!B:C,2,0)</f>
        <v>#N/A</v>
      </c>
      <c r="C2519" s="7" t="s">
        <v>11000</v>
      </c>
      <c r="D2519" s="8" t="s">
        <v>11001</v>
      </c>
      <c r="E2519" s="9" t="s">
        <v>15</v>
      </c>
      <c r="F2519" s="9" t="s">
        <v>16</v>
      </c>
      <c r="G2519" s="10"/>
      <c r="H2519" s="9" t="s">
        <v>119</v>
      </c>
      <c r="I2519" s="9" t="s">
        <v>19</v>
      </c>
      <c r="J2519" s="10" t="s">
        <v>3456</v>
      </c>
      <c r="K2519" s="10" t="s">
        <v>11002</v>
      </c>
      <c r="L2519" s="10" t="s">
        <v>11003</v>
      </c>
      <c r="M2519" s="11" t="n">
        <v>1</v>
      </c>
      <c r="N2519" s="11" t="n">
        <v>6</v>
      </c>
    </row>
    <row r="2520" customFormat="false" ht="15.8" hidden="false" customHeight="false" outlineLevel="0" collapsed="false">
      <c r="A2520" s="0" t="s">
        <v>28</v>
      </c>
      <c r="B2520" s="0" t="e">
        <f aca="false">VLOOKUP(C2520,Sheet2!B:C,2,0)</f>
        <v>#N/A</v>
      </c>
      <c r="C2520" s="7" t="s">
        <v>11004</v>
      </c>
      <c r="D2520" s="8" t="s">
        <v>11005</v>
      </c>
      <c r="E2520" s="9" t="s">
        <v>15</v>
      </c>
      <c r="F2520" s="9" t="s">
        <v>16</v>
      </c>
      <c r="G2520" s="10"/>
      <c r="H2520" s="9" t="s">
        <v>119</v>
      </c>
      <c r="I2520" s="9" t="s">
        <v>19</v>
      </c>
      <c r="J2520" s="10" t="s">
        <v>3456</v>
      </c>
      <c r="K2520" s="10" t="s">
        <v>11006</v>
      </c>
      <c r="L2520" s="10" t="s">
        <v>11007</v>
      </c>
      <c r="M2520" s="11" t="n">
        <v>1</v>
      </c>
      <c r="N2520" s="11" t="n">
        <v>6</v>
      </c>
    </row>
    <row r="2521" customFormat="false" ht="15.8" hidden="false" customHeight="false" outlineLevel="0" collapsed="false">
      <c r="A2521" s="0" t="s">
        <v>28</v>
      </c>
      <c r="B2521" s="0" t="e">
        <f aca="false">VLOOKUP(C2521,Sheet2!B:C,2,0)</f>
        <v>#N/A</v>
      </c>
      <c r="C2521" s="7" t="s">
        <v>11008</v>
      </c>
      <c r="D2521" s="8" t="s">
        <v>11009</v>
      </c>
      <c r="E2521" s="9" t="s">
        <v>15</v>
      </c>
      <c r="F2521" s="9" t="s">
        <v>16</v>
      </c>
      <c r="G2521" s="10" t="s">
        <v>275</v>
      </c>
      <c r="H2521" s="9" t="s">
        <v>119</v>
      </c>
      <c r="I2521" s="9" t="s">
        <v>19</v>
      </c>
      <c r="J2521" s="10" t="s">
        <v>11010</v>
      </c>
      <c r="K2521" s="10" t="s">
        <v>11011</v>
      </c>
      <c r="L2521" s="10" t="s">
        <v>11012</v>
      </c>
      <c r="M2521" s="11" t="n">
        <v>1</v>
      </c>
      <c r="N2521" s="11" t="n">
        <v>6</v>
      </c>
    </row>
    <row r="2522" customFormat="false" ht="15.8" hidden="false" customHeight="false" outlineLevel="0" collapsed="false">
      <c r="A2522" s="0" t="s">
        <v>28</v>
      </c>
      <c r="B2522" s="0" t="e">
        <f aca="false">VLOOKUP(C2522,Sheet2!B:C,2,0)</f>
        <v>#N/A</v>
      </c>
      <c r="C2522" s="7" t="s">
        <v>11013</v>
      </c>
      <c r="D2522" s="8" t="s">
        <v>11014</v>
      </c>
      <c r="E2522" s="9" t="s">
        <v>15</v>
      </c>
      <c r="F2522" s="9" t="s">
        <v>16</v>
      </c>
      <c r="G2522" s="10" t="s">
        <v>275</v>
      </c>
      <c r="H2522" s="9" t="s">
        <v>119</v>
      </c>
      <c r="I2522" s="9" t="s">
        <v>19</v>
      </c>
      <c r="J2522" s="10" t="s">
        <v>11010</v>
      </c>
      <c r="K2522" s="10" t="s">
        <v>11015</v>
      </c>
      <c r="L2522" s="10" t="s">
        <v>11016</v>
      </c>
      <c r="M2522" s="11" t="n">
        <v>1</v>
      </c>
      <c r="N2522" s="11" t="n">
        <v>6</v>
      </c>
    </row>
    <row r="2523" customFormat="false" ht="15.8" hidden="false" customHeight="false" outlineLevel="0" collapsed="false">
      <c r="A2523" s="0" t="s">
        <v>28</v>
      </c>
      <c r="B2523" s="0" t="e">
        <f aca="false">VLOOKUP(C2523,Sheet2!B:C,2,0)</f>
        <v>#N/A</v>
      </c>
      <c r="C2523" s="7" t="s">
        <v>11017</v>
      </c>
      <c r="D2523" s="8" t="s">
        <v>11018</v>
      </c>
      <c r="E2523" s="9" t="s">
        <v>15</v>
      </c>
      <c r="F2523" s="9" t="s">
        <v>16</v>
      </c>
      <c r="G2523" s="10" t="s">
        <v>275</v>
      </c>
      <c r="H2523" s="9" t="s">
        <v>119</v>
      </c>
      <c r="I2523" s="9" t="s">
        <v>19</v>
      </c>
      <c r="J2523" s="10" t="s">
        <v>11010</v>
      </c>
      <c r="K2523" s="10" t="s">
        <v>11019</v>
      </c>
      <c r="L2523" s="10" t="s">
        <v>11020</v>
      </c>
      <c r="M2523" s="11" t="n">
        <v>1</v>
      </c>
      <c r="N2523" s="11" t="n">
        <v>6</v>
      </c>
    </row>
    <row r="2524" customFormat="false" ht="15.8" hidden="false" customHeight="false" outlineLevel="0" collapsed="false">
      <c r="A2524" s="0" t="s">
        <v>28</v>
      </c>
      <c r="B2524" s="0" t="e">
        <f aca="false">VLOOKUP(C2524,Sheet2!B:C,2,0)</f>
        <v>#N/A</v>
      </c>
      <c r="C2524" s="7" t="s">
        <v>11021</v>
      </c>
      <c r="D2524" s="8" t="s">
        <v>11022</v>
      </c>
      <c r="E2524" s="9" t="s">
        <v>15</v>
      </c>
      <c r="F2524" s="9" t="s">
        <v>16</v>
      </c>
      <c r="G2524" s="10" t="s">
        <v>17</v>
      </c>
      <c r="H2524" s="9" t="s">
        <v>3024</v>
      </c>
      <c r="I2524" s="9" t="s">
        <v>19</v>
      </c>
      <c r="J2524" s="10" t="s">
        <v>2130</v>
      </c>
      <c r="K2524" s="10" t="s">
        <v>3775</v>
      </c>
      <c r="L2524" s="10" t="s">
        <v>11023</v>
      </c>
      <c r="M2524" s="11" t="n">
        <v>1</v>
      </c>
      <c r="N2524" s="11" t="n">
        <v>0</v>
      </c>
    </row>
    <row r="2525" customFormat="false" ht="15.8" hidden="false" customHeight="false" outlineLevel="0" collapsed="false">
      <c r="A2525" s="0" t="s">
        <v>28</v>
      </c>
      <c r="B2525" s="0" t="e">
        <f aca="false">VLOOKUP(C2525,Sheet2!B:C,2,0)</f>
        <v>#N/A</v>
      </c>
      <c r="C2525" s="7" t="s">
        <v>11024</v>
      </c>
      <c r="D2525" s="8" t="s">
        <v>11025</v>
      </c>
      <c r="E2525" s="9" t="s">
        <v>15</v>
      </c>
      <c r="F2525" s="9" t="s">
        <v>16</v>
      </c>
      <c r="G2525" s="10" t="s">
        <v>17</v>
      </c>
      <c r="H2525" s="9" t="s">
        <v>145</v>
      </c>
      <c r="I2525" s="9" t="s">
        <v>132</v>
      </c>
      <c r="J2525" s="10" t="s">
        <v>11026</v>
      </c>
      <c r="K2525" s="10" t="n">
        <v>0</v>
      </c>
      <c r="L2525" s="10" t="s">
        <v>11027</v>
      </c>
      <c r="M2525" s="11" t="n">
        <v>1</v>
      </c>
      <c r="N2525" s="11" t="n">
        <v>3</v>
      </c>
    </row>
    <row r="2526" customFormat="false" ht="15.8" hidden="false" customHeight="false" outlineLevel="0" collapsed="false">
      <c r="A2526" s="0" t="s">
        <v>28</v>
      </c>
      <c r="B2526" s="0" t="e">
        <f aca="false">VLOOKUP(C2526,Sheet2!B:C,2,0)</f>
        <v>#N/A</v>
      </c>
      <c r="C2526" s="7" t="s">
        <v>11028</v>
      </c>
      <c r="D2526" s="8" t="s">
        <v>11029</v>
      </c>
      <c r="E2526" s="9" t="s">
        <v>15</v>
      </c>
      <c r="F2526" s="9" t="s">
        <v>16</v>
      </c>
      <c r="G2526" s="10" t="s">
        <v>2487</v>
      </c>
      <c r="H2526" s="9" t="s">
        <v>2488</v>
      </c>
      <c r="I2526" s="9" t="s">
        <v>132</v>
      </c>
      <c r="J2526" s="10" t="s">
        <v>11030</v>
      </c>
      <c r="K2526" s="10" t="s">
        <v>11031</v>
      </c>
      <c r="L2526" s="10" t="s">
        <v>11032</v>
      </c>
      <c r="M2526" s="11" t="n">
        <v>10</v>
      </c>
      <c r="N2526" s="11" t="n">
        <v>6</v>
      </c>
    </row>
    <row r="2527" customFormat="false" ht="15.8" hidden="false" customHeight="false" outlineLevel="0" collapsed="false">
      <c r="A2527" s="0" t="s">
        <v>28</v>
      </c>
      <c r="B2527" s="0" t="e">
        <f aca="false">VLOOKUP(C2527,Sheet2!B:C,2,0)</f>
        <v>#N/A</v>
      </c>
      <c r="C2527" s="7" t="s">
        <v>11033</v>
      </c>
      <c r="D2527" s="8" t="s">
        <v>11034</v>
      </c>
      <c r="E2527" s="9" t="s">
        <v>15</v>
      </c>
      <c r="F2527" s="9" t="s">
        <v>16</v>
      </c>
      <c r="G2527" s="10" t="s">
        <v>5314</v>
      </c>
      <c r="H2527" s="9" t="s">
        <v>4005</v>
      </c>
      <c r="I2527" s="9" t="s">
        <v>19</v>
      </c>
      <c r="J2527" s="10" t="s">
        <v>11035</v>
      </c>
      <c r="K2527" s="10" t="s">
        <v>6377</v>
      </c>
      <c r="L2527" s="10" t="s">
        <v>11036</v>
      </c>
      <c r="M2527" s="11" t="n">
        <v>1</v>
      </c>
      <c r="N2527" s="11" t="n">
        <v>12</v>
      </c>
    </row>
    <row r="2528" customFormat="false" ht="15.8" hidden="false" customHeight="false" outlineLevel="0" collapsed="false">
      <c r="A2528" s="0" t="s">
        <v>28</v>
      </c>
      <c r="B2528" s="0" t="e">
        <f aca="false">VLOOKUP(C2528,Sheet2!B:C,2,0)</f>
        <v>#N/A</v>
      </c>
      <c r="C2528" s="7" t="s">
        <v>11037</v>
      </c>
      <c r="D2528" s="8" t="s">
        <v>11038</v>
      </c>
      <c r="E2528" s="9" t="s">
        <v>15</v>
      </c>
      <c r="F2528" s="9" t="s">
        <v>16</v>
      </c>
      <c r="G2528" s="10" t="s">
        <v>5314</v>
      </c>
      <c r="H2528" s="9" t="s">
        <v>4005</v>
      </c>
      <c r="I2528" s="9" t="s">
        <v>19</v>
      </c>
      <c r="J2528" s="10" t="s">
        <v>11039</v>
      </c>
      <c r="K2528" s="10" t="s">
        <v>6377</v>
      </c>
      <c r="L2528" s="10" t="s">
        <v>11040</v>
      </c>
      <c r="M2528" s="11" t="n">
        <v>1</v>
      </c>
      <c r="N2528" s="11" t="n">
        <v>12</v>
      </c>
    </row>
    <row r="2529" customFormat="false" ht="15.8" hidden="false" customHeight="false" outlineLevel="0" collapsed="false">
      <c r="A2529" s="0" t="s">
        <v>28</v>
      </c>
      <c r="B2529" s="0" t="e">
        <f aca="false">VLOOKUP(C2529,Sheet2!B:C,2,0)</f>
        <v>#N/A</v>
      </c>
      <c r="C2529" s="7" t="s">
        <v>11041</v>
      </c>
      <c r="D2529" s="8" t="s">
        <v>11042</v>
      </c>
      <c r="E2529" s="9" t="s">
        <v>15</v>
      </c>
      <c r="F2529" s="9" t="s">
        <v>16</v>
      </c>
      <c r="G2529" s="10" t="s">
        <v>5314</v>
      </c>
      <c r="H2529" s="9" t="s">
        <v>4005</v>
      </c>
      <c r="I2529" s="9" t="s">
        <v>19</v>
      </c>
      <c r="J2529" s="10" t="s">
        <v>11035</v>
      </c>
      <c r="K2529" s="10" t="s">
        <v>6377</v>
      </c>
      <c r="L2529" s="10" t="s">
        <v>11036</v>
      </c>
      <c r="M2529" s="11" t="n">
        <v>1</v>
      </c>
      <c r="N2529" s="11" t="n">
        <v>12</v>
      </c>
    </row>
    <row r="2530" customFormat="false" ht="15.8" hidden="false" customHeight="false" outlineLevel="0" collapsed="false">
      <c r="A2530" s="0" t="s">
        <v>28</v>
      </c>
      <c r="B2530" s="0" t="e">
        <f aca="false">VLOOKUP(C2530,Sheet2!B:C,2,0)</f>
        <v>#N/A</v>
      </c>
      <c r="C2530" s="7" t="s">
        <v>11043</v>
      </c>
      <c r="D2530" s="8" t="s">
        <v>11044</v>
      </c>
      <c r="E2530" s="9" t="s">
        <v>15</v>
      </c>
      <c r="F2530" s="9" t="s">
        <v>16</v>
      </c>
      <c r="G2530" s="10" t="s">
        <v>5314</v>
      </c>
      <c r="H2530" s="9" t="s">
        <v>4005</v>
      </c>
      <c r="I2530" s="9" t="s">
        <v>19</v>
      </c>
      <c r="J2530" s="10" t="s">
        <v>11039</v>
      </c>
      <c r="K2530" s="10" t="s">
        <v>6377</v>
      </c>
      <c r="L2530" s="10" t="s">
        <v>11040</v>
      </c>
      <c r="M2530" s="11" t="n">
        <v>1</v>
      </c>
      <c r="N2530" s="11" t="n">
        <v>12</v>
      </c>
    </row>
    <row r="2531" customFormat="false" ht="15.8" hidden="false" customHeight="false" outlineLevel="0" collapsed="false">
      <c r="A2531" s="0" t="s">
        <v>28</v>
      </c>
      <c r="B2531" s="0" t="e">
        <f aca="false">VLOOKUP(C2531,Sheet2!B:C,2,0)</f>
        <v>#N/A</v>
      </c>
      <c r="C2531" s="7" t="s">
        <v>11045</v>
      </c>
      <c r="D2531" s="8" t="s">
        <v>11046</v>
      </c>
      <c r="E2531" s="9" t="s">
        <v>15</v>
      </c>
      <c r="F2531" s="9" t="s">
        <v>16</v>
      </c>
      <c r="G2531" s="10" t="s">
        <v>5314</v>
      </c>
      <c r="H2531" s="9" t="s">
        <v>4005</v>
      </c>
      <c r="I2531" s="9" t="s">
        <v>19</v>
      </c>
      <c r="J2531" s="10" t="s">
        <v>11035</v>
      </c>
      <c r="K2531" s="10" t="s">
        <v>6377</v>
      </c>
      <c r="L2531" s="10" t="s">
        <v>11036</v>
      </c>
      <c r="M2531" s="11" t="n">
        <v>1</v>
      </c>
      <c r="N2531" s="11" t="n">
        <v>12</v>
      </c>
    </row>
    <row r="2532" customFormat="false" ht="15.8" hidden="false" customHeight="false" outlineLevel="0" collapsed="false">
      <c r="A2532" s="0" t="s">
        <v>28</v>
      </c>
      <c r="B2532" s="0" t="e">
        <f aca="false">VLOOKUP(C2532,Sheet2!B:C,2,0)</f>
        <v>#N/A</v>
      </c>
      <c r="C2532" s="7" t="s">
        <v>11047</v>
      </c>
      <c r="D2532" s="8" t="s">
        <v>11048</v>
      </c>
      <c r="E2532" s="9" t="s">
        <v>15</v>
      </c>
      <c r="F2532" s="9" t="s">
        <v>16</v>
      </c>
      <c r="G2532" s="10" t="s">
        <v>5314</v>
      </c>
      <c r="H2532" s="9" t="s">
        <v>4005</v>
      </c>
      <c r="I2532" s="9" t="s">
        <v>19</v>
      </c>
      <c r="J2532" s="10" t="s">
        <v>11039</v>
      </c>
      <c r="K2532" s="10" t="s">
        <v>6377</v>
      </c>
      <c r="L2532" s="10" t="s">
        <v>11040</v>
      </c>
      <c r="M2532" s="11" t="n">
        <v>1</v>
      </c>
      <c r="N2532" s="11" t="n">
        <v>12</v>
      </c>
    </row>
    <row r="2533" customFormat="false" ht="15.8" hidden="false" customHeight="false" outlineLevel="0" collapsed="false">
      <c r="A2533" s="0" t="s">
        <v>28</v>
      </c>
      <c r="B2533" s="0" t="e">
        <f aca="false">VLOOKUP(C2533,Sheet2!B:C,2,0)</f>
        <v>#N/A</v>
      </c>
      <c r="C2533" s="7" t="s">
        <v>11049</v>
      </c>
      <c r="D2533" s="8" t="s">
        <v>11050</v>
      </c>
      <c r="E2533" s="9" t="s">
        <v>15</v>
      </c>
      <c r="F2533" s="9" t="s">
        <v>16</v>
      </c>
      <c r="G2533" s="10" t="s">
        <v>144</v>
      </c>
      <c r="H2533" s="9" t="s">
        <v>145</v>
      </c>
      <c r="I2533" s="9" t="s">
        <v>132</v>
      </c>
      <c r="J2533" s="10" t="s">
        <v>5827</v>
      </c>
      <c r="K2533" s="10" t="s">
        <v>5828</v>
      </c>
      <c r="L2533" s="10" t="s">
        <v>5829</v>
      </c>
      <c r="M2533" s="11" t="n">
        <v>1</v>
      </c>
      <c r="N2533" s="11" t="n">
        <v>6</v>
      </c>
    </row>
    <row r="2534" customFormat="false" ht="15.8" hidden="false" customHeight="false" outlineLevel="0" collapsed="false">
      <c r="A2534" s="0" t="s">
        <v>28</v>
      </c>
      <c r="B2534" s="0" t="e">
        <f aca="false">VLOOKUP(C2534,Sheet2!B:C,2,0)</f>
        <v>#N/A</v>
      </c>
      <c r="C2534" s="7" t="s">
        <v>11051</v>
      </c>
      <c r="D2534" s="8" t="s">
        <v>11052</v>
      </c>
      <c r="E2534" s="9" t="s">
        <v>15</v>
      </c>
      <c r="F2534" s="9" t="s">
        <v>76</v>
      </c>
      <c r="G2534" s="10" t="s">
        <v>4040</v>
      </c>
      <c r="H2534" s="9" t="s">
        <v>4174</v>
      </c>
      <c r="I2534" s="9" t="s">
        <v>19</v>
      </c>
      <c r="J2534" s="10" t="s">
        <v>11053</v>
      </c>
      <c r="K2534" s="10" t="s">
        <v>4181</v>
      </c>
      <c r="L2534" s="10" t="s">
        <v>11054</v>
      </c>
      <c r="M2534" s="11" t="n">
        <v>1</v>
      </c>
      <c r="N2534" s="11" t="n">
        <v>0</v>
      </c>
    </row>
    <row r="2535" customFormat="false" ht="15.8" hidden="false" customHeight="false" outlineLevel="0" collapsed="false">
      <c r="A2535" s="0" t="s">
        <v>28</v>
      </c>
      <c r="B2535" s="0" t="e">
        <f aca="false">VLOOKUP(C2535,Sheet2!B:C,2,0)</f>
        <v>#N/A</v>
      </c>
      <c r="C2535" s="7" t="s">
        <v>11055</v>
      </c>
      <c r="D2535" s="8" t="s">
        <v>11056</v>
      </c>
      <c r="E2535" s="9" t="s">
        <v>15</v>
      </c>
      <c r="F2535" s="9" t="s">
        <v>16</v>
      </c>
      <c r="G2535" s="10" t="s">
        <v>275</v>
      </c>
      <c r="H2535" s="9" t="s">
        <v>132</v>
      </c>
      <c r="I2535" s="9" t="s">
        <v>132</v>
      </c>
      <c r="J2535" s="10" t="s">
        <v>11057</v>
      </c>
      <c r="K2535" s="10" t="n">
        <v>0</v>
      </c>
      <c r="L2535" s="10" t="s">
        <v>11058</v>
      </c>
      <c r="M2535" s="11" t="n">
        <v>1</v>
      </c>
      <c r="N2535" s="11" t="n">
        <v>6</v>
      </c>
    </row>
    <row r="2536" customFormat="false" ht="15.8" hidden="false" customHeight="false" outlineLevel="0" collapsed="false">
      <c r="A2536" s="0" t="s">
        <v>28</v>
      </c>
      <c r="B2536" s="0" t="e">
        <f aca="false">VLOOKUP(C2536,Sheet2!B:C,2,0)</f>
        <v>#N/A</v>
      </c>
      <c r="C2536" s="7" t="s">
        <v>11059</v>
      </c>
      <c r="D2536" s="8" t="s">
        <v>11060</v>
      </c>
      <c r="E2536" s="9" t="s">
        <v>15</v>
      </c>
      <c r="F2536" s="9" t="s">
        <v>76</v>
      </c>
      <c r="G2536" s="10" t="s">
        <v>663</v>
      </c>
      <c r="H2536" s="9" t="s">
        <v>93</v>
      </c>
      <c r="I2536" s="9" t="s">
        <v>19</v>
      </c>
      <c r="J2536" s="10" t="s">
        <v>11061</v>
      </c>
      <c r="K2536" s="10" t="s">
        <v>11062</v>
      </c>
      <c r="L2536" s="10" t="s">
        <v>11063</v>
      </c>
      <c r="M2536" s="11" t="n">
        <v>10</v>
      </c>
      <c r="N2536" s="11" t="n">
        <v>0</v>
      </c>
    </row>
    <row r="2537" customFormat="false" ht="15.8" hidden="false" customHeight="false" outlineLevel="0" collapsed="false">
      <c r="A2537" s="0" t="s">
        <v>28</v>
      </c>
      <c r="B2537" s="0" t="e">
        <f aca="false">VLOOKUP(C2537,Sheet2!B:C,2,0)</f>
        <v>#N/A</v>
      </c>
      <c r="C2537" s="7" t="s">
        <v>11064</v>
      </c>
      <c r="D2537" s="8" t="s">
        <v>11065</v>
      </c>
      <c r="E2537" s="9" t="s">
        <v>15</v>
      </c>
      <c r="F2537" s="9" t="s">
        <v>76</v>
      </c>
      <c r="G2537" s="10" t="s">
        <v>663</v>
      </c>
      <c r="H2537" s="9" t="s">
        <v>93</v>
      </c>
      <c r="I2537" s="9" t="s">
        <v>19</v>
      </c>
      <c r="J2537" s="10" t="s">
        <v>11066</v>
      </c>
      <c r="K2537" s="10" t="s">
        <v>11067</v>
      </c>
      <c r="L2537" s="10" t="s">
        <v>11068</v>
      </c>
      <c r="M2537" s="11" t="n">
        <v>10</v>
      </c>
      <c r="N2537" s="11" t="n">
        <v>0</v>
      </c>
    </row>
    <row r="2538" customFormat="false" ht="15.8" hidden="false" customHeight="false" outlineLevel="0" collapsed="false">
      <c r="A2538" s="0" t="s">
        <v>28</v>
      </c>
      <c r="B2538" s="0" t="e">
        <f aca="false">VLOOKUP(C2538,Sheet2!B:C,2,0)</f>
        <v>#N/A</v>
      </c>
      <c r="C2538" s="7" t="s">
        <v>11069</v>
      </c>
      <c r="D2538" s="8" t="s">
        <v>11070</v>
      </c>
      <c r="E2538" s="9" t="s">
        <v>15</v>
      </c>
      <c r="F2538" s="9" t="s">
        <v>76</v>
      </c>
      <c r="G2538" s="10" t="s">
        <v>471</v>
      </c>
      <c r="H2538" s="9" t="s">
        <v>93</v>
      </c>
      <c r="I2538" s="9" t="s">
        <v>19</v>
      </c>
      <c r="J2538" s="10" t="s">
        <v>11071</v>
      </c>
      <c r="K2538" s="10" t="s">
        <v>11072</v>
      </c>
      <c r="L2538" s="10" t="s">
        <v>11073</v>
      </c>
      <c r="M2538" s="11" t="n">
        <v>10</v>
      </c>
      <c r="N2538" s="11" t="n">
        <v>0</v>
      </c>
    </row>
    <row r="2539" customFormat="false" ht="15.8" hidden="false" customHeight="false" outlineLevel="0" collapsed="false">
      <c r="A2539" s="0" t="s">
        <v>28</v>
      </c>
      <c r="B2539" s="0" t="e">
        <f aca="false">VLOOKUP(C2539,Sheet2!B:C,2,0)</f>
        <v>#N/A</v>
      </c>
      <c r="C2539" s="7" t="s">
        <v>11074</v>
      </c>
      <c r="D2539" s="8" t="s">
        <v>11075</v>
      </c>
      <c r="E2539" s="9" t="s">
        <v>15</v>
      </c>
      <c r="F2539" s="9" t="s">
        <v>76</v>
      </c>
      <c r="G2539" s="10" t="s">
        <v>471</v>
      </c>
      <c r="H2539" s="9" t="s">
        <v>93</v>
      </c>
      <c r="I2539" s="9" t="s">
        <v>19</v>
      </c>
      <c r="J2539" s="10" t="s">
        <v>11071</v>
      </c>
      <c r="K2539" s="10" t="s">
        <v>11076</v>
      </c>
      <c r="L2539" s="10" t="s">
        <v>11077</v>
      </c>
      <c r="M2539" s="11" t="n">
        <v>10</v>
      </c>
      <c r="N2539" s="11" t="n">
        <v>0</v>
      </c>
    </row>
    <row r="2540" customFormat="false" ht="15.8" hidden="false" customHeight="false" outlineLevel="0" collapsed="false">
      <c r="A2540" s="0" t="s">
        <v>28</v>
      </c>
      <c r="B2540" s="0" t="e">
        <f aca="false">VLOOKUP(C2540,Sheet2!B:C,2,0)</f>
        <v>#N/A</v>
      </c>
      <c r="C2540" s="7" t="s">
        <v>11078</v>
      </c>
      <c r="D2540" s="8" t="s">
        <v>11079</v>
      </c>
      <c r="E2540" s="9" t="s">
        <v>15</v>
      </c>
      <c r="F2540" s="9" t="s">
        <v>16</v>
      </c>
      <c r="G2540" s="10" t="s">
        <v>17</v>
      </c>
      <c r="H2540" s="9" t="s">
        <v>145</v>
      </c>
      <c r="I2540" s="9" t="s">
        <v>132</v>
      </c>
      <c r="J2540" s="10" t="s">
        <v>11080</v>
      </c>
      <c r="K2540" s="10" t="s">
        <v>10808</v>
      </c>
      <c r="L2540" s="10" t="s">
        <v>11081</v>
      </c>
      <c r="M2540" s="11" t="s">
        <v>1499</v>
      </c>
      <c r="N2540" s="11" t="n">
        <v>6</v>
      </c>
    </row>
    <row r="2541" customFormat="false" ht="15.8" hidden="false" customHeight="false" outlineLevel="0" collapsed="false">
      <c r="A2541" s="0" t="s">
        <v>28</v>
      </c>
      <c r="B2541" s="0" t="e">
        <f aca="false">VLOOKUP(C2541,Sheet2!B:C,2,0)</f>
        <v>#N/A</v>
      </c>
      <c r="C2541" s="7" t="s">
        <v>11082</v>
      </c>
      <c r="D2541" s="8" t="s">
        <v>11083</v>
      </c>
      <c r="E2541" s="9" t="s">
        <v>15</v>
      </c>
      <c r="F2541" s="9" t="s">
        <v>16</v>
      </c>
      <c r="G2541" s="10" t="s">
        <v>2487</v>
      </c>
      <c r="H2541" s="9" t="s">
        <v>2488</v>
      </c>
      <c r="I2541" s="9" t="s">
        <v>132</v>
      </c>
      <c r="J2541" s="10" t="s">
        <v>11084</v>
      </c>
      <c r="K2541" s="10" t="s">
        <v>11085</v>
      </c>
      <c r="L2541" s="10" t="s">
        <v>11086</v>
      </c>
      <c r="M2541" s="11" t="s">
        <v>1499</v>
      </c>
      <c r="N2541" s="11" t="n">
        <v>6</v>
      </c>
    </row>
    <row r="2542" customFormat="false" ht="15.8" hidden="false" customHeight="false" outlineLevel="0" collapsed="false">
      <c r="A2542" s="0" t="s">
        <v>28</v>
      </c>
      <c r="B2542" s="0" t="e">
        <f aca="false">VLOOKUP(C2542,Sheet2!B:C,2,0)</f>
        <v>#N/A</v>
      </c>
      <c r="C2542" s="7" t="s">
        <v>11087</v>
      </c>
      <c r="D2542" s="8" t="s">
        <v>11088</v>
      </c>
      <c r="E2542" s="9" t="s">
        <v>15</v>
      </c>
      <c r="F2542" s="9" t="s">
        <v>16</v>
      </c>
      <c r="G2542" s="10" t="s">
        <v>178</v>
      </c>
      <c r="H2542" s="9" t="s">
        <v>18</v>
      </c>
      <c r="I2542" s="9" t="s">
        <v>19</v>
      </c>
      <c r="J2542" s="10" t="s">
        <v>11089</v>
      </c>
      <c r="K2542" s="10" t="s">
        <v>11090</v>
      </c>
      <c r="L2542" s="10" t="s">
        <v>11091</v>
      </c>
      <c r="M2542" s="11" t="n">
        <v>1</v>
      </c>
      <c r="N2542" s="11" t="n">
        <v>6</v>
      </c>
    </row>
    <row r="2543" customFormat="false" ht="15.8" hidden="false" customHeight="false" outlineLevel="0" collapsed="false">
      <c r="A2543" s="0" t="s">
        <v>28</v>
      </c>
      <c r="B2543" s="0" t="e">
        <f aca="false">VLOOKUP(C2543,Sheet2!B:C,2,0)</f>
        <v>#N/A</v>
      </c>
      <c r="C2543" s="7" t="s">
        <v>11092</v>
      </c>
      <c r="D2543" s="8" t="s">
        <v>11093</v>
      </c>
      <c r="E2543" s="9" t="s">
        <v>15</v>
      </c>
      <c r="F2543" s="9" t="s">
        <v>16</v>
      </c>
      <c r="G2543" s="10" t="s">
        <v>672</v>
      </c>
      <c r="H2543" s="9" t="s">
        <v>132</v>
      </c>
      <c r="I2543" s="9" t="s">
        <v>132</v>
      </c>
      <c r="J2543" s="10" t="s">
        <v>11094</v>
      </c>
      <c r="K2543" s="10" t="s">
        <v>11095</v>
      </c>
      <c r="L2543" s="10" t="s">
        <v>11096</v>
      </c>
      <c r="M2543" s="11" t="n">
        <v>1</v>
      </c>
      <c r="N2543" s="11" t="n">
        <v>6</v>
      </c>
    </row>
    <row r="2544" customFormat="false" ht="15.8" hidden="false" customHeight="false" outlineLevel="0" collapsed="false">
      <c r="A2544" s="0" t="s">
        <v>28</v>
      </c>
      <c r="B2544" s="0" t="e">
        <f aca="false">VLOOKUP(C2544,Sheet2!B:C,2,0)</f>
        <v>#N/A</v>
      </c>
      <c r="C2544" s="7" t="s">
        <v>11097</v>
      </c>
      <c r="D2544" s="8" t="s">
        <v>11098</v>
      </c>
      <c r="E2544" s="9" t="s">
        <v>15</v>
      </c>
      <c r="F2544" s="9" t="s">
        <v>16</v>
      </c>
      <c r="G2544" s="10" t="s">
        <v>1021</v>
      </c>
      <c r="H2544" s="9" t="s">
        <v>132</v>
      </c>
      <c r="I2544" s="9" t="s">
        <v>132</v>
      </c>
      <c r="J2544" s="10" t="s">
        <v>11099</v>
      </c>
      <c r="K2544" s="10" t="s">
        <v>11100</v>
      </c>
      <c r="L2544" s="10" t="s">
        <v>11101</v>
      </c>
      <c r="M2544" s="11" t="n">
        <v>1</v>
      </c>
      <c r="N2544" s="11" t="n">
        <v>6</v>
      </c>
    </row>
    <row r="2545" customFormat="false" ht="15.8" hidden="false" customHeight="false" outlineLevel="0" collapsed="false">
      <c r="A2545" s="0" t="s">
        <v>28</v>
      </c>
      <c r="B2545" s="0" t="e">
        <f aca="false">VLOOKUP(C2545,Sheet2!B:C,2,0)</f>
        <v>#N/A</v>
      </c>
      <c r="C2545" s="7" t="s">
        <v>11102</v>
      </c>
      <c r="D2545" s="8" t="s">
        <v>11103</v>
      </c>
      <c r="E2545" s="9" t="s">
        <v>15</v>
      </c>
      <c r="F2545" s="9" t="s">
        <v>16</v>
      </c>
      <c r="G2545" s="10" t="s">
        <v>275</v>
      </c>
      <c r="H2545" s="9" t="s">
        <v>132</v>
      </c>
      <c r="I2545" s="9" t="s">
        <v>132</v>
      </c>
      <c r="J2545" s="10" t="s">
        <v>11104</v>
      </c>
      <c r="K2545" s="10" t="s">
        <v>11105</v>
      </c>
      <c r="L2545" s="10" t="s">
        <v>11106</v>
      </c>
      <c r="M2545" s="11" t="n">
        <v>1</v>
      </c>
      <c r="N2545" s="11" t="n">
        <v>6</v>
      </c>
    </row>
    <row r="2546" customFormat="false" ht="15.8" hidden="false" customHeight="false" outlineLevel="0" collapsed="false">
      <c r="A2546" s="0" t="s">
        <v>28</v>
      </c>
      <c r="B2546" s="0" t="e">
        <f aca="false">VLOOKUP(C2546,Sheet2!B:C,2,0)</f>
        <v>#N/A</v>
      </c>
      <c r="C2546" s="7" t="s">
        <v>11107</v>
      </c>
      <c r="D2546" s="8" t="s">
        <v>11108</v>
      </c>
      <c r="E2546" s="9" t="s">
        <v>15</v>
      </c>
      <c r="F2546" s="9" t="s">
        <v>16</v>
      </c>
      <c r="G2546" s="10" t="s">
        <v>17</v>
      </c>
      <c r="H2546" s="9" t="s">
        <v>132</v>
      </c>
      <c r="I2546" s="9" t="s">
        <v>132</v>
      </c>
      <c r="J2546" s="10" t="s">
        <v>11109</v>
      </c>
      <c r="K2546" s="10" t="s">
        <v>11110</v>
      </c>
      <c r="L2546" s="10" t="s">
        <v>11111</v>
      </c>
      <c r="M2546" s="11" t="n">
        <v>1</v>
      </c>
      <c r="N2546" s="11" t="n">
        <v>6</v>
      </c>
    </row>
    <row r="2547" customFormat="false" ht="15.8" hidden="false" customHeight="false" outlineLevel="0" collapsed="false">
      <c r="A2547" s="0" t="s">
        <v>28</v>
      </c>
      <c r="B2547" s="0" t="e">
        <f aca="false">VLOOKUP(C2547,Sheet2!B:C,2,0)</f>
        <v>#N/A</v>
      </c>
      <c r="C2547" s="7" t="s">
        <v>11112</v>
      </c>
      <c r="D2547" s="8" t="s">
        <v>11113</v>
      </c>
      <c r="E2547" s="9" t="s">
        <v>15</v>
      </c>
      <c r="F2547" s="9" t="s">
        <v>16</v>
      </c>
      <c r="G2547" s="10" t="s">
        <v>17</v>
      </c>
      <c r="H2547" s="9" t="s">
        <v>132</v>
      </c>
      <c r="I2547" s="9" t="s">
        <v>132</v>
      </c>
      <c r="J2547" s="10" t="s">
        <v>11109</v>
      </c>
      <c r="K2547" s="10" t="s">
        <v>11114</v>
      </c>
      <c r="L2547" s="10" t="s">
        <v>11115</v>
      </c>
      <c r="M2547" s="11" t="n">
        <v>1</v>
      </c>
      <c r="N2547" s="11" t="n">
        <v>6</v>
      </c>
    </row>
    <row r="2548" customFormat="false" ht="15.8" hidden="false" customHeight="false" outlineLevel="0" collapsed="false">
      <c r="A2548" s="0" t="s">
        <v>28</v>
      </c>
      <c r="B2548" s="0" t="e">
        <f aca="false">VLOOKUP(C2548,Sheet2!B:C,2,0)</f>
        <v>#N/A</v>
      </c>
      <c r="C2548" s="7" t="s">
        <v>11116</v>
      </c>
      <c r="D2548" s="8" t="s">
        <v>11117</v>
      </c>
      <c r="E2548" s="9" t="s">
        <v>15</v>
      </c>
      <c r="F2548" s="9" t="s">
        <v>16</v>
      </c>
      <c r="G2548" s="10" t="s">
        <v>359</v>
      </c>
      <c r="H2548" s="9" t="s">
        <v>132</v>
      </c>
      <c r="I2548" s="9" t="s">
        <v>132</v>
      </c>
      <c r="J2548" s="10" t="s">
        <v>11118</v>
      </c>
      <c r="K2548" s="10" t="s">
        <v>11119</v>
      </c>
      <c r="L2548" s="10" t="s">
        <v>11120</v>
      </c>
      <c r="M2548" s="11" t="n">
        <v>1</v>
      </c>
      <c r="N2548" s="11" t="n">
        <v>6</v>
      </c>
    </row>
    <row r="2549" customFormat="false" ht="15.8" hidden="false" customHeight="false" outlineLevel="0" collapsed="false">
      <c r="A2549" s="0" t="s">
        <v>28</v>
      </c>
      <c r="B2549" s="0" t="e">
        <f aca="false">VLOOKUP(C2549,Sheet2!B:C,2,0)</f>
        <v>#N/A</v>
      </c>
      <c r="C2549" s="7" t="s">
        <v>11121</v>
      </c>
      <c r="D2549" s="8" t="s">
        <v>11122</v>
      </c>
      <c r="E2549" s="9" t="s">
        <v>15</v>
      </c>
      <c r="F2549" s="9" t="s">
        <v>16</v>
      </c>
      <c r="G2549" s="10" t="s">
        <v>359</v>
      </c>
      <c r="H2549" s="9" t="s">
        <v>132</v>
      </c>
      <c r="I2549" s="9" t="s">
        <v>132</v>
      </c>
      <c r="J2549" s="10" t="s">
        <v>11118</v>
      </c>
      <c r="K2549" s="10" t="s">
        <v>11119</v>
      </c>
      <c r="L2549" s="10" t="s">
        <v>11120</v>
      </c>
      <c r="M2549" s="11" t="n">
        <v>1</v>
      </c>
      <c r="N2549" s="11" t="n">
        <v>6</v>
      </c>
    </row>
    <row r="2550" customFormat="false" ht="15.8" hidden="false" customHeight="false" outlineLevel="0" collapsed="false">
      <c r="A2550" s="0" t="s">
        <v>28</v>
      </c>
      <c r="B2550" s="0" t="e">
        <f aca="false">VLOOKUP(C2550,Sheet2!B:C,2,0)</f>
        <v>#N/A</v>
      </c>
      <c r="C2550" s="7" t="s">
        <v>11123</v>
      </c>
      <c r="D2550" s="8" t="s">
        <v>11124</v>
      </c>
      <c r="E2550" s="9" t="s">
        <v>15</v>
      </c>
      <c r="F2550" s="9" t="s">
        <v>16</v>
      </c>
      <c r="G2550" s="10" t="s">
        <v>312</v>
      </c>
      <c r="H2550" s="9" t="s">
        <v>132</v>
      </c>
      <c r="I2550" s="9" t="s">
        <v>132</v>
      </c>
      <c r="J2550" s="10" t="s">
        <v>11125</v>
      </c>
      <c r="K2550" s="10" t="s">
        <v>11105</v>
      </c>
      <c r="L2550" s="10" t="s">
        <v>11126</v>
      </c>
      <c r="M2550" s="11" t="n">
        <v>1</v>
      </c>
      <c r="N2550" s="11" t="n">
        <v>6</v>
      </c>
    </row>
    <row r="2551" customFormat="false" ht="15.8" hidden="false" customHeight="false" outlineLevel="0" collapsed="false">
      <c r="A2551" s="0" t="s">
        <v>28</v>
      </c>
      <c r="B2551" s="0" t="e">
        <f aca="false">VLOOKUP(C2551,Sheet2!B:C,2,0)</f>
        <v>#N/A</v>
      </c>
      <c r="C2551" s="7" t="s">
        <v>11127</v>
      </c>
      <c r="D2551" s="8" t="s">
        <v>11128</v>
      </c>
      <c r="E2551" s="9" t="s">
        <v>15</v>
      </c>
      <c r="F2551" s="9" t="s">
        <v>16</v>
      </c>
      <c r="G2551" s="10" t="s">
        <v>312</v>
      </c>
      <c r="H2551" s="9" t="s">
        <v>132</v>
      </c>
      <c r="I2551" s="9" t="s">
        <v>132</v>
      </c>
      <c r="J2551" s="10" t="s">
        <v>11125</v>
      </c>
      <c r="K2551" s="10" t="s">
        <v>11105</v>
      </c>
      <c r="L2551" s="10" t="s">
        <v>11126</v>
      </c>
      <c r="M2551" s="11" t="n">
        <v>1</v>
      </c>
      <c r="N2551" s="11" t="n">
        <v>6</v>
      </c>
    </row>
    <row r="2552" customFormat="false" ht="15.8" hidden="false" customHeight="false" outlineLevel="0" collapsed="false">
      <c r="A2552" s="0" t="s">
        <v>28</v>
      </c>
      <c r="B2552" s="0" t="e">
        <f aca="false">VLOOKUP(C2552,Sheet2!B:C,2,0)</f>
        <v>#N/A</v>
      </c>
      <c r="C2552" s="7" t="s">
        <v>11129</v>
      </c>
      <c r="D2552" s="8" t="s">
        <v>11130</v>
      </c>
      <c r="E2552" s="9" t="s">
        <v>15</v>
      </c>
      <c r="F2552" s="9" t="s">
        <v>16</v>
      </c>
      <c r="G2552" s="10" t="s">
        <v>17</v>
      </c>
      <c r="H2552" s="9" t="s">
        <v>132</v>
      </c>
      <c r="I2552" s="9" t="s">
        <v>132</v>
      </c>
      <c r="J2552" s="10" t="s">
        <v>11109</v>
      </c>
      <c r="K2552" s="10" t="s">
        <v>11114</v>
      </c>
      <c r="L2552" s="10" t="s">
        <v>11115</v>
      </c>
      <c r="M2552" s="11" t="n">
        <v>1</v>
      </c>
      <c r="N2552" s="11" t="n">
        <v>6</v>
      </c>
    </row>
    <row r="2553" customFormat="false" ht="15.8" hidden="false" customHeight="false" outlineLevel="0" collapsed="false">
      <c r="A2553" s="0" t="s">
        <v>28</v>
      </c>
      <c r="B2553" s="0" t="e">
        <f aca="false">VLOOKUP(C2553,Sheet2!B:C,2,0)</f>
        <v>#N/A</v>
      </c>
      <c r="C2553" s="7" t="s">
        <v>11131</v>
      </c>
      <c r="D2553" s="8" t="s">
        <v>11132</v>
      </c>
      <c r="E2553" s="9" t="s">
        <v>15</v>
      </c>
      <c r="F2553" s="9" t="s">
        <v>16</v>
      </c>
      <c r="G2553" s="10" t="s">
        <v>663</v>
      </c>
      <c r="H2553" s="9" t="s">
        <v>132</v>
      </c>
      <c r="I2553" s="9" t="s">
        <v>132</v>
      </c>
      <c r="J2553" s="10" t="s">
        <v>11133</v>
      </c>
      <c r="K2553" s="10" t="s">
        <v>11134</v>
      </c>
      <c r="L2553" s="10" t="s">
        <v>11135</v>
      </c>
      <c r="M2553" s="11" t="n">
        <v>1</v>
      </c>
      <c r="N2553" s="11" t="n">
        <v>6</v>
      </c>
    </row>
    <row r="2554" customFormat="false" ht="15.8" hidden="false" customHeight="false" outlineLevel="0" collapsed="false">
      <c r="A2554" s="0" t="s">
        <v>28</v>
      </c>
      <c r="B2554" s="0" t="e">
        <f aca="false">VLOOKUP(C2554,Sheet2!B:C,2,0)</f>
        <v>#N/A</v>
      </c>
      <c r="C2554" s="7" t="s">
        <v>11136</v>
      </c>
      <c r="D2554" s="8" t="s">
        <v>11137</v>
      </c>
      <c r="E2554" s="9" t="s">
        <v>15</v>
      </c>
      <c r="F2554" s="9" t="s">
        <v>16</v>
      </c>
      <c r="G2554" s="10" t="s">
        <v>17</v>
      </c>
      <c r="H2554" s="9" t="s">
        <v>132</v>
      </c>
      <c r="I2554" s="9" t="s">
        <v>132</v>
      </c>
      <c r="J2554" s="10" t="s">
        <v>11138</v>
      </c>
      <c r="K2554" s="10" t="s">
        <v>11114</v>
      </c>
      <c r="L2554" s="10" t="s">
        <v>11139</v>
      </c>
      <c r="M2554" s="11" t="n">
        <v>1</v>
      </c>
      <c r="N2554" s="11" t="n">
        <v>6</v>
      </c>
    </row>
    <row r="2555" customFormat="false" ht="15.8" hidden="false" customHeight="false" outlineLevel="0" collapsed="false">
      <c r="A2555" s="0" t="s">
        <v>28</v>
      </c>
      <c r="B2555" s="0" t="e">
        <f aca="false">VLOOKUP(C2555,Sheet2!B:C,2,0)</f>
        <v>#N/A</v>
      </c>
      <c r="C2555" s="7" t="s">
        <v>11140</v>
      </c>
      <c r="D2555" s="8" t="s">
        <v>11141</v>
      </c>
      <c r="E2555" s="9" t="s">
        <v>15</v>
      </c>
      <c r="F2555" s="9" t="s">
        <v>16</v>
      </c>
      <c r="G2555" s="10" t="s">
        <v>178</v>
      </c>
      <c r="H2555" s="9" t="s">
        <v>132</v>
      </c>
      <c r="I2555" s="9" t="s">
        <v>132</v>
      </c>
      <c r="J2555" s="10" t="s">
        <v>11142</v>
      </c>
      <c r="K2555" s="10" t="s">
        <v>11143</v>
      </c>
      <c r="L2555" s="10" t="s">
        <v>11144</v>
      </c>
      <c r="M2555" s="11" t="n">
        <v>1</v>
      </c>
      <c r="N2555" s="11" t="n">
        <v>6</v>
      </c>
    </row>
    <row r="2556" customFormat="false" ht="15.8" hidden="false" customHeight="false" outlineLevel="0" collapsed="false">
      <c r="A2556" s="0" t="s">
        <v>28</v>
      </c>
      <c r="B2556" s="0" t="e">
        <f aca="false">VLOOKUP(C2556,Sheet2!B:C,2,0)</f>
        <v>#N/A</v>
      </c>
      <c r="C2556" s="7" t="s">
        <v>11145</v>
      </c>
      <c r="D2556" s="8" t="s">
        <v>11146</v>
      </c>
      <c r="E2556" s="9" t="s">
        <v>15</v>
      </c>
      <c r="F2556" s="9" t="s">
        <v>16</v>
      </c>
      <c r="G2556" s="10" t="s">
        <v>312</v>
      </c>
      <c r="H2556" s="9" t="s">
        <v>132</v>
      </c>
      <c r="I2556" s="9" t="s">
        <v>132</v>
      </c>
      <c r="J2556" s="10" t="s">
        <v>11125</v>
      </c>
      <c r="K2556" s="10" t="s">
        <v>11105</v>
      </c>
      <c r="L2556" s="10" t="s">
        <v>11126</v>
      </c>
      <c r="M2556" s="11" t="n">
        <v>1</v>
      </c>
      <c r="N2556" s="11" t="n">
        <v>6</v>
      </c>
    </row>
    <row r="2557" customFormat="false" ht="15.8" hidden="false" customHeight="false" outlineLevel="0" collapsed="false">
      <c r="A2557" s="0" t="s">
        <v>28</v>
      </c>
      <c r="B2557" s="0" t="e">
        <f aca="false">VLOOKUP(C2557,Sheet2!B:C,2,0)</f>
        <v>#N/A</v>
      </c>
      <c r="C2557" s="7" t="s">
        <v>11147</v>
      </c>
      <c r="D2557" s="8" t="s">
        <v>11148</v>
      </c>
      <c r="E2557" s="9" t="s">
        <v>15</v>
      </c>
      <c r="F2557" s="9" t="s">
        <v>16</v>
      </c>
      <c r="G2557" s="10" t="s">
        <v>215</v>
      </c>
      <c r="H2557" s="9" t="s">
        <v>132</v>
      </c>
      <c r="I2557" s="9" t="s">
        <v>132</v>
      </c>
      <c r="J2557" s="10" t="s">
        <v>11149</v>
      </c>
      <c r="K2557" s="10" t="s">
        <v>11134</v>
      </c>
      <c r="L2557" s="10" t="s">
        <v>11150</v>
      </c>
      <c r="M2557" s="11" t="n">
        <v>1</v>
      </c>
      <c r="N2557" s="11" t="n">
        <v>6</v>
      </c>
    </row>
    <row r="2558" customFormat="false" ht="15.8" hidden="false" customHeight="false" outlineLevel="0" collapsed="false">
      <c r="A2558" s="0" t="s">
        <v>28</v>
      </c>
      <c r="B2558" s="0" t="e">
        <f aca="false">VLOOKUP(C2558,Sheet2!B:C,2,0)</f>
        <v>#N/A</v>
      </c>
      <c r="C2558" s="7" t="s">
        <v>11151</v>
      </c>
      <c r="D2558" s="8" t="s">
        <v>11152</v>
      </c>
      <c r="E2558" s="9" t="s">
        <v>15</v>
      </c>
      <c r="F2558" s="9" t="s">
        <v>16</v>
      </c>
      <c r="G2558" s="10" t="s">
        <v>663</v>
      </c>
      <c r="H2558" s="9" t="s">
        <v>132</v>
      </c>
      <c r="I2558" s="9" t="s">
        <v>132</v>
      </c>
      <c r="J2558" s="10" t="s">
        <v>11133</v>
      </c>
      <c r="K2558" s="10" t="s">
        <v>11134</v>
      </c>
      <c r="L2558" s="10" t="s">
        <v>11135</v>
      </c>
      <c r="M2558" s="11" t="n">
        <v>1</v>
      </c>
      <c r="N2558" s="11" t="n">
        <v>6</v>
      </c>
    </row>
    <row r="2559" customFormat="false" ht="15.8" hidden="false" customHeight="false" outlineLevel="0" collapsed="false">
      <c r="A2559" s="0" t="s">
        <v>28</v>
      </c>
      <c r="B2559" s="0" t="e">
        <f aca="false">VLOOKUP(C2559,Sheet2!B:C,2,0)</f>
        <v>#N/A</v>
      </c>
      <c r="C2559" s="7" t="s">
        <v>11153</v>
      </c>
      <c r="D2559" s="8" t="s">
        <v>11154</v>
      </c>
      <c r="E2559" s="9" t="s">
        <v>15</v>
      </c>
      <c r="F2559" s="9" t="s">
        <v>16</v>
      </c>
      <c r="G2559" s="10" t="s">
        <v>144</v>
      </c>
      <c r="H2559" s="9" t="s">
        <v>132</v>
      </c>
      <c r="I2559" s="9" t="s">
        <v>132</v>
      </c>
      <c r="J2559" s="10" t="s">
        <v>11155</v>
      </c>
      <c r="K2559" s="10" t="s">
        <v>11156</v>
      </c>
      <c r="L2559" s="10" t="s">
        <v>11157</v>
      </c>
      <c r="M2559" s="11" t="n">
        <v>1</v>
      </c>
      <c r="N2559" s="11" t="n">
        <v>6</v>
      </c>
    </row>
    <row r="2560" customFormat="false" ht="15.8" hidden="false" customHeight="false" outlineLevel="0" collapsed="false">
      <c r="A2560" s="0" t="s">
        <v>28</v>
      </c>
      <c r="B2560" s="0" t="e">
        <f aca="false">VLOOKUP(C2560,Sheet2!B:C,2,0)</f>
        <v>#N/A</v>
      </c>
      <c r="C2560" s="7" t="s">
        <v>11158</v>
      </c>
      <c r="D2560" s="8" t="s">
        <v>11159</v>
      </c>
      <c r="E2560" s="9" t="s">
        <v>15</v>
      </c>
      <c r="F2560" s="9" t="s">
        <v>16</v>
      </c>
      <c r="G2560" s="10" t="s">
        <v>1069</v>
      </c>
      <c r="H2560" s="9" t="s">
        <v>132</v>
      </c>
      <c r="I2560" s="9" t="s">
        <v>132</v>
      </c>
      <c r="J2560" s="10" t="s">
        <v>11160</v>
      </c>
      <c r="K2560" s="10" t="s">
        <v>11161</v>
      </c>
      <c r="L2560" s="10" t="s">
        <v>11162</v>
      </c>
      <c r="M2560" s="11" t="n">
        <v>1</v>
      </c>
      <c r="N2560" s="11" t="n">
        <v>6</v>
      </c>
    </row>
    <row r="2561" customFormat="false" ht="15.8" hidden="false" customHeight="false" outlineLevel="0" collapsed="false">
      <c r="A2561" s="0" t="s">
        <v>28</v>
      </c>
      <c r="B2561" s="0" t="e">
        <f aca="false">VLOOKUP(C2561,Sheet2!B:C,2,0)</f>
        <v>#N/A</v>
      </c>
      <c r="C2561" s="7" t="s">
        <v>11163</v>
      </c>
      <c r="D2561" s="8" t="s">
        <v>11164</v>
      </c>
      <c r="E2561" s="9" t="s">
        <v>15</v>
      </c>
      <c r="F2561" s="9" t="s">
        <v>16</v>
      </c>
      <c r="G2561" s="10" t="s">
        <v>77</v>
      </c>
      <c r="H2561" s="9" t="s">
        <v>132</v>
      </c>
      <c r="I2561" s="9" t="s">
        <v>132</v>
      </c>
      <c r="J2561" s="10" t="s">
        <v>11165</v>
      </c>
      <c r="K2561" s="10" t="s">
        <v>11166</v>
      </c>
      <c r="L2561" s="10" t="s">
        <v>11167</v>
      </c>
      <c r="M2561" s="11" t="n">
        <v>1</v>
      </c>
      <c r="N2561" s="11" t="n">
        <v>6</v>
      </c>
    </row>
    <row r="2562" customFormat="false" ht="15.8" hidden="false" customHeight="false" outlineLevel="0" collapsed="false">
      <c r="A2562" s="0" t="s">
        <v>28</v>
      </c>
      <c r="B2562" s="0" t="e">
        <f aca="false">VLOOKUP(C2562,Sheet2!B:C,2,0)</f>
        <v>#N/A</v>
      </c>
      <c r="C2562" s="7" t="s">
        <v>11168</v>
      </c>
      <c r="D2562" s="8" t="s">
        <v>11169</v>
      </c>
      <c r="E2562" s="9" t="s">
        <v>15</v>
      </c>
      <c r="F2562" s="9" t="s">
        <v>16</v>
      </c>
      <c r="G2562" s="10" t="s">
        <v>836</v>
      </c>
      <c r="H2562" s="9" t="s">
        <v>3024</v>
      </c>
      <c r="I2562" s="9" t="s">
        <v>19</v>
      </c>
      <c r="J2562" s="10" t="s">
        <v>11170</v>
      </c>
      <c r="K2562" s="10" t="s">
        <v>11171</v>
      </c>
      <c r="L2562" s="10" t="s">
        <v>11172</v>
      </c>
      <c r="M2562" s="11" t="n">
        <v>10</v>
      </c>
      <c r="N2562" s="11" t="n">
        <v>6</v>
      </c>
    </row>
    <row r="2563" customFormat="false" ht="15.8" hidden="false" customHeight="false" outlineLevel="0" collapsed="false">
      <c r="A2563" s="0" t="s">
        <v>28</v>
      </c>
      <c r="B2563" s="0" t="e">
        <f aca="false">VLOOKUP(C2563,Sheet2!B:C,2,0)</f>
        <v>#N/A</v>
      </c>
      <c r="C2563" s="7" t="s">
        <v>11173</v>
      </c>
      <c r="D2563" s="8" t="s">
        <v>11174</v>
      </c>
      <c r="E2563" s="9" t="s">
        <v>15</v>
      </c>
      <c r="F2563" s="9" t="s">
        <v>76</v>
      </c>
      <c r="G2563" s="10" t="s">
        <v>17</v>
      </c>
      <c r="H2563" s="9" t="s">
        <v>4369</v>
      </c>
      <c r="I2563" s="9" t="s">
        <v>19</v>
      </c>
      <c r="J2563" s="10" t="s">
        <v>11175</v>
      </c>
      <c r="K2563" s="10" t="s">
        <v>11176</v>
      </c>
      <c r="L2563" s="10" t="s">
        <v>11177</v>
      </c>
      <c r="M2563" s="11" t="n">
        <v>10</v>
      </c>
      <c r="N2563" s="11" t="n">
        <v>0</v>
      </c>
    </row>
    <row r="2564" customFormat="false" ht="15.8" hidden="false" customHeight="false" outlineLevel="0" collapsed="false">
      <c r="A2564" s="0" t="s">
        <v>28</v>
      </c>
      <c r="B2564" s="0" t="e">
        <f aca="false">VLOOKUP(C2564,Sheet2!B:C,2,0)</f>
        <v>#N/A</v>
      </c>
      <c r="C2564" s="7" t="s">
        <v>11178</v>
      </c>
      <c r="D2564" s="8" t="s">
        <v>11179</v>
      </c>
      <c r="E2564" s="9" t="s">
        <v>15</v>
      </c>
      <c r="F2564" s="9" t="s">
        <v>76</v>
      </c>
      <c r="G2564" s="10" t="s">
        <v>17</v>
      </c>
      <c r="H2564" s="9" t="s">
        <v>4369</v>
      </c>
      <c r="I2564" s="9" t="s">
        <v>19</v>
      </c>
      <c r="J2564" s="10" t="s">
        <v>11180</v>
      </c>
      <c r="K2564" s="10" t="s">
        <v>11181</v>
      </c>
      <c r="L2564" s="10" t="s">
        <v>11182</v>
      </c>
      <c r="M2564" s="11" t="n">
        <v>10</v>
      </c>
      <c r="N2564" s="11" t="n">
        <v>0</v>
      </c>
    </row>
    <row r="2565" customFormat="false" ht="15.8" hidden="false" customHeight="false" outlineLevel="0" collapsed="false">
      <c r="A2565" s="0" t="s">
        <v>28</v>
      </c>
      <c r="B2565" s="0" t="e">
        <f aca="false">VLOOKUP(C2565,Sheet2!B:C,2,0)</f>
        <v>#N/A</v>
      </c>
      <c r="C2565" s="7" t="s">
        <v>11183</v>
      </c>
      <c r="D2565" s="8" t="s">
        <v>11184</v>
      </c>
      <c r="E2565" s="9" t="s">
        <v>15</v>
      </c>
      <c r="F2565" s="9" t="s">
        <v>76</v>
      </c>
      <c r="G2565" s="10" t="s">
        <v>17</v>
      </c>
      <c r="H2565" s="9" t="s">
        <v>4369</v>
      </c>
      <c r="I2565" s="9" t="s">
        <v>19</v>
      </c>
      <c r="J2565" s="10" t="s">
        <v>11185</v>
      </c>
      <c r="K2565" s="10" t="s">
        <v>11186</v>
      </c>
      <c r="L2565" s="10" t="s">
        <v>11187</v>
      </c>
      <c r="M2565" s="11" t="n">
        <v>25</v>
      </c>
      <c r="N2565" s="11" t="n">
        <v>0</v>
      </c>
    </row>
    <row r="2566" customFormat="false" ht="15.8" hidden="false" customHeight="false" outlineLevel="0" collapsed="false">
      <c r="A2566" s="0" t="s">
        <v>28</v>
      </c>
      <c r="B2566" s="0" t="e">
        <f aca="false">VLOOKUP(C2566,Sheet2!B:C,2,0)</f>
        <v>#N/A</v>
      </c>
      <c r="C2566" s="7" t="s">
        <v>11188</v>
      </c>
      <c r="D2566" s="8" t="s">
        <v>11189</v>
      </c>
      <c r="E2566" s="9" t="s">
        <v>15</v>
      </c>
      <c r="F2566" s="9" t="s">
        <v>76</v>
      </c>
      <c r="G2566" s="10" t="s">
        <v>17</v>
      </c>
      <c r="H2566" s="9" t="s">
        <v>4369</v>
      </c>
      <c r="I2566" s="9" t="s">
        <v>19</v>
      </c>
      <c r="J2566" s="10" t="s">
        <v>11190</v>
      </c>
      <c r="K2566" s="10" t="s">
        <v>11191</v>
      </c>
      <c r="L2566" s="10" t="s">
        <v>11192</v>
      </c>
      <c r="M2566" s="11" t="n">
        <v>25</v>
      </c>
      <c r="N2566" s="11" t="n">
        <v>0</v>
      </c>
    </row>
    <row r="2567" customFormat="false" ht="15.8" hidden="false" customHeight="false" outlineLevel="0" collapsed="false">
      <c r="A2567" s="0" t="s">
        <v>28</v>
      </c>
      <c r="B2567" s="0" t="e">
        <f aca="false">VLOOKUP(C2567,Sheet2!B:C,2,0)</f>
        <v>#N/A</v>
      </c>
      <c r="C2567" s="7" t="s">
        <v>11193</v>
      </c>
      <c r="D2567" s="8" t="s">
        <v>11194</v>
      </c>
      <c r="E2567" s="9" t="s">
        <v>15</v>
      </c>
      <c r="F2567" s="9" t="s">
        <v>16</v>
      </c>
      <c r="G2567" s="10" t="s">
        <v>5044</v>
      </c>
      <c r="H2567" s="9" t="s">
        <v>6942</v>
      </c>
      <c r="I2567" s="9" t="s">
        <v>132</v>
      </c>
      <c r="J2567" s="10" t="s">
        <v>11195</v>
      </c>
      <c r="K2567" s="10" t="s">
        <v>11196</v>
      </c>
      <c r="L2567" s="10" t="s">
        <v>11197</v>
      </c>
      <c r="M2567" s="11" t="n">
        <v>1</v>
      </c>
      <c r="N2567" s="11" t="n">
        <v>6</v>
      </c>
    </row>
    <row r="2568" customFormat="false" ht="15.8" hidden="false" customHeight="false" outlineLevel="0" collapsed="false">
      <c r="A2568" s="0" t="s">
        <v>28</v>
      </c>
      <c r="B2568" s="0" t="e">
        <f aca="false">VLOOKUP(C2568,Sheet2!B:C,2,0)</f>
        <v>#N/A</v>
      </c>
      <c r="C2568" s="7" t="s">
        <v>11198</v>
      </c>
      <c r="D2568" s="8" t="s">
        <v>11199</v>
      </c>
      <c r="E2568" s="9" t="s">
        <v>15</v>
      </c>
      <c r="F2568" s="9" t="s">
        <v>16</v>
      </c>
      <c r="G2568" s="10" t="s">
        <v>5044</v>
      </c>
      <c r="H2568" s="9" t="s">
        <v>6942</v>
      </c>
      <c r="I2568" s="9" t="s">
        <v>132</v>
      </c>
      <c r="J2568" s="10" t="s">
        <v>11200</v>
      </c>
      <c r="K2568" s="10" t="s">
        <v>11196</v>
      </c>
      <c r="L2568" s="10" t="s">
        <v>11201</v>
      </c>
      <c r="M2568" s="11" t="n">
        <v>1</v>
      </c>
      <c r="N2568" s="11" t="n">
        <v>6</v>
      </c>
    </row>
    <row r="2569" customFormat="false" ht="15.8" hidden="false" customHeight="false" outlineLevel="0" collapsed="false">
      <c r="A2569" s="0" t="s">
        <v>28</v>
      </c>
      <c r="B2569" s="0" t="e">
        <f aca="false">VLOOKUP(C2569,Sheet2!B:C,2,0)</f>
        <v>#N/A</v>
      </c>
      <c r="C2569" s="7" t="s">
        <v>11202</v>
      </c>
      <c r="D2569" s="8" t="s">
        <v>11203</v>
      </c>
      <c r="E2569" s="9" t="s">
        <v>15</v>
      </c>
      <c r="F2569" s="9" t="s">
        <v>16</v>
      </c>
      <c r="G2569" s="10" t="s">
        <v>5044</v>
      </c>
      <c r="H2569" s="9" t="s">
        <v>6942</v>
      </c>
      <c r="I2569" s="9" t="s">
        <v>132</v>
      </c>
      <c r="J2569" s="10" t="s">
        <v>11204</v>
      </c>
      <c r="K2569" s="10" t="s">
        <v>11196</v>
      </c>
      <c r="L2569" s="10" t="s">
        <v>11205</v>
      </c>
      <c r="M2569" s="11" t="n">
        <v>1</v>
      </c>
      <c r="N2569" s="11" t="n">
        <v>6</v>
      </c>
    </row>
    <row r="2570" customFormat="false" ht="15.8" hidden="false" customHeight="false" outlineLevel="0" collapsed="false">
      <c r="A2570" s="0" t="s">
        <v>28</v>
      </c>
      <c r="B2570" s="0" t="e">
        <f aca="false">VLOOKUP(C2570,Sheet2!B:C,2,0)</f>
        <v>#N/A</v>
      </c>
      <c r="C2570" s="7" t="s">
        <v>11206</v>
      </c>
      <c r="D2570" s="8" t="s">
        <v>11207</v>
      </c>
      <c r="E2570" s="9" t="s">
        <v>15</v>
      </c>
      <c r="F2570" s="9" t="s">
        <v>16</v>
      </c>
      <c r="G2570" s="10" t="s">
        <v>7874</v>
      </c>
      <c r="H2570" s="9" t="s">
        <v>119</v>
      </c>
      <c r="I2570" s="9" t="s">
        <v>19</v>
      </c>
      <c r="J2570" s="10" t="s">
        <v>11208</v>
      </c>
      <c r="K2570" s="10" t="s">
        <v>11209</v>
      </c>
      <c r="L2570" s="10" t="s">
        <v>11210</v>
      </c>
      <c r="M2570" s="11" t="n">
        <v>1</v>
      </c>
      <c r="N2570" s="11" t="n">
        <v>6</v>
      </c>
    </row>
    <row r="2571" customFormat="false" ht="15.8" hidden="false" customHeight="false" outlineLevel="0" collapsed="false">
      <c r="A2571" s="0" t="s">
        <v>28</v>
      </c>
      <c r="B2571" s="0" t="e">
        <f aca="false">VLOOKUP(C2571,Sheet2!B:C,2,0)</f>
        <v>#N/A</v>
      </c>
      <c r="C2571" s="7" t="s">
        <v>11211</v>
      </c>
      <c r="D2571" s="8" t="s">
        <v>11212</v>
      </c>
      <c r="E2571" s="9" t="s">
        <v>15</v>
      </c>
      <c r="F2571" s="9" t="s">
        <v>16</v>
      </c>
      <c r="G2571" s="10" t="s">
        <v>5314</v>
      </c>
      <c r="H2571" s="9" t="s">
        <v>119</v>
      </c>
      <c r="I2571" s="9" t="s">
        <v>19</v>
      </c>
      <c r="J2571" s="10" t="s">
        <v>11213</v>
      </c>
      <c r="K2571" s="10" t="s">
        <v>11209</v>
      </c>
      <c r="L2571" s="10" t="s">
        <v>11214</v>
      </c>
      <c r="M2571" s="11" t="n">
        <v>1</v>
      </c>
      <c r="N2571" s="11" t="n">
        <v>6</v>
      </c>
    </row>
    <row r="2572" customFormat="false" ht="15.8" hidden="false" customHeight="false" outlineLevel="0" collapsed="false">
      <c r="A2572" s="0" t="s">
        <v>28</v>
      </c>
      <c r="B2572" s="0" t="e">
        <f aca="false">VLOOKUP(C2572,Sheet2!B:C,2,0)</f>
        <v>#N/A</v>
      </c>
      <c r="C2572" s="7" t="s">
        <v>11215</v>
      </c>
      <c r="D2572" s="8" t="s">
        <v>11216</v>
      </c>
      <c r="E2572" s="9" t="s">
        <v>15</v>
      </c>
      <c r="F2572" s="9" t="s">
        <v>16</v>
      </c>
      <c r="G2572" s="10" t="s">
        <v>275</v>
      </c>
      <c r="H2572" s="9" t="s">
        <v>119</v>
      </c>
      <c r="I2572" s="9" t="s">
        <v>19</v>
      </c>
      <c r="J2572" s="10" t="s">
        <v>11010</v>
      </c>
      <c r="K2572" s="10" t="s">
        <v>11217</v>
      </c>
      <c r="L2572" s="10" t="s">
        <v>11218</v>
      </c>
      <c r="M2572" s="11" t="n">
        <v>1</v>
      </c>
      <c r="N2572" s="11" t="n">
        <v>6</v>
      </c>
    </row>
    <row r="2573" customFormat="false" ht="15.8" hidden="false" customHeight="false" outlineLevel="0" collapsed="false">
      <c r="A2573" s="0" t="s">
        <v>28</v>
      </c>
      <c r="B2573" s="0" t="e">
        <f aca="false">VLOOKUP(C2573,Sheet2!B:C,2,0)</f>
        <v>#N/A</v>
      </c>
      <c r="C2573" s="7" t="s">
        <v>11219</v>
      </c>
      <c r="D2573" s="8" t="s">
        <v>11220</v>
      </c>
      <c r="E2573" s="9" t="s">
        <v>15</v>
      </c>
      <c r="F2573" s="9" t="s">
        <v>16</v>
      </c>
      <c r="G2573" s="10" t="s">
        <v>489</v>
      </c>
      <c r="H2573" s="9" t="s">
        <v>18</v>
      </c>
      <c r="I2573" s="9" t="s">
        <v>19</v>
      </c>
      <c r="J2573" s="10" t="s">
        <v>11221</v>
      </c>
      <c r="K2573" s="10" t="s">
        <v>11222</v>
      </c>
      <c r="L2573" s="10" t="s">
        <v>11223</v>
      </c>
      <c r="M2573" s="11" t="n">
        <v>1</v>
      </c>
      <c r="N2573" s="11" t="n">
        <v>12</v>
      </c>
    </row>
    <row r="2574" customFormat="false" ht="15.8" hidden="false" customHeight="false" outlineLevel="0" collapsed="false">
      <c r="A2574" s="0" t="s">
        <v>28</v>
      </c>
      <c r="B2574" s="0" t="e">
        <f aca="false">VLOOKUP(C2574,Sheet2!B:C,2,0)</f>
        <v>#N/A</v>
      </c>
      <c r="C2574" s="7" t="s">
        <v>11224</v>
      </c>
      <c r="D2574" s="8" t="s">
        <v>11225</v>
      </c>
      <c r="E2574" s="9" t="s">
        <v>15</v>
      </c>
      <c r="F2574" s="9" t="s">
        <v>16</v>
      </c>
      <c r="G2574" s="10" t="s">
        <v>489</v>
      </c>
      <c r="H2574" s="9" t="s">
        <v>18</v>
      </c>
      <c r="I2574" s="9" t="s">
        <v>19</v>
      </c>
      <c r="J2574" s="10" t="s">
        <v>11226</v>
      </c>
      <c r="K2574" s="10" t="s">
        <v>11227</v>
      </c>
      <c r="L2574" s="10" t="s">
        <v>11228</v>
      </c>
      <c r="M2574" s="11" t="n">
        <v>1</v>
      </c>
      <c r="N2574" s="11" t="n">
        <v>12</v>
      </c>
    </row>
    <row r="2575" customFormat="false" ht="15.8" hidden="false" customHeight="false" outlineLevel="0" collapsed="false">
      <c r="A2575" s="0" t="s">
        <v>28</v>
      </c>
      <c r="B2575" s="0" t="e">
        <f aca="false">VLOOKUP(C2575,Sheet2!B:C,2,0)</f>
        <v>#N/A</v>
      </c>
      <c r="C2575" s="7" t="s">
        <v>11229</v>
      </c>
      <c r="D2575" s="8" t="s">
        <v>11230</v>
      </c>
      <c r="E2575" s="9" t="s">
        <v>15</v>
      </c>
      <c r="F2575" s="9" t="s">
        <v>16</v>
      </c>
      <c r="G2575" s="10" t="s">
        <v>489</v>
      </c>
      <c r="H2575" s="9" t="s">
        <v>18</v>
      </c>
      <c r="I2575" s="9" t="s">
        <v>19</v>
      </c>
      <c r="J2575" s="10" t="s">
        <v>11231</v>
      </c>
      <c r="K2575" s="10" t="s">
        <v>11232</v>
      </c>
      <c r="L2575" s="10" t="s">
        <v>11233</v>
      </c>
      <c r="M2575" s="11" t="n">
        <v>1</v>
      </c>
      <c r="N2575" s="11" t="n">
        <v>12</v>
      </c>
    </row>
    <row r="2576" customFormat="false" ht="15.8" hidden="false" customHeight="false" outlineLevel="0" collapsed="false">
      <c r="A2576" s="0" t="s">
        <v>28</v>
      </c>
      <c r="B2576" s="0" t="e">
        <f aca="false">VLOOKUP(C2576,Sheet2!B:C,2,0)</f>
        <v>#N/A</v>
      </c>
      <c r="C2576" s="7" t="s">
        <v>11234</v>
      </c>
      <c r="D2576" s="8" t="s">
        <v>11235</v>
      </c>
      <c r="E2576" s="9" t="s">
        <v>15</v>
      </c>
      <c r="F2576" s="9" t="s">
        <v>16</v>
      </c>
      <c r="G2576" s="10" t="s">
        <v>17</v>
      </c>
      <c r="H2576" s="9" t="s">
        <v>246</v>
      </c>
      <c r="I2576" s="9" t="s">
        <v>19</v>
      </c>
      <c r="J2576" s="10" t="s">
        <v>3516</v>
      </c>
      <c r="K2576" s="10" t="s">
        <v>11236</v>
      </c>
      <c r="L2576" s="10" t="s">
        <v>11237</v>
      </c>
      <c r="M2576" s="11" t="n">
        <v>1</v>
      </c>
      <c r="N2576" s="11" t="n">
        <v>6</v>
      </c>
    </row>
    <row r="2577" customFormat="false" ht="15.8" hidden="false" customHeight="false" outlineLevel="0" collapsed="false">
      <c r="A2577" s="0" t="s">
        <v>28</v>
      </c>
      <c r="B2577" s="0" t="e">
        <f aca="false">VLOOKUP(C2577,Sheet2!B:C,2,0)</f>
        <v>#N/A</v>
      </c>
      <c r="C2577" s="7" t="s">
        <v>11238</v>
      </c>
      <c r="D2577" s="8" t="s">
        <v>11239</v>
      </c>
      <c r="E2577" s="9" t="s">
        <v>15</v>
      </c>
      <c r="F2577" s="9" t="s">
        <v>16</v>
      </c>
      <c r="G2577" s="10" t="s">
        <v>2487</v>
      </c>
      <c r="H2577" s="9" t="s">
        <v>2488</v>
      </c>
      <c r="I2577" s="9" t="s">
        <v>132</v>
      </c>
      <c r="J2577" s="10" t="s">
        <v>11240</v>
      </c>
      <c r="K2577" s="10" t="s">
        <v>2510</v>
      </c>
      <c r="L2577" s="10" t="s">
        <v>11241</v>
      </c>
      <c r="M2577" s="11" t="n">
        <v>1</v>
      </c>
      <c r="N2577" s="11" t="n">
        <v>6</v>
      </c>
    </row>
    <row r="2578" customFormat="false" ht="15.8" hidden="false" customHeight="false" outlineLevel="0" collapsed="false">
      <c r="A2578" s="0" t="s">
        <v>28</v>
      </c>
      <c r="B2578" s="0" t="e">
        <f aca="false">VLOOKUP(C2578,Sheet2!B:C,2,0)</f>
        <v>#N/A</v>
      </c>
      <c r="C2578" s="7" t="s">
        <v>11242</v>
      </c>
      <c r="D2578" s="8" t="s">
        <v>11243</v>
      </c>
      <c r="E2578" s="9" t="s">
        <v>15</v>
      </c>
      <c r="F2578" s="9" t="s">
        <v>16</v>
      </c>
      <c r="G2578" s="10" t="s">
        <v>2487</v>
      </c>
      <c r="H2578" s="9" t="s">
        <v>2488</v>
      </c>
      <c r="I2578" s="9" t="s">
        <v>132</v>
      </c>
      <c r="J2578" s="10" t="s">
        <v>11244</v>
      </c>
      <c r="K2578" s="10" t="s">
        <v>2151</v>
      </c>
      <c r="L2578" s="10" t="s">
        <v>11245</v>
      </c>
      <c r="M2578" s="11" t="n">
        <v>1</v>
      </c>
      <c r="N2578" s="11" t="n">
        <v>6</v>
      </c>
    </row>
    <row r="2579" customFormat="false" ht="15.8" hidden="false" customHeight="false" outlineLevel="0" collapsed="false">
      <c r="A2579" s="0" t="s">
        <v>28</v>
      </c>
      <c r="B2579" s="0" t="e">
        <f aca="false">VLOOKUP(C2579,Sheet2!B:C,2,0)</f>
        <v>#N/A</v>
      </c>
      <c r="C2579" s="7" t="s">
        <v>11246</v>
      </c>
      <c r="D2579" s="8" t="s">
        <v>11247</v>
      </c>
      <c r="E2579" s="9" t="s">
        <v>15</v>
      </c>
      <c r="F2579" s="9" t="s">
        <v>16</v>
      </c>
      <c r="G2579" s="10" t="s">
        <v>17</v>
      </c>
      <c r="H2579" s="9" t="s">
        <v>145</v>
      </c>
      <c r="I2579" s="9" t="s">
        <v>132</v>
      </c>
      <c r="J2579" s="10" t="s">
        <v>11248</v>
      </c>
      <c r="K2579" s="10" t="s">
        <v>2151</v>
      </c>
      <c r="L2579" s="10" t="s">
        <v>11249</v>
      </c>
      <c r="M2579" s="11" t="n">
        <v>50</v>
      </c>
      <c r="N2579" s="11" t="n">
        <v>6</v>
      </c>
    </row>
    <row r="2580" customFormat="false" ht="15.8" hidden="false" customHeight="false" outlineLevel="0" collapsed="false">
      <c r="A2580" s="0" t="s">
        <v>28</v>
      </c>
      <c r="B2580" s="0" t="e">
        <f aca="false">VLOOKUP(C2580,Sheet2!B:C,2,0)</f>
        <v>#N/A</v>
      </c>
      <c r="C2580" s="7" t="s">
        <v>11250</v>
      </c>
      <c r="D2580" s="8" t="s">
        <v>11251</v>
      </c>
      <c r="E2580" s="9" t="s">
        <v>15</v>
      </c>
      <c r="F2580" s="9" t="s">
        <v>16</v>
      </c>
      <c r="G2580" s="10" t="s">
        <v>2487</v>
      </c>
      <c r="H2580" s="9" t="s">
        <v>2488</v>
      </c>
      <c r="I2580" s="9" t="s">
        <v>132</v>
      </c>
      <c r="J2580" s="10" t="s">
        <v>11252</v>
      </c>
      <c r="K2580" s="10" t="s">
        <v>11253</v>
      </c>
      <c r="L2580" s="10" t="s">
        <v>11254</v>
      </c>
      <c r="M2580" s="11" t="s">
        <v>1499</v>
      </c>
      <c r="N2580" s="11" t="n">
        <v>6</v>
      </c>
    </row>
    <row r="2581" customFormat="false" ht="15.8" hidden="false" customHeight="false" outlineLevel="0" collapsed="false">
      <c r="A2581" s="0" t="s">
        <v>28</v>
      </c>
      <c r="B2581" s="0" t="e">
        <f aca="false">VLOOKUP(C2581,Sheet2!B:C,2,0)</f>
        <v>#N/A</v>
      </c>
      <c r="C2581" s="7" t="s">
        <v>11255</v>
      </c>
      <c r="D2581" s="8" t="s">
        <v>11256</v>
      </c>
      <c r="E2581" s="9" t="s">
        <v>15</v>
      </c>
      <c r="F2581" s="9" t="s">
        <v>16</v>
      </c>
      <c r="G2581" s="10" t="s">
        <v>2487</v>
      </c>
      <c r="H2581" s="9" t="s">
        <v>2488</v>
      </c>
      <c r="I2581" s="9" t="s">
        <v>132</v>
      </c>
      <c r="J2581" s="10" t="s">
        <v>11257</v>
      </c>
      <c r="K2581" s="10" t="s">
        <v>11253</v>
      </c>
      <c r="L2581" s="10" t="s">
        <v>11258</v>
      </c>
      <c r="M2581" s="11" t="n">
        <v>1</v>
      </c>
      <c r="N2581" s="11" t="n">
        <v>6</v>
      </c>
    </row>
    <row r="2582" customFormat="false" ht="15.8" hidden="false" customHeight="false" outlineLevel="0" collapsed="false">
      <c r="A2582" s="0" t="s">
        <v>28</v>
      </c>
      <c r="B2582" s="0" t="e">
        <f aca="false">VLOOKUP(C2582,Sheet2!B:C,2,0)</f>
        <v>#N/A</v>
      </c>
      <c r="C2582" s="7" t="s">
        <v>11259</v>
      </c>
      <c r="D2582" s="8" t="s">
        <v>11260</v>
      </c>
      <c r="E2582" s="9" t="s">
        <v>15</v>
      </c>
      <c r="F2582" s="9" t="s">
        <v>16</v>
      </c>
      <c r="G2582" s="10" t="s">
        <v>2487</v>
      </c>
      <c r="H2582" s="9" t="s">
        <v>2488</v>
      </c>
      <c r="I2582" s="9" t="s">
        <v>132</v>
      </c>
      <c r="J2582" s="10" t="s">
        <v>11261</v>
      </c>
      <c r="K2582" s="10" t="s">
        <v>11253</v>
      </c>
      <c r="L2582" s="10" t="s">
        <v>11262</v>
      </c>
      <c r="M2582" s="11" t="n">
        <v>1</v>
      </c>
      <c r="N2582" s="11" t="n">
        <v>6</v>
      </c>
    </row>
    <row r="2583" customFormat="false" ht="15.8" hidden="false" customHeight="false" outlineLevel="0" collapsed="false">
      <c r="A2583" s="0" t="s">
        <v>28</v>
      </c>
      <c r="B2583" s="0" t="e">
        <f aca="false">VLOOKUP(C2583,Sheet2!B:C,2,0)</f>
        <v>#N/A</v>
      </c>
      <c r="C2583" s="7" t="s">
        <v>11263</v>
      </c>
      <c r="D2583" s="8" t="s">
        <v>11264</v>
      </c>
      <c r="E2583" s="9" t="s">
        <v>15</v>
      </c>
      <c r="F2583" s="9" t="s">
        <v>16</v>
      </c>
      <c r="G2583" s="10"/>
      <c r="H2583" s="9" t="s">
        <v>145</v>
      </c>
      <c r="I2583" s="9" t="s">
        <v>132</v>
      </c>
      <c r="J2583" s="10" t="s">
        <v>11265</v>
      </c>
      <c r="K2583" s="10" t="s">
        <v>11266</v>
      </c>
      <c r="L2583" s="10" t="s">
        <v>11267</v>
      </c>
      <c r="M2583" s="11" t="s">
        <v>1499</v>
      </c>
      <c r="N2583" s="11" t="n">
        <v>6</v>
      </c>
    </row>
    <row r="2584" customFormat="false" ht="15.8" hidden="false" customHeight="false" outlineLevel="0" collapsed="false">
      <c r="A2584" s="0" t="s">
        <v>28</v>
      </c>
      <c r="B2584" s="0" t="e">
        <f aca="false">VLOOKUP(C2584,Sheet2!B:C,2,0)</f>
        <v>#N/A</v>
      </c>
      <c r="C2584" s="7" t="s">
        <v>11268</v>
      </c>
      <c r="D2584" s="8" t="s">
        <v>11269</v>
      </c>
      <c r="E2584" s="9" t="s">
        <v>15</v>
      </c>
      <c r="F2584" s="9" t="s">
        <v>16</v>
      </c>
      <c r="G2584" s="10" t="s">
        <v>988</v>
      </c>
      <c r="H2584" s="9" t="s">
        <v>2759</v>
      </c>
      <c r="I2584" s="9" t="s">
        <v>19</v>
      </c>
      <c r="J2584" s="10" t="s">
        <v>11270</v>
      </c>
      <c r="K2584" s="10" t="s">
        <v>11271</v>
      </c>
      <c r="L2584" s="10" t="s">
        <v>11272</v>
      </c>
      <c r="M2584" s="11" t="n">
        <v>1</v>
      </c>
      <c r="N2584" s="11" t="n">
        <v>6</v>
      </c>
    </row>
    <row r="2585" customFormat="false" ht="15.8" hidden="false" customHeight="false" outlineLevel="0" collapsed="false">
      <c r="A2585" s="0" t="s">
        <v>28</v>
      </c>
      <c r="B2585" s="0" t="e">
        <f aca="false">VLOOKUP(C2585,Sheet2!B:C,2,0)</f>
        <v>#N/A</v>
      </c>
      <c r="C2585" s="7" t="s">
        <v>11273</v>
      </c>
      <c r="D2585" s="8" t="s">
        <v>11274</v>
      </c>
      <c r="E2585" s="9" t="s">
        <v>15</v>
      </c>
      <c r="F2585" s="9" t="s">
        <v>16</v>
      </c>
      <c r="G2585" s="10" t="s">
        <v>988</v>
      </c>
      <c r="H2585" s="9" t="s">
        <v>93</v>
      </c>
      <c r="I2585" s="9" t="s">
        <v>19</v>
      </c>
      <c r="J2585" s="10" t="s">
        <v>11275</v>
      </c>
      <c r="K2585" s="10" t="s">
        <v>11276</v>
      </c>
      <c r="L2585" s="10" t="s">
        <v>11277</v>
      </c>
      <c r="M2585" s="11" t="n">
        <v>1</v>
      </c>
      <c r="N2585" s="11" t="n">
        <v>6</v>
      </c>
    </row>
    <row r="2586" customFormat="false" ht="15.8" hidden="false" customHeight="false" outlineLevel="0" collapsed="false">
      <c r="A2586" s="0" t="s">
        <v>28</v>
      </c>
      <c r="B2586" s="0" t="e">
        <f aca="false">VLOOKUP(C2586,Sheet2!B:C,2,0)</f>
        <v>#N/A</v>
      </c>
      <c r="C2586" s="7" t="s">
        <v>11278</v>
      </c>
      <c r="D2586" s="8" t="s">
        <v>11279</v>
      </c>
      <c r="E2586" s="9" t="s">
        <v>15</v>
      </c>
      <c r="F2586" s="9" t="s">
        <v>16</v>
      </c>
      <c r="G2586" s="10" t="s">
        <v>988</v>
      </c>
      <c r="H2586" s="9" t="s">
        <v>93</v>
      </c>
      <c r="I2586" s="9" t="s">
        <v>19</v>
      </c>
      <c r="J2586" s="10" t="s">
        <v>11280</v>
      </c>
      <c r="K2586" s="10" t="s">
        <v>11281</v>
      </c>
      <c r="L2586" s="10" t="s">
        <v>11282</v>
      </c>
      <c r="M2586" s="11" t="n">
        <v>1</v>
      </c>
      <c r="N2586" s="11" t="n">
        <v>6</v>
      </c>
    </row>
    <row r="2587" customFormat="false" ht="15.8" hidden="false" customHeight="false" outlineLevel="0" collapsed="false">
      <c r="A2587" s="0" t="s">
        <v>28</v>
      </c>
      <c r="B2587" s="0" t="e">
        <f aca="false">VLOOKUP(C2587,Sheet2!B:C,2,0)</f>
        <v>#N/A</v>
      </c>
      <c r="C2587" s="7" t="s">
        <v>11283</v>
      </c>
      <c r="D2587" s="8" t="s">
        <v>11284</v>
      </c>
      <c r="E2587" s="9" t="s">
        <v>15</v>
      </c>
      <c r="F2587" s="9" t="s">
        <v>16</v>
      </c>
      <c r="G2587" s="10" t="s">
        <v>988</v>
      </c>
      <c r="H2587" s="9" t="s">
        <v>93</v>
      </c>
      <c r="I2587" s="9" t="s">
        <v>19</v>
      </c>
      <c r="J2587" s="10" t="s">
        <v>11285</v>
      </c>
      <c r="K2587" s="10" t="s">
        <v>11286</v>
      </c>
      <c r="L2587" s="10" t="s">
        <v>11287</v>
      </c>
      <c r="M2587" s="11" t="n">
        <v>1</v>
      </c>
      <c r="N2587" s="11" t="n">
        <v>6</v>
      </c>
    </row>
    <row r="2588" customFormat="false" ht="15.8" hidden="false" customHeight="false" outlineLevel="0" collapsed="false">
      <c r="A2588" s="0" t="s">
        <v>28</v>
      </c>
      <c r="B2588" s="0" t="e">
        <f aca="false">VLOOKUP(C2588,Sheet2!B:C,2,0)</f>
        <v>#N/A</v>
      </c>
      <c r="C2588" s="7" t="s">
        <v>11288</v>
      </c>
      <c r="D2588" s="8" t="s">
        <v>11289</v>
      </c>
      <c r="E2588" s="9" t="s">
        <v>15</v>
      </c>
      <c r="F2588" s="9" t="s">
        <v>16</v>
      </c>
      <c r="G2588" s="10" t="s">
        <v>988</v>
      </c>
      <c r="H2588" s="9" t="s">
        <v>93</v>
      </c>
      <c r="I2588" s="9" t="s">
        <v>19</v>
      </c>
      <c r="J2588" s="10" t="s">
        <v>11290</v>
      </c>
      <c r="K2588" s="10" t="s">
        <v>11291</v>
      </c>
      <c r="L2588" s="10" t="s">
        <v>11292</v>
      </c>
      <c r="M2588" s="11" t="n">
        <v>1</v>
      </c>
      <c r="N2588" s="11" t="n">
        <v>6</v>
      </c>
    </row>
    <row r="2589" customFormat="false" ht="15.8" hidden="false" customHeight="false" outlineLevel="0" collapsed="false">
      <c r="A2589" s="0" t="s">
        <v>28</v>
      </c>
      <c r="B2589" s="0" t="e">
        <f aca="false">VLOOKUP(C2589,Sheet2!B:C,2,0)</f>
        <v>#N/A</v>
      </c>
      <c r="C2589" s="7" t="s">
        <v>11293</v>
      </c>
      <c r="D2589" s="8" t="s">
        <v>11294</v>
      </c>
      <c r="E2589" s="9" t="s">
        <v>15</v>
      </c>
      <c r="F2589" s="9" t="s">
        <v>16</v>
      </c>
      <c r="G2589" s="10" t="s">
        <v>144</v>
      </c>
      <c r="H2589" s="9" t="s">
        <v>145</v>
      </c>
      <c r="I2589" s="9" t="s">
        <v>132</v>
      </c>
      <c r="J2589" s="10" t="s">
        <v>11295</v>
      </c>
      <c r="K2589" s="10" t="s">
        <v>2151</v>
      </c>
      <c r="L2589" s="10" t="s">
        <v>11296</v>
      </c>
      <c r="M2589" s="11" t="n">
        <v>1</v>
      </c>
      <c r="N2589" s="11" t="n">
        <v>6</v>
      </c>
    </row>
    <row r="2590" customFormat="false" ht="15.8" hidden="false" customHeight="false" outlineLevel="0" collapsed="false">
      <c r="A2590" s="0" t="s">
        <v>28</v>
      </c>
      <c r="B2590" s="0" t="e">
        <f aca="false">VLOOKUP(C2590,Sheet2!B:C,2,0)</f>
        <v>#N/A</v>
      </c>
      <c r="C2590" s="7" t="s">
        <v>11297</v>
      </c>
      <c r="D2590" s="8" t="s">
        <v>11298</v>
      </c>
      <c r="E2590" s="9" t="s">
        <v>15</v>
      </c>
      <c r="F2590" s="9" t="s">
        <v>16</v>
      </c>
      <c r="G2590" s="10" t="s">
        <v>312</v>
      </c>
      <c r="H2590" s="9" t="s">
        <v>3024</v>
      </c>
      <c r="I2590" s="9" t="s">
        <v>19</v>
      </c>
      <c r="J2590" s="10" t="s">
        <v>11299</v>
      </c>
      <c r="K2590" s="10" t="s">
        <v>11300</v>
      </c>
      <c r="L2590" s="10" t="s">
        <v>11301</v>
      </c>
      <c r="M2590" s="11" t="n">
        <v>5</v>
      </c>
      <c r="N2590" s="11" t="n">
        <v>6</v>
      </c>
    </row>
    <row r="2591" customFormat="false" ht="15.8" hidden="false" customHeight="false" outlineLevel="0" collapsed="false">
      <c r="A2591" s="0" t="s">
        <v>28</v>
      </c>
      <c r="B2591" s="0" t="e">
        <f aca="false">VLOOKUP(C2591,Sheet2!B:C,2,0)</f>
        <v>#N/A</v>
      </c>
      <c r="C2591" s="7" t="s">
        <v>11302</v>
      </c>
      <c r="D2591" s="8" t="s">
        <v>11303</v>
      </c>
      <c r="E2591" s="9" t="s">
        <v>15</v>
      </c>
      <c r="F2591" s="9" t="s">
        <v>16</v>
      </c>
      <c r="G2591" s="10" t="s">
        <v>312</v>
      </c>
      <c r="H2591" s="9" t="s">
        <v>3024</v>
      </c>
      <c r="I2591" s="9" t="s">
        <v>19</v>
      </c>
      <c r="J2591" s="10" t="s">
        <v>11304</v>
      </c>
      <c r="K2591" s="10" t="s">
        <v>11300</v>
      </c>
      <c r="L2591" s="10" t="s">
        <v>11305</v>
      </c>
      <c r="M2591" s="11" t="n">
        <v>5</v>
      </c>
      <c r="N2591" s="11" t="n">
        <v>6</v>
      </c>
    </row>
    <row r="2592" customFormat="false" ht="103.7" hidden="false" customHeight="false" outlineLevel="0" collapsed="false">
      <c r="A2592" s="0" t="s">
        <v>28</v>
      </c>
      <c r="B2592" s="0" t="e">
        <f aca="false">VLOOKUP(C2592,Sheet2!B:C,2,0)</f>
        <v>#N/A</v>
      </c>
      <c r="C2592" s="7" t="s">
        <v>11306</v>
      </c>
      <c r="D2592" s="8" t="s">
        <v>11307</v>
      </c>
      <c r="E2592" s="9" t="s">
        <v>15</v>
      </c>
      <c r="F2592" s="9" t="s">
        <v>16</v>
      </c>
      <c r="G2592" s="10"/>
      <c r="H2592" s="9" t="s">
        <v>3024</v>
      </c>
      <c r="I2592" s="9" t="s">
        <v>19</v>
      </c>
      <c r="J2592" s="10" t="s">
        <v>11308</v>
      </c>
      <c r="K2592" s="12" t="s">
        <v>11309</v>
      </c>
      <c r="L2592" s="12" t="s">
        <v>11310</v>
      </c>
      <c r="M2592" s="11" t="n">
        <v>5</v>
      </c>
      <c r="N2592" s="11" t="n">
        <v>6</v>
      </c>
    </row>
    <row r="2593" customFormat="false" ht="103.7" hidden="false" customHeight="false" outlineLevel="0" collapsed="false">
      <c r="A2593" s="0" t="s">
        <v>28</v>
      </c>
      <c r="B2593" s="0" t="e">
        <f aca="false">VLOOKUP(C2593,Sheet2!B:C,2,0)</f>
        <v>#N/A</v>
      </c>
      <c r="C2593" s="7" t="s">
        <v>11311</v>
      </c>
      <c r="D2593" s="8" t="s">
        <v>11312</v>
      </c>
      <c r="E2593" s="9" t="s">
        <v>15</v>
      </c>
      <c r="F2593" s="9" t="s">
        <v>16</v>
      </c>
      <c r="G2593" s="10"/>
      <c r="H2593" s="9" t="s">
        <v>3024</v>
      </c>
      <c r="I2593" s="9" t="s">
        <v>19</v>
      </c>
      <c r="J2593" s="10" t="s">
        <v>11313</v>
      </c>
      <c r="K2593" s="12" t="s">
        <v>11309</v>
      </c>
      <c r="L2593" s="12" t="s">
        <v>11314</v>
      </c>
      <c r="M2593" s="11" t="n">
        <v>1</v>
      </c>
      <c r="N2593" s="11" t="n">
        <v>6</v>
      </c>
    </row>
    <row r="2594" customFormat="false" ht="92.5" hidden="false" customHeight="false" outlineLevel="0" collapsed="false">
      <c r="A2594" s="0" t="s">
        <v>28</v>
      </c>
      <c r="B2594" s="0" t="e">
        <f aca="false">VLOOKUP(C2594,Sheet2!B:C,2,0)</f>
        <v>#N/A</v>
      </c>
      <c r="C2594" s="7" t="s">
        <v>11315</v>
      </c>
      <c r="D2594" s="8" t="s">
        <v>11316</v>
      </c>
      <c r="E2594" s="9" t="s">
        <v>15</v>
      </c>
      <c r="F2594" s="9" t="s">
        <v>16</v>
      </c>
      <c r="G2594" s="10"/>
      <c r="H2594" s="9" t="s">
        <v>3024</v>
      </c>
      <c r="I2594" s="9" t="s">
        <v>19</v>
      </c>
      <c r="J2594" s="10" t="s">
        <v>11317</v>
      </c>
      <c r="K2594" s="12" t="s">
        <v>11318</v>
      </c>
      <c r="L2594" s="12" t="s">
        <v>11319</v>
      </c>
      <c r="M2594" s="11" t="n">
        <v>5</v>
      </c>
      <c r="N2594" s="11" t="n">
        <v>6</v>
      </c>
    </row>
    <row r="2595" customFormat="false" ht="92.5" hidden="false" customHeight="false" outlineLevel="0" collapsed="false">
      <c r="A2595" s="0" t="s">
        <v>28</v>
      </c>
      <c r="B2595" s="0" t="e">
        <f aca="false">VLOOKUP(C2595,Sheet2!B:C,2,0)</f>
        <v>#N/A</v>
      </c>
      <c r="C2595" s="7" t="s">
        <v>11320</v>
      </c>
      <c r="D2595" s="8" t="s">
        <v>11321</v>
      </c>
      <c r="E2595" s="9" t="s">
        <v>15</v>
      </c>
      <c r="F2595" s="9" t="s">
        <v>16</v>
      </c>
      <c r="G2595" s="10"/>
      <c r="H2595" s="9" t="s">
        <v>3024</v>
      </c>
      <c r="I2595" s="9" t="s">
        <v>19</v>
      </c>
      <c r="J2595" s="10" t="s">
        <v>11322</v>
      </c>
      <c r="K2595" s="12" t="s">
        <v>11309</v>
      </c>
      <c r="L2595" s="12" t="s">
        <v>11323</v>
      </c>
      <c r="M2595" s="11" t="n">
        <v>1</v>
      </c>
      <c r="N2595" s="11" t="n">
        <v>6</v>
      </c>
    </row>
    <row r="2596" customFormat="false" ht="170.85" hidden="false" customHeight="false" outlineLevel="0" collapsed="false">
      <c r="A2596" s="0" t="s">
        <v>28</v>
      </c>
      <c r="B2596" s="0" t="e">
        <f aca="false">VLOOKUP(C2596,Sheet2!B:C,2,0)</f>
        <v>#N/A</v>
      </c>
      <c r="C2596" s="7" t="s">
        <v>11324</v>
      </c>
      <c r="D2596" s="8" t="s">
        <v>11325</v>
      </c>
      <c r="E2596" s="9" t="s">
        <v>15</v>
      </c>
      <c r="F2596" s="9" t="s">
        <v>16</v>
      </c>
      <c r="G2596" s="10" t="s">
        <v>312</v>
      </c>
      <c r="H2596" s="9" t="s">
        <v>119</v>
      </c>
      <c r="I2596" s="9" t="s">
        <v>19</v>
      </c>
      <c r="J2596" s="10" t="s">
        <v>11326</v>
      </c>
      <c r="K2596" s="12" t="s">
        <v>11327</v>
      </c>
      <c r="L2596" s="12" t="s">
        <v>11328</v>
      </c>
      <c r="M2596" s="11" t="n">
        <v>1</v>
      </c>
      <c r="N2596" s="11" t="n">
        <v>6</v>
      </c>
    </row>
    <row r="2597" customFormat="false" ht="15.8" hidden="false" customHeight="false" outlineLevel="0" collapsed="false">
      <c r="A2597" s="0" t="s">
        <v>28</v>
      </c>
      <c r="B2597" s="0" t="e">
        <f aca="false">VLOOKUP(C2597,Sheet2!B:C,2,0)</f>
        <v>#N/A</v>
      </c>
      <c r="C2597" s="7" t="s">
        <v>11329</v>
      </c>
      <c r="D2597" s="8" t="s">
        <v>11330</v>
      </c>
      <c r="E2597" s="9" t="s">
        <v>15</v>
      </c>
      <c r="F2597" s="9" t="s">
        <v>16</v>
      </c>
      <c r="G2597" s="10" t="s">
        <v>17</v>
      </c>
      <c r="H2597" s="9" t="s">
        <v>4232</v>
      </c>
      <c r="I2597" s="9" t="s">
        <v>19</v>
      </c>
      <c r="J2597" s="10" t="s">
        <v>11331</v>
      </c>
      <c r="K2597" s="10" t="s">
        <v>11332</v>
      </c>
      <c r="L2597" s="10" t="s">
        <v>11333</v>
      </c>
      <c r="M2597" s="11" t="n">
        <v>1</v>
      </c>
      <c r="N2597" s="11" t="n">
        <v>12</v>
      </c>
    </row>
    <row r="2598" customFormat="false" ht="15.8" hidden="false" customHeight="false" outlineLevel="0" collapsed="false">
      <c r="A2598" s="0" t="s">
        <v>28</v>
      </c>
      <c r="B2598" s="0" t="e">
        <f aca="false">VLOOKUP(C2598,Sheet2!B:C,2,0)</f>
        <v>#N/A</v>
      </c>
      <c r="C2598" s="7" t="s">
        <v>11334</v>
      </c>
      <c r="D2598" s="8" t="s">
        <v>11335</v>
      </c>
      <c r="E2598" s="9" t="s">
        <v>15</v>
      </c>
      <c r="F2598" s="9" t="s">
        <v>16</v>
      </c>
      <c r="G2598" s="10" t="s">
        <v>17</v>
      </c>
      <c r="H2598" s="9" t="s">
        <v>4232</v>
      </c>
      <c r="I2598" s="9" t="s">
        <v>19</v>
      </c>
      <c r="J2598" s="10" t="s">
        <v>11331</v>
      </c>
      <c r="K2598" s="10" t="s">
        <v>11336</v>
      </c>
      <c r="L2598" s="10" t="s">
        <v>11337</v>
      </c>
      <c r="M2598" s="11" t="n">
        <v>1</v>
      </c>
      <c r="N2598" s="11" t="n">
        <v>6</v>
      </c>
    </row>
    <row r="2599" customFormat="false" ht="15.8" hidden="false" customHeight="false" outlineLevel="0" collapsed="false">
      <c r="A2599" s="0" t="s">
        <v>28</v>
      </c>
      <c r="B2599" s="0" t="e">
        <f aca="false">VLOOKUP(C2599,Sheet2!B:C,2,0)</f>
        <v>#N/A</v>
      </c>
      <c r="C2599" s="7" t="s">
        <v>11338</v>
      </c>
      <c r="D2599" s="8" t="s">
        <v>11339</v>
      </c>
      <c r="E2599" s="9" t="s">
        <v>15</v>
      </c>
      <c r="F2599" s="9" t="s">
        <v>16</v>
      </c>
      <c r="G2599" s="10" t="s">
        <v>17</v>
      </c>
      <c r="H2599" s="9" t="s">
        <v>4232</v>
      </c>
      <c r="I2599" s="9" t="s">
        <v>19</v>
      </c>
      <c r="J2599" s="10" t="s">
        <v>11331</v>
      </c>
      <c r="K2599" s="10" t="s">
        <v>11340</v>
      </c>
      <c r="L2599" s="10" t="s">
        <v>11341</v>
      </c>
      <c r="M2599" s="11" t="n">
        <v>1</v>
      </c>
      <c r="N2599" s="11" t="n">
        <v>6</v>
      </c>
    </row>
    <row r="2600" customFormat="false" ht="15.8" hidden="false" customHeight="false" outlineLevel="0" collapsed="false">
      <c r="A2600" s="0" t="s">
        <v>28</v>
      </c>
      <c r="B2600" s="0" t="e">
        <f aca="false">VLOOKUP(C2600,Sheet2!B:C,2,0)</f>
        <v>#N/A</v>
      </c>
      <c r="C2600" s="7" t="s">
        <v>11342</v>
      </c>
      <c r="D2600" s="8" t="s">
        <v>11343</v>
      </c>
      <c r="E2600" s="9" t="s">
        <v>15</v>
      </c>
      <c r="F2600" s="9" t="s">
        <v>16</v>
      </c>
      <c r="G2600" s="10" t="s">
        <v>17</v>
      </c>
      <c r="H2600" s="9" t="s">
        <v>4232</v>
      </c>
      <c r="I2600" s="9" t="s">
        <v>19</v>
      </c>
      <c r="J2600" s="10" t="s">
        <v>11344</v>
      </c>
      <c r="K2600" s="10" t="s">
        <v>11345</v>
      </c>
      <c r="L2600" s="10" t="s">
        <v>11346</v>
      </c>
      <c r="M2600" s="11" t="n">
        <v>1</v>
      </c>
      <c r="N2600" s="11" t="n">
        <v>6</v>
      </c>
    </row>
    <row r="2601" customFormat="false" ht="15.8" hidden="false" customHeight="false" outlineLevel="0" collapsed="false">
      <c r="A2601" s="0" t="s">
        <v>28</v>
      </c>
      <c r="B2601" s="0" t="e">
        <f aca="false">VLOOKUP(C2601,Sheet2!B:C,2,0)</f>
        <v>#N/A</v>
      </c>
      <c r="C2601" s="7" t="s">
        <v>11347</v>
      </c>
      <c r="D2601" s="8" t="s">
        <v>11348</v>
      </c>
      <c r="E2601" s="9" t="s">
        <v>15</v>
      </c>
      <c r="F2601" s="9" t="s">
        <v>16</v>
      </c>
      <c r="G2601" s="10" t="s">
        <v>17</v>
      </c>
      <c r="H2601" s="9" t="s">
        <v>4232</v>
      </c>
      <c r="I2601" s="9" t="s">
        <v>19</v>
      </c>
      <c r="J2601" s="10" t="s">
        <v>11349</v>
      </c>
      <c r="K2601" s="10" t="s">
        <v>11350</v>
      </c>
      <c r="L2601" s="10" t="s">
        <v>11351</v>
      </c>
      <c r="M2601" s="11" t="n">
        <v>1</v>
      </c>
      <c r="N2601" s="11" t="n">
        <v>6</v>
      </c>
    </row>
    <row r="2602" customFormat="false" ht="15.8" hidden="false" customHeight="false" outlineLevel="0" collapsed="false">
      <c r="A2602" s="0" t="s">
        <v>28</v>
      </c>
      <c r="B2602" s="0" t="e">
        <f aca="false">VLOOKUP(C2602,Sheet2!B:C,2,0)</f>
        <v>#N/A</v>
      </c>
      <c r="C2602" s="7" t="s">
        <v>11352</v>
      </c>
      <c r="D2602" s="8" t="s">
        <v>11353</v>
      </c>
      <c r="E2602" s="9" t="s">
        <v>15</v>
      </c>
      <c r="F2602" s="9" t="s">
        <v>16</v>
      </c>
      <c r="G2602" s="10" t="s">
        <v>17</v>
      </c>
      <c r="H2602" s="9" t="s">
        <v>4232</v>
      </c>
      <c r="I2602" s="9" t="s">
        <v>19</v>
      </c>
      <c r="J2602" s="10" t="s">
        <v>11349</v>
      </c>
      <c r="K2602" s="10" t="s">
        <v>11354</v>
      </c>
      <c r="L2602" s="10" t="s">
        <v>11355</v>
      </c>
      <c r="M2602" s="11" t="n">
        <v>1</v>
      </c>
      <c r="N2602" s="11" t="n">
        <v>6</v>
      </c>
    </row>
    <row r="2603" customFormat="false" ht="15.8" hidden="false" customHeight="false" outlineLevel="0" collapsed="false">
      <c r="A2603" s="0" t="s">
        <v>28</v>
      </c>
      <c r="B2603" s="0" t="e">
        <f aca="false">VLOOKUP(C2603,Sheet2!B:C,2,0)</f>
        <v>#N/A</v>
      </c>
      <c r="C2603" s="7" t="s">
        <v>11356</v>
      </c>
      <c r="D2603" s="8" t="s">
        <v>11357</v>
      </c>
      <c r="E2603" s="9" t="s">
        <v>15</v>
      </c>
      <c r="F2603" s="9" t="s">
        <v>16</v>
      </c>
      <c r="G2603" s="10" t="s">
        <v>17</v>
      </c>
      <c r="H2603" s="9" t="s">
        <v>4232</v>
      </c>
      <c r="I2603" s="9" t="s">
        <v>19</v>
      </c>
      <c r="J2603" s="10" t="s">
        <v>11349</v>
      </c>
      <c r="K2603" s="10" t="s">
        <v>11358</v>
      </c>
      <c r="L2603" s="10" t="s">
        <v>11359</v>
      </c>
      <c r="M2603" s="11" t="n">
        <v>1</v>
      </c>
      <c r="N2603" s="11" t="n">
        <v>6</v>
      </c>
    </row>
    <row r="2604" customFormat="false" ht="15.8" hidden="false" customHeight="false" outlineLevel="0" collapsed="false">
      <c r="A2604" s="0" t="s">
        <v>28</v>
      </c>
      <c r="B2604" s="0" t="e">
        <f aca="false">VLOOKUP(C2604,Sheet2!B:C,2,0)</f>
        <v>#N/A</v>
      </c>
      <c r="C2604" s="7" t="s">
        <v>11360</v>
      </c>
      <c r="D2604" s="8" t="s">
        <v>11361</v>
      </c>
      <c r="E2604" s="9" t="s">
        <v>15</v>
      </c>
      <c r="F2604" s="9" t="s">
        <v>16</v>
      </c>
      <c r="G2604" s="10" t="s">
        <v>17</v>
      </c>
      <c r="H2604" s="9" t="s">
        <v>4232</v>
      </c>
      <c r="I2604" s="9" t="s">
        <v>19</v>
      </c>
      <c r="J2604" s="10" t="s">
        <v>11349</v>
      </c>
      <c r="K2604" s="10" t="s">
        <v>11362</v>
      </c>
      <c r="L2604" s="10" t="s">
        <v>11363</v>
      </c>
      <c r="M2604" s="11" t="n">
        <v>1</v>
      </c>
      <c r="N2604" s="11" t="n">
        <v>12</v>
      </c>
    </row>
    <row r="2605" customFormat="false" ht="15.8" hidden="false" customHeight="false" outlineLevel="0" collapsed="false">
      <c r="A2605" s="0" t="s">
        <v>28</v>
      </c>
      <c r="B2605" s="0" t="e">
        <f aca="false">VLOOKUP(C2605,Sheet2!B:C,2,0)</f>
        <v>#N/A</v>
      </c>
      <c r="C2605" s="7" t="s">
        <v>11364</v>
      </c>
      <c r="D2605" s="8" t="s">
        <v>11365</v>
      </c>
      <c r="E2605" s="9" t="s">
        <v>15</v>
      </c>
      <c r="F2605" s="9" t="s">
        <v>16</v>
      </c>
      <c r="G2605" s="10" t="s">
        <v>17</v>
      </c>
      <c r="H2605" s="9" t="s">
        <v>4232</v>
      </c>
      <c r="I2605" s="9" t="s">
        <v>19</v>
      </c>
      <c r="J2605" s="10" t="s">
        <v>11349</v>
      </c>
      <c r="K2605" s="10" t="s">
        <v>11366</v>
      </c>
      <c r="L2605" s="10" t="s">
        <v>11367</v>
      </c>
      <c r="M2605" s="11" t="e">
        <f aca="false">#N/A</f>
        <v>#N/A</v>
      </c>
      <c r="N2605" s="11" t="n">
        <v>12</v>
      </c>
    </row>
    <row r="2606" customFormat="false" ht="15.8" hidden="false" customHeight="false" outlineLevel="0" collapsed="false">
      <c r="A2606" s="0" t="s">
        <v>28</v>
      </c>
      <c r="B2606" s="0" t="e">
        <f aca="false">VLOOKUP(C2606,Sheet2!B:C,2,0)</f>
        <v>#N/A</v>
      </c>
      <c r="C2606" s="7" t="s">
        <v>11368</v>
      </c>
      <c r="D2606" s="8" t="s">
        <v>11369</v>
      </c>
      <c r="E2606" s="9" t="s">
        <v>15</v>
      </c>
      <c r="F2606" s="9" t="s">
        <v>16</v>
      </c>
      <c r="G2606" s="10" t="s">
        <v>17</v>
      </c>
      <c r="H2606" s="9" t="s">
        <v>4232</v>
      </c>
      <c r="I2606" s="9" t="s">
        <v>19</v>
      </c>
      <c r="J2606" s="10" t="s">
        <v>11331</v>
      </c>
      <c r="K2606" s="10" t="s">
        <v>11370</v>
      </c>
      <c r="L2606" s="10" t="s">
        <v>11371</v>
      </c>
      <c r="M2606" s="11" t="n">
        <v>1</v>
      </c>
      <c r="N2606" s="11" t="n">
        <v>12</v>
      </c>
    </row>
    <row r="2607" customFormat="false" ht="15.8" hidden="false" customHeight="false" outlineLevel="0" collapsed="false">
      <c r="A2607" s="0" t="s">
        <v>28</v>
      </c>
      <c r="B2607" s="0" t="e">
        <f aca="false">VLOOKUP(C2607,Sheet2!B:C,2,0)</f>
        <v>#N/A</v>
      </c>
      <c r="C2607" s="7" t="s">
        <v>11372</v>
      </c>
      <c r="D2607" s="8" t="s">
        <v>11373</v>
      </c>
      <c r="E2607" s="9" t="s">
        <v>15</v>
      </c>
      <c r="F2607" s="9" t="s">
        <v>16</v>
      </c>
      <c r="G2607" s="10" t="s">
        <v>17</v>
      </c>
      <c r="H2607" s="9" t="s">
        <v>4232</v>
      </c>
      <c r="I2607" s="9" t="s">
        <v>19</v>
      </c>
      <c r="J2607" s="10" t="s">
        <v>11344</v>
      </c>
      <c r="K2607" s="10" t="s">
        <v>11374</v>
      </c>
      <c r="L2607" s="10" t="s">
        <v>11375</v>
      </c>
      <c r="M2607" s="11" t="n">
        <v>1</v>
      </c>
      <c r="N2607" s="11" t="n">
        <v>6</v>
      </c>
    </row>
    <row r="2608" customFormat="false" ht="15.8" hidden="false" customHeight="false" outlineLevel="0" collapsed="false">
      <c r="A2608" s="0" t="s">
        <v>28</v>
      </c>
      <c r="B2608" s="0" t="e">
        <f aca="false">VLOOKUP(C2608,Sheet2!B:C,2,0)</f>
        <v>#N/A</v>
      </c>
      <c r="C2608" s="7" t="s">
        <v>11376</v>
      </c>
      <c r="D2608" s="8" t="s">
        <v>11377</v>
      </c>
      <c r="E2608" s="9" t="s">
        <v>15</v>
      </c>
      <c r="F2608" s="9" t="s">
        <v>16</v>
      </c>
      <c r="G2608" s="10"/>
      <c r="H2608" s="9" t="s">
        <v>6937</v>
      </c>
      <c r="I2608" s="9" t="s">
        <v>132</v>
      </c>
      <c r="J2608" s="10" t="s">
        <v>11378</v>
      </c>
      <c r="K2608" s="10" t="s">
        <v>11379</v>
      </c>
      <c r="L2608" s="10" t="s">
        <v>11380</v>
      </c>
      <c r="M2608" s="11" t="n">
        <v>1</v>
      </c>
      <c r="N2608" s="11" t="n">
        <v>6</v>
      </c>
    </row>
    <row r="2609" customFormat="false" ht="15.8" hidden="false" customHeight="false" outlineLevel="0" collapsed="false">
      <c r="A2609" s="0" t="s">
        <v>28</v>
      </c>
      <c r="B2609" s="0" t="e">
        <f aca="false">VLOOKUP(C2609,Sheet2!B:C,2,0)</f>
        <v>#N/A</v>
      </c>
      <c r="C2609" s="7" t="s">
        <v>11381</v>
      </c>
      <c r="D2609" s="8" t="s">
        <v>11382</v>
      </c>
      <c r="E2609" s="9" t="s">
        <v>15</v>
      </c>
      <c r="F2609" s="9" t="s">
        <v>76</v>
      </c>
      <c r="G2609" s="10"/>
      <c r="H2609" s="9" t="s">
        <v>4994</v>
      </c>
      <c r="I2609" s="9" t="s">
        <v>19</v>
      </c>
      <c r="J2609" s="10" t="s">
        <v>11383</v>
      </c>
      <c r="K2609" s="10" t="s">
        <v>11384</v>
      </c>
      <c r="L2609" s="10" t="s">
        <v>11385</v>
      </c>
      <c r="M2609" s="11" t="e">
        <f aca="false">#N/A</f>
        <v>#N/A</v>
      </c>
      <c r="N2609" s="11" t="n">
        <v>0</v>
      </c>
    </row>
    <row r="2610" customFormat="false" ht="282.8" hidden="false" customHeight="false" outlineLevel="0" collapsed="false">
      <c r="A2610" s="0" t="s">
        <v>28</v>
      </c>
      <c r="B2610" s="0" t="e">
        <f aca="false">VLOOKUP(C2610,Sheet2!B:C,2,0)</f>
        <v>#N/A</v>
      </c>
      <c r="C2610" s="7" t="s">
        <v>11386</v>
      </c>
      <c r="D2610" s="8" t="s">
        <v>11387</v>
      </c>
      <c r="E2610" s="9" t="s">
        <v>15</v>
      </c>
      <c r="F2610" s="9" t="s">
        <v>16</v>
      </c>
      <c r="G2610" s="10" t="s">
        <v>138</v>
      </c>
      <c r="H2610" s="9" t="s">
        <v>5441</v>
      </c>
      <c r="I2610" s="9" t="s">
        <v>19</v>
      </c>
      <c r="J2610" s="10" t="s">
        <v>11388</v>
      </c>
      <c r="K2610" s="12" t="s">
        <v>11389</v>
      </c>
      <c r="L2610" s="12" t="s">
        <v>11390</v>
      </c>
      <c r="M2610" s="11" t="n">
        <v>1</v>
      </c>
      <c r="N2610" s="11" t="n">
        <v>6</v>
      </c>
    </row>
    <row r="2611" customFormat="false" ht="15.8" hidden="false" customHeight="false" outlineLevel="0" collapsed="false">
      <c r="A2611" s="0" t="s">
        <v>28</v>
      </c>
      <c r="B2611" s="0" t="e">
        <f aca="false">VLOOKUP(C2611,Sheet2!B:C,2,0)</f>
        <v>#N/A</v>
      </c>
      <c r="C2611" s="7" t="s">
        <v>11391</v>
      </c>
      <c r="D2611" s="8" t="s">
        <v>11392</v>
      </c>
      <c r="E2611" s="9" t="s">
        <v>15</v>
      </c>
      <c r="F2611" s="9" t="s">
        <v>16</v>
      </c>
      <c r="G2611" s="10" t="s">
        <v>17</v>
      </c>
      <c r="H2611" s="9" t="s">
        <v>5071</v>
      </c>
      <c r="I2611" s="9" t="s">
        <v>19</v>
      </c>
      <c r="J2611" s="10" t="s">
        <v>11393</v>
      </c>
      <c r="K2611" s="10" t="s">
        <v>11394</v>
      </c>
      <c r="L2611" s="10" t="s">
        <v>11395</v>
      </c>
      <c r="M2611" s="11" t="n">
        <v>1</v>
      </c>
      <c r="N2611" s="11" t="n">
        <v>6</v>
      </c>
    </row>
    <row r="2612" customFormat="false" ht="15.8" hidden="false" customHeight="false" outlineLevel="0" collapsed="false">
      <c r="A2612" s="0" t="s">
        <v>28</v>
      </c>
      <c r="B2612" s="0" t="e">
        <f aca="false">VLOOKUP(C2612,Sheet2!B:C,2,0)</f>
        <v>#N/A</v>
      </c>
      <c r="C2612" s="7" t="s">
        <v>11396</v>
      </c>
      <c r="D2612" s="8" t="s">
        <v>11397</v>
      </c>
      <c r="E2612" s="9" t="s">
        <v>15</v>
      </c>
      <c r="F2612" s="9" t="s">
        <v>16</v>
      </c>
      <c r="G2612" s="10" t="s">
        <v>2487</v>
      </c>
      <c r="H2612" s="9" t="s">
        <v>2488</v>
      </c>
      <c r="I2612" s="9" t="s">
        <v>132</v>
      </c>
      <c r="J2612" s="10" t="s">
        <v>11398</v>
      </c>
      <c r="K2612" s="10" t="s">
        <v>2151</v>
      </c>
      <c r="L2612" s="10" t="s">
        <v>11399</v>
      </c>
      <c r="M2612" s="11" t="n">
        <v>1</v>
      </c>
      <c r="N2612" s="11" t="n">
        <v>6</v>
      </c>
    </row>
    <row r="2613" customFormat="false" ht="15.8" hidden="false" customHeight="false" outlineLevel="0" collapsed="false">
      <c r="A2613" s="0" t="s">
        <v>28</v>
      </c>
      <c r="B2613" s="0" t="e">
        <f aca="false">VLOOKUP(C2613,Sheet2!B:C,2,0)</f>
        <v>#N/A</v>
      </c>
      <c r="C2613" s="7" t="s">
        <v>11400</v>
      </c>
      <c r="D2613" s="8" t="s">
        <v>11401</v>
      </c>
      <c r="E2613" s="9" t="s">
        <v>15</v>
      </c>
      <c r="F2613" s="9" t="s">
        <v>16</v>
      </c>
      <c r="G2613" s="10" t="s">
        <v>144</v>
      </c>
      <c r="H2613" s="9" t="s">
        <v>145</v>
      </c>
      <c r="I2613" s="9" t="s">
        <v>132</v>
      </c>
      <c r="J2613" s="10" t="s">
        <v>11402</v>
      </c>
      <c r="K2613" s="10" t="s">
        <v>2151</v>
      </c>
      <c r="L2613" s="10" t="s">
        <v>11403</v>
      </c>
      <c r="M2613" s="11" t="n">
        <v>1</v>
      </c>
      <c r="N2613" s="11" t="n">
        <v>6</v>
      </c>
    </row>
    <row r="2614" customFormat="false" ht="15.8" hidden="false" customHeight="false" outlineLevel="0" collapsed="false">
      <c r="A2614" s="0" t="s">
        <v>28</v>
      </c>
      <c r="B2614" s="0" t="e">
        <f aca="false">VLOOKUP(C2614,Sheet2!B:C,2,0)</f>
        <v>#N/A</v>
      </c>
      <c r="C2614" s="7" t="s">
        <v>11404</v>
      </c>
      <c r="D2614" s="8" t="s">
        <v>11405</v>
      </c>
      <c r="E2614" s="9" t="s">
        <v>15</v>
      </c>
      <c r="F2614" s="9" t="s">
        <v>76</v>
      </c>
      <c r="G2614" s="10" t="s">
        <v>17</v>
      </c>
      <c r="H2614" s="9" t="s">
        <v>5435</v>
      </c>
      <c r="I2614" s="9" t="s">
        <v>19</v>
      </c>
      <c r="J2614" s="10" t="s">
        <v>5436</v>
      </c>
      <c r="K2614" s="10" t="s">
        <v>11406</v>
      </c>
      <c r="L2614" s="10" t="s">
        <v>11407</v>
      </c>
      <c r="M2614" s="11" t="n">
        <v>50</v>
      </c>
      <c r="N2614" s="11" t="n">
        <v>0</v>
      </c>
    </row>
    <row r="2615" customFormat="false" ht="15.8" hidden="false" customHeight="false" outlineLevel="0" collapsed="false">
      <c r="A2615" s="0" t="s">
        <v>28</v>
      </c>
      <c r="B2615" s="0" t="e">
        <f aca="false">VLOOKUP(C2615,Sheet2!B:C,2,0)</f>
        <v>#N/A</v>
      </c>
      <c r="C2615" s="7" t="s">
        <v>11408</v>
      </c>
      <c r="D2615" s="8" t="s">
        <v>11409</v>
      </c>
      <c r="E2615" s="9" t="s">
        <v>15</v>
      </c>
      <c r="F2615" s="9" t="s">
        <v>16</v>
      </c>
      <c r="G2615" s="10" t="s">
        <v>836</v>
      </c>
      <c r="H2615" s="9" t="s">
        <v>3120</v>
      </c>
      <c r="I2615" s="9" t="s">
        <v>19</v>
      </c>
      <c r="J2615" s="10" t="s">
        <v>11410</v>
      </c>
      <c r="K2615" s="10" t="s">
        <v>11411</v>
      </c>
      <c r="L2615" s="10" t="s">
        <v>11412</v>
      </c>
      <c r="M2615" s="11" t="n">
        <v>1</v>
      </c>
      <c r="N2615" s="11" t="n">
        <v>12</v>
      </c>
    </row>
    <row r="2616" customFormat="false" ht="15.8" hidden="false" customHeight="false" outlineLevel="0" collapsed="false">
      <c r="A2616" s="0" t="s">
        <v>28</v>
      </c>
      <c r="B2616" s="0" t="e">
        <f aca="false">VLOOKUP(C2616,Sheet2!B:C,2,0)</f>
        <v>#N/A</v>
      </c>
      <c r="C2616" s="7" t="s">
        <v>11413</v>
      </c>
      <c r="D2616" s="8" t="s">
        <v>11414</v>
      </c>
      <c r="E2616" s="9" t="s">
        <v>15</v>
      </c>
      <c r="F2616" s="9" t="s">
        <v>16</v>
      </c>
      <c r="G2616" s="10" t="s">
        <v>836</v>
      </c>
      <c r="H2616" s="9" t="s">
        <v>3120</v>
      </c>
      <c r="I2616" s="9" t="s">
        <v>19</v>
      </c>
      <c r="J2616" s="10" t="s">
        <v>11415</v>
      </c>
      <c r="K2616" s="10" t="s">
        <v>11416</v>
      </c>
      <c r="L2616" s="10" t="s">
        <v>11417</v>
      </c>
      <c r="M2616" s="11" t="n">
        <v>1</v>
      </c>
      <c r="N2616" s="11" t="n">
        <v>12</v>
      </c>
    </row>
    <row r="2617" customFormat="false" ht="15.8" hidden="false" customHeight="false" outlineLevel="0" collapsed="false">
      <c r="A2617" s="0" t="s">
        <v>28</v>
      </c>
      <c r="B2617" s="0" t="e">
        <f aca="false">VLOOKUP(C2617,Sheet2!B:C,2,0)</f>
        <v>#N/A</v>
      </c>
      <c r="C2617" s="7" t="s">
        <v>11418</v>
      </c>
      <c r="D2617" s="8" t="s">
        <v>11419</v>
      </c>
      <c r="E2617" s="9" t="s">
        <v>15</v>
      </c>
      <c r="F2617" s="9" t="s">
        <v>16</v>
      </c>
      <c r="G2617" s="10" t="s">
        <v>3115</v>
      </c>
      <c r="H2617" s="9" t="s">
        <v>2488</v>
      </c>
      <c r="I2617" s="9" t="s">
        <v>132</v>
      </c>
      <c r="J2617" s="10" t="s">
        <v>11420</v>
      </c>
      <c r="K2617" s="10" t="s">
        <v>11421</v>
      </c>
      <c r="L2617" s="10" t="s">
        <v>11422</v>
      </c>
      <c r="M2617" s="11" t="n">
        <v>1</v>
      </c>
      <c r="N2617" s="11" t="n">
        <v>6</v>
      </c>
    </row>
    <row r="2618" customFormat="false" ht="15.8" hidden="false" customHeight="false" outlineLevel="0" collapsed="false">
      <c r="A2618" s="0" t="s">
        <v>28</v>
      </c>
      <c r="B2618" s="0" t="e">
        <f aca="false">VLOOKUP(C2618,Sheet2!B:C,2,0)</f>
        <v>#N/A</v>
      </c>
      <c r="C2618" s="7" t="s">
        <v>11423</v>
      </c>
      <c r="D2618" s="8" t="s">
        <v>11424</v>
      </c>
      <c r="E2618" s="9" t="s">
        <v>15</v>
      </c>
      <c r="F2618" s="9" t="s">
        <v>16</v>
      </c>
      <c r="G2618" s="10" t="s">
        <v>3115</v>
      </c>
      <c r="H2618" s="9" t="s">
        <v>2488</v>
      </c>
      <c r="I2618" s="9" t="s">
        <v>132</v>
      </c>
      <c r="J2618" s="10" t="s">
        <v>11425</v>
      </c>
      <c r="K2618" s="10" t="s">
        <v>11421</v>
      </c>
      <c r="L2618" s="10" t="s">
        <v>11426</v>
      </c>
      <c r="M2618" s="11" t="n">
        <v>1</v>
      </c>
      <c r="N2618" s="11" t="n">
        <v>6</v>
      </c>
    </row>
    <row r="2619" customFormat="false" ht="15.8" hidden="false" customHeight="false" outlineLevel="0" collapsed="false">
      <c r="A2619" s="0" t="s">
        <v>28</v>
      </c>
      <c r="B2619" s="0" t="e">
        <f aca="false">VLOOKUP(C2619,Sheet2!B:C,2,0)</f>
        <v>#N/A</v>
      </c>
      <c r="C2619" s="7" t="s">
        <v>11427</v>
      </c>
      <c r="D2619" s="8" t="s">
        <v>11428</v>
      </c>
      <c r="E2619" s="9" t="s">
        <v>15</v>
      </c>
      <c r="F2619" s="9" t="s">
        <v>16</v>
      </c>
      <c r="G2619" s="10" t="s">
        <v>2487</v>
      </c>
      <c r="H2619" s="9" t="s">
        <v>2488</v>
      </c>
      <c r="I2619" s="9" t="s">
        <v>132</v>
      </c>
      <c r="J2619" s="10" t="s">
        <v>11429</v>
      </c>
      <c r="K2619" s="10" t="s">
        <v>11430</v>
      </c>
      <c r="L2619" s="10" t="s">
        <v>11431</v>
      </c>
      <c r="M2619" s="11" t="n">
        <v>1</v>
      </c>
      <c r="N2619" s="11" t="n">
        <v>6</v>
      </c>
    </row>
    <row r="2620" customFormat="false" ht="15.8" hidden="false" customHeight="false" outlineLevel="0" collapsed="false">
      <c r="A2620" s="0" t="s">
        <v>28</v>
      </c>
      <c r="B2620" s="0" t="e">
        <f aca="false">VLOOKUP(C2620,Sheet2!B:C,2,0)</f>
        <v>#N/A</v>
      </c>
      <c r="C2620" s="7" t="s">
        <v>11432</v>
      </c>
      <c r="D2620" s="8" t="s">
        <v>11433</v>
      </c>
      <c r="E2620" s="9" t="s">
        <v>15</v>
      </c>
      <c r="F2620" s="9" t="s">
        <v>16</v>
      </c>
      <c r="G2620" s="10"/>
      <c r="H2620" s="9" t="s">
        <v>131</v>
      </c>
      <c r="I2620" s="9" t="s">
        <v>132</v>
      </c>
      <c r="J2620" s="10" t="s">
        <v>1572</v>
      </c>
      <c r="K2620" s="10" t="s">
        <v>11434</v>
      </c>
      <c r="L2620" s="10" t="s">
        <v>11435</v>
      </c>
      <c r="M2620" s="11" t="n">
        <v>1</v>
      </c>
      <c r="N2620" s="11" t="n">
        <v>6</v>
      </c>
    </row>
    <row r="2621" customFormat="false" ht="15.8" hidden="false" customHeight="false" outlineLevel="0" collapsed="false">
      <c r="A2621" s="0" t="s">
        <v>28</v>
      </c>
      <c r="B2621" s="0" t="e">
        <f aca="false">VLOOKUP(C2621,Sheet2!B:C,2,0)</f>
        <v>#N/A</v>
      </c>
      <c r="C2621" s="7" t="s">
        <v>11436</v>
      </c>
      <c r="D2621" s="8" t="s">
        <v>11437</v>
      </c>
      <c r="E2621" s="9" t="s">
        <v>15</v>
      </c>
      <c r="F2621" s="9" t="s">
        <v>16</v>
      </c>
      <c r="G2621" s="10"/>
      <c r="H2621" s="9" t="s">
        <v>131</v>
      </c>
      <c r="I2621" s="9" t="s">
        <v>132</v>
      </c>
      <c r="J2621" s="10" t="s">
        <v>1572</v>
      </c>
      <c r="K2621" s="10" t="s">
        <v>11438</v>
      </c>
      <c r="L2621" s="10" t="s">
        <v>11439</v>
      </c>
      <c r="M2621" s="11" t="n">
        <v>1</v>
      </c>
      <c r="N2621" s="11" t="n">
        <v>6</v>
      </c>
    </row>
    <row r="2622" customFormat="false" ht="15.8" hidden="false" customHeight="false" outlineLevel="0" collapsed="false">
      <c r="A2622" s="0" t="s">
        <v>28</v>
      </c>
      <c r="B2622" s="0" t="e">
        <f aca="false">VLOOKUP(C2622,Sheet2!B:C,2,0)</f>
        <v>#N/A</v>
      </c>
      <c r="C2622" s="7" t="s">
        <v>11440</v>
      </c>
      <c r="D2622" s="8" t="s">
        <v>11441</v>
      </c>
      <c r="E2622" s="9" t="s">
        <v>15</v>
      </c>
      <c r="F2622" s="9" t="s">
        <v>16</v>
      </c>
      <c r="G2622" s="10"/>
      <c r="H2622" s="9" t="s">
        <v>131</v>
      </c>
      <c r="I2622" s="9" t="s">
        <v>132</v>
      </c>
      <c r="J2622" s="10" t="s">
        <v>1572</v>
      </c>
      <c r="K2622" s="10" t="s">
        <v>11438</v>
      </c>
      <c r="L2622" s="10" t="s">
        <v>11439</v>
      </c>
      <c r="M2622" s="11" t="n">
        <v>1</v>
      </c>
      <c r="N2622" s="11" t="n">
        <v>6</v>
      </c>
    </row>
    <row r="2623" customFormat="false" ht="15.8" hidden="false" customHeight="false" outlineLevel="0" collapsed="false">
      <c r="A2623" s="0" t="s">
        <v>28</v>
      </c>
      <c r="B2623" s="0" t="e">
        <f aca="false">VLOOKUP(C2623,Sheet2!B:C,2,0)</f>
        <v>#N/A</v>
      </c>
      <c r="C2623" s="7" t="s">
        <v>11442</v>
      </c>
      <c r="D2623" s="8" t="s">
        <v>11443</v>
      </c>
      <c r="E2623" s="9" t="s">
        <v>15</v>
      </c>
      <c r="F2623" s="9" t="s">
        <v>76</v>
      </c>
      <c r="G2623" s="10" t="s">
        <v>17</v>
      </c>
      <c r="H2623" s="9" t="s">
        <v>4369</v>
      </c>
      <c r="I2623" s="9" t="s">
        <v>19</v>
      </c>
      <c r="J2623" s="10" t="s">
        <v>11444</v>
      </c>
      <c r="K2623" s="10" t="s">
        <v>11445</v>
      </c>
      <c r="L2623" s="10" t="s">
        <v>11446</v>
      </c>
      <c r="M2623" s="11" t="n">
        <v>10</v>
      </c>
      <c r="N2623" s="11" t="n">
        <v>0</v>
      </c>
    </row>
    <row r="2624" customFormat="false" ht="15.8" hidden="false" customHeight="false" outlineLevel="0" collapsed="false">
      <c r="A2624" s="0" t="s">
        <v>28</v>
      </c>
      <c r="B2624" s="0" t="e">
        <f aca="false">VLOOKUP(C2624,Sheet2!B:C,2,0)</f>
        <v>#N/A</v>
      </c>
      <c r="C2624" s="7" t="s">
        <v>11447</v>
      </c>
      <c r="D2624" s="8" t="s">
        <v>11448</v>
      </c>
      <c r="E2624" s="9" t="s">
        <v>15</v>
      </c>
      <c r="F2624" s="9" t="s">
        <v>76</v>
      </c>
      <c r="G2624" s="10" t="s">
        <v>17</v>
      </c>
      <c r="H2624" s="9" t="s">
        <v>4369</v>
      </c>
      <c r="I2624" s="9" t="s">
        <v>19</v>
      </c>
      <c r="J2624" s="10" t="s">
        <v>11449</v>
      </c>
      <c r="K2624" s="10" t="s">
        <v>11450</v>
      </c>
      <c r="L2624" s="10" t="s">
        <v>11451</v>
      </c>
      <c r="M2624" s="11" t="n">
        <v>10</v>
      </c>
      <c r="N2624" s="11" t="n">
        <v>0</v>
      </c>
    </row>
    <row r="2625" customFormat="false" ht="15.8" hidden="false" customHeight="false" outlineLevel="0" collapsed="false">
      <c r="A2625" s="0" t="s">
        <v>28</v>
      </c>
      <c r="B2625" s="0" t="e">
        <f aca="false">VLOOKUP(C2625,Sheet2!B:C,2,0)</f>
        <v>#N/A</v>
      </c>
      <c r="C2625" s="7" t="s">
        <v>11452</v>
      </c>
      <c r="D2625" s="8" t="s">
        <v>11453</v>
      </c>
      <c r="E2625" s="9" t="s">
        <v>15</v>
      </c>
      <c r="F2625" s="9" t="s">
        <v>76</v>
      </c>
      <c r="G2625" s="10" t="s">
        <v>17</v>
      </c>
      <c r="H2625" s="9" t="s">
        <v>4369</v>
      </c>
      <c r="I2625" s="9" t="s">
        <v>19</v>
      </c>
      <c r="J2625" s="10" t="s">
        <v>11454</v>
      </c>
      <c r="K2625" s="10" t="s">
        <v>11455</v>
      </c>
      <c r="L2625" s="10" t="s">
        <v>11456</v>
      </c>
      <c r="M2625" s="11" t="n">
        <v>10</v>
      </c>
      <c r="N2625" s="11" t="n">
        <v>0</v>
      </c>
    </row>
    <row r="2626" customFormat="false" ht="15.8" hidden="false" customHeight="false" outlineLevel="0" collapsed="false">
      <c r="A2626" s="0" t="s">
        <v>28</v>
      </c>
      <c r="B2626" s="0" t="e">
        <f aca="false">VLOOKUP(C2626,Sheet2!B:C,2,0)</f>
        <v>#N/A</v>
      </c>
      <c r="C2626" s="7" t="s">
        <v>11457</v>
      </c>
      <c r="D2626" s="8" t="s">
        <v>11458</v>
      </c>
      <c r="E2626" s="9" t="s">
        <v>15</v>
      </c>
      <c r="F2626" s="9" t="s">
        <v>76</v>
      </c>
      <c r="G2626" s="10" t="s">
        <v>17</v>
      </c>
      <c r="H2626" s="9" t="s">
        <v>4369</v>
      </c>
      <c r="I2626" s="9" t="s">
        <v>19</v>
      </c>
      <c r="J2626" s="10" t="s">
        <v>11459</v>
      </c>
      <c r="K2626" s="10" t="s">
        <v>11460</v>
      </c>
      <c r="L2626" s="10" t="s">
        <v>11461</v>
      </c>
      <c r="M2626" s="11" t="n">
        <v>10</v>
      </c>
      <c r="N2626" s="11" t="n">
        <v>0</v>
      </c>
    </row>
    <row r="2627" customFormat="false" ht="15.8" hidden="false" customHeight="false" outlineLevel="0" collapsed="false">
      <c r="A2627" s="0" t="s">
        <v>28</v>
      </c>
      <c r="B2627" s="0" t="e">
        <f aca="false">VLOOKUP(C2627,Sheet2!B:C,2,0)</f>
        <v>#N/A</v>
      </c>
      <c r="C2627" s="7" t="s">
        <v>11462</v>
      </c>
      <c r="D2627" s="8" t="s">
        <v>11463</v>
      </c>
      <c r="E2627" s="9" t="s">
        <v>15</v>
      </c>
      <c r="F2627" s="9" t="s">
        <v>76</v>
      </c>
      <c r="G2627" s="10" t="s">
        <v>17</v>
      </c>
      <c r="H2627" s="9" t="s">
        <v>4369</v>
      </c>
      <c r="I2627" s="9" t="s">
        <v>19</v>
      </c>
      <c r="J2627" s="10" t="s">
        <v>11459</v>
      </c>
      <c r="K2627" s="10" t="s">
        <v>11464</v>
      </c>
      <c r="L2627" s="10" t="s">
        <v>11465</v>
      </c>
      <c r="M2627" s="11" t="n">
        <v>10</v>
      </c>
      <c r="N2627" s="11" t="n">
        <v>0</v>
      </c>
    </row>
    <row r="2628" customFormat="false" ht="15.8" hidden="false" customHeight="false" outlineLevel="0" collapsed="false">
      <c r="A2628" s="0" t="s">
        <v>28</v>
      </c>
      <c r="B2628" s="0" t="e">
        <f aca="false">VLOOKUP(C2628,Sheet2!B:C,2,0)</f>
        <v>#N/A</v>
      </c>
      <c r="C2628" s="7" t="s">
        <v>11466</v>
      </c>
      <c r="D2628" s="8" t="s">
        <v>11467</v>
      </c>
      <c r="E2628" s="9" t="s">
        <v>15</v>
      </c>
      <c r="F2628" s="9" t="s">
        <v>76</v>
      </c>
      <c r="G2628" s="10" t="s">
        <v>17</v>
      </c>
      <c r="H2628" s="9" t="s">
        <v>4369</v>
      </c>
      <c r="I2628" s="9" t="s">
        <v>19</v>
      </c>
      <c r="J2628" s="10" t="s">
        <v>11459</v>
      </c>
      <c r="K2628" s="10" t="s">
        <v>11468</v>
      </c>
      <c r="L2628" s="10" t="s">
        <v>11469</v>
      </c>
      <c r="M2628" s="11" t="n">
        <v>10</v>
      </c>
      <c r="N2628" s="11" t="n">
        <v>0</v>
      </c>
    </row>
    <row r="2629" customFormat="false" ht="15.8" hidden="false" customHeight="false" outlineLevel="0" collapsed="false">
      <c r="A2629" s="0" t="s">
        <v>28</v>
      </c>
      <c r="B2629" s="0" t="e">
        <f aca="false">VLOOKUP(C2629,Sheet2!B:C,2,0)</f>
        <v>#N/A</v>
      </c>
      <c r="C2629" s="7" t="s">
        <v>11470</v>
      </c>
      <c r="D2629" s="8" t="s">
        <v>11471</v>
      </c>
      <c r="E2629" s="9" t="s">
        <v>15</v>
      </c>
      <c r="F2629" s="9" t="s">
        <v>76</v>
      </c>
      <c r="G2629" s="10" t="s">
        <v>17</v>
      </c>
      <c r="H2629" s="9" t="s">
        <v>4369</v>
      </c>
      <c r="I2629" s="9" t="s">
        <v>19</v>
      </c>
      <c r="J2629" s="10" t="s">
        <v>11472</v>
      </c>
      <c r="K2629" s="10" t="s">
        <v>11473</v>
      </c>
      <c r="L2629" s="10" t="s">
        <v>11474</v>
      </c>
      <c r="M2629" s="11" t="n">
        <v>10</v>
      </c>
      <c r="N2629" s="11" t="n">
        <v>0</v>
      </c>
    </row>
    <row r="2630" customFormat="false" ht="15.8" hidden="false" customHeight="false" outlineLevel="0" collapsed="false">
      <c r="A2630" s="0" t="s">
        <v>28</v>
      </c>
      <c r="B2630" s="0" t="e">
        <f aca="false">VLOOKUP(C2630,Sheet2!B:C,2,0)</f>
        <v>#N/A</v>
      </c>
      <c r="C2630" s="7" t="s">
        <v>11475</v>
      </c>
      <c r="D2630" s="8" t="s">
        <v>11476</v>
      </c>
      <c r="E2630" s="9" t="s">
        <v>15</v>
      </c>
      <c r="F2630" s="9" t="s">
        <v>76</v>
      </c>
      <c r="G2630" s="10" t="s">
        <v>17</v>
      </c>
      <c r="H2630" s="9" t="s">
        <v>4369</v>
      </c>
      <c r="I2630" s="9" t="s">
        <v>19</v>
      </c>
      <c r="J2630" s="10" t="s">
        <v>11477</v>
      </c>
      <c r="K2630" s="10" t="s">
        <v>11478</v>
      </c>
      <c r="L2630" s="10" t="s">
        <v>11479</v>
      </c>
      <c r="M2630" s="11" t="n">
        <v>10</v>
      </c>
      <c r="N2630" s="11" t="n">
        <v>0</v>
      </c>
    </row>
    <row r="2631" customFormat="false" ht="15.8" hidden="false" customHeight="false" outlineLevel="0" collapsed="false">
      <c r="A2631" s="0" t="s">
        <v>28</v>
      </c>
      <c r="B2631" s="0" t="e">
        <f aca="false">VLOOKUP(C2631,Sheet2!B:C,2,0)</f>
        <v>#N/A</v>
      </c>
      <c r="C2631" s="7" t="s">
        <v>11480</v>
      </c>
      <c r="D2631" s="8" t="s">
        <v>11481</v>
      </c>
      <c r="E2631" s="9" t="s">
        <v>15</v>
      </c>
      <c r="F2631" s="9" t="s">
        <v>76</v>
      </c>
      <c r="G2631" s="10" t="s">
        <v>17</v>
      </c>
      <c r="H2631" s="9" t="s">
        <v>4369</v>
      </c>
      <c r="I2631" s="9" t="s">
        <v>19</v>
      </c>
      <c r="J2631" s="10" t="s">
        <v>11482</v>
      </c>
      <c r="K2631" s="10" t="s">
        <v>11483</v>
      </c>
      <c r="L2631" s="10" t="s">
        <v>11484</v>
      </c>
      <c r="M2631" s="11" t="n">
        <v>10</v>
      </c>
      <c r="N2631" s="11" t="n">
        <v>0</v>
      </c>
    </row>
    <row r="2632" customFormat="false" ht="15.8" hidden="false" customHeight="false" outlineLevel="0" collapsed="false">
      <c r="A2632" s="0" t="s">
        <v>28</v>
      </c>
      <c r="B2632" s="0" t="e">
        <f aca="false">VLOOKUP(C2632,Sheet2!B:C,2,0)</f>
        <v>#N/A</v>
      </c>
      <c r="C2632" s="7" t="s">
        <v>11485</v>
      </c>
      <c r="D2632" s="8" t="s">
        <v>11486</v>
      </c>
      <c r="E2632" s="9" t="s">
        <v>15</v>
      </c>
      <c r="F2632" s="9" t="s">
        <v>76</v>
      </c>
      <c r="G2632" s="10" t="s">
        <v>17</v>
      </c>
      <c r="H2632" s="9" t="s">
        <v>4369</v>
      </c>
      <c r="I2632" s="9" t="s">
        <v>19</v>
      </c>
      <c r="J2632" s="10" t="s">
        <v>11482</v>
      </c>
      <c r="K2632" s="10" t="s">
        <v>11487</v>
      </c>
      <c r="L2632" s="10" t="s">
        <v>11488</v>
      </c>
      <c r="M2632" s="11" t="n">
        <v>10</v>
      </c>
      <c r="N2632" s="11" t="n">
        <v>0</v>
      </c>
    </row>
    <row r="2633" customFormat="false" ht="15.8" hidden="false" customHeight="false" outlineLevel="0" collapsed="false">
      <c r="A2633" s="0" t="s">
        <v>28</v>
      </c>
      <c r="B2633" s="0" t="e">
        <f aca="false">VLOOKUP(C2633,Sheet2!B:C,2,0)</f>
        <v>#N/A</v>
      </c>
      <c r="C2633" s="7" t="s">
        <v>11489</v>
      </c>
      <c r="D2633" s="8" t="s">
        <v>11490</v>
      </c>
      <c r="E2633" s="9" t="s">
        <v>15</v>
      </c>
      <c r="F2633" s="9" t="s">
        <v>76</v>
      </c>
      <c r="G2633" s="10" t="s">
        <v>17</v>
      </c>
      <c r="H2633" s="9" t="s">
        <v>4369</v>
      </c>
      <c r="I2633" s="9" t="s">
        <v>19</v>
      </c>
      <c r="J2633" s="10" t="s">
        <v>11491</v>
      </c>
      <c r="K2633" s="10" t="s">
        <v>11492</v>
      </c>
      <c r="L2633" s="10" t="s">
        <v>11493</v>
      </c>
      <c r="M2633" s="11" t="n">
        <v>10</v>
      </c>
      <c r="N2633" s="11" t="n">
        <v>0</v>
      </c>
    </row>
    <row r="2634" customFormat="false" ht="15.8" hidden="false" customHeight="false" outlineLevel="0" collapsed="false">
      <c r="A2634" s="0" t="s">
        <v>28</v>
      </c>
      <c r="B2634" s="0" t="e">
        <f aca="false">VLOOKUP(C2634,Sheet2!B:C,2,0)</f>
        <v>#N/A</v>
      </c>
      <c r="C2634" s="7" t="s">
        <v>11494</v>
      </c>
      <c r="D2634" s="8" t="s">
        <v>11495</v>
      </c>
      <c r="E2634" s="9" t="s">
        <v>15</v>
      </c>
      <c r="F2634" s="9" t="s">
        <v>76</v>
      </c>
      <c r="G2634" s="10" t="s">
        <v>17</v>
      </c>
      <c r="H2634" s="9" t="s">
        <v>4369</v>
      </c>
      <c r="I2634" s="9" t="s">
        <v>19</v>
      </c>
      <c r="J2634" s="10" t="s">
        <v>11496</v>
      </c>
      <c r="K2634" s="10" t="s">
        <v>11497</v>
      </c>
      <c r="L2634" s="10" t="s">
        <v>11498</v>
      </c>
      <c r="M2634" s="11" t="n">
        <v>25</v>
      </c>
      <c r="N2634" s="11" t="n">
        <v>0</v>
      </c>
    </row>
    <row r="2635" customFormat="false" ht="15.8" hidden="false" customHeight="false" outlineLevel="0" collapsed="false">
      <c r="A2635" s="0" t="s">
        <v>28</v>
      </c>
      <c r="B2635" s="0" t="e">
        <f aca="false">VLOOKUP(C2635,Sheet2!B:C,2,0)</f>
        <v>#N/A</v>
      </c>
      <c r="C2635" s="7" t="s">
        <v>11499</v>
      </c>
      <c r="D2635" s="8" t="s">
        <v>11500</v>
      </c>
      <c r="E2635" s="9" t="s">
        <v>15</v>
      </c>
      <c r="F2635" s="9" t="s">
        <v>76</v>
      </c>
      <c r="G2635" s="10" t="s">
        <v>17</v>
      </c>
      <c r="H2635" s="9" t="s">
        <v>4369</v>
      </c>
      <c r="I2635" s="9" t="s">
        <v>19</v>
      </c>
      <c r="J2635" s="10" t="s">
        <v>11501</v>
      </c>
      <c r="K2635" s="10" t="s">
        <v>11502</v>
      </c>
      <c r="L2635" s="10" t="s">
        <v>11503</v>
      </c>
      <c r="M2635" s="11" t="n">
        <v>25</v>
      </c>
      <c r="N2635" s="11" t="n">
        <v>0</v>
      </c>
    </row>
    <row r="2636" customFormat="false" ht="17.9" hidden="false" customHeight="false" outlineLevel="0" collapsed="false">
      <c r="A2636" s="0" t="s">
        <v>28</v>
      </c>
      <c r="B2636" s="0" t="e">
        <f aca="false">VLOOKUP(C2636,Sheet2!B:C,2,0)</f>
        <v>#N/A</v>
      </c>
      <c r="C2636" s="7" t="s">
        <v>11504</v>
      </c>
      <c r="D2636" s="8" t="s">
        <v>11505</v>
      </c>
      <c r="E2636" s="9" t="s">
        <v>15</v>
      </c>
      <c r="F2636" s="9" t="s">
        <v>76</v>
      </c>
      <c r="G2636" s="10" t="s">
        <v>17</v>
      </c>
      <c r="H2636" s="9" t="s">
        <v>4369</v>
      </c>
      <c r="I2636" s="9" t="s">
        <v>19</v>
      </c>
      <c r="J2636" s="10" t="s">
        <v>11506</v>
      </c>
      <c r="K2636" s="10" t="s">
        <v>11507</v>
      </c>
      <c r="L2636" s="10" t="s">
        <v>11508</v>
      </c>
      <c r="M2636" s="11" t="n">
        <v>25</v>
      </c>
      <c r="N2636" s="11" t="n">
        <v>0</v>
      </c>
    </row>
    <row r="2637" customFormat="false" ht="15.8" hidden="false" customHeight="false" outlineLevel="0" collapsed="false">
      <c r="A2637" s="0" t="s">
        <v>28</v>
      </c>
      <c r="B2637" s="0" t="e">
        <f aca="false">VLOOKUP(C2637,Sheet2!B:C,2,0)</f>
        <v>#N/A</v>
      </c>
      <c r="C2637" s="7" t="s">
        <v>11509</v>
      </c>
      <c r="D2637" s="8" t="s">
        <v>11510</v>
      </c>
      <c r="E2637" s="9" t="s">
        <v>15</v>
      </c>
      <c r="F2637" s="9" t="s">
        <v>76</v>
      </c>
      <c r="G2637" s="10" t="s">
        <v>17</v>
      </c>
      <c r="H2637" s="9" t="s">
        <v>4369</v>
      </c>
      <c r="I2637" s="9" t="s">
        <v>19</v>
      </c>
      <c r="J2637" s="10" t="s">
        <v>11511</v>
      </c>
      <c r="K2637" s="10" t="s">
        <v>11512</v>
      </c>
      <c r="L2637" s="10" t="s">
        <v>11513</v>
      </c>
      <c r="M2637" s="11" t="n">
        <v>25</v>
      </c>
      <c r="N2637" s="11" t="n">
        <v>0</v>
      </c>
    </row>
    <row r="2638" customFormat="false" ht="15.8" hidden="false" customHeight="false" outlineLevel="0" collapsed="false">
      <c r="A2638" s="0" t="s">
        <v>28</v>
      </c>
      <c r="B2638" s="0" t="e">
        <f aca="false">VLOOKUP(C2638,Sheet2!B:C,2,0)</f>
        <v>#N/A</v>
      </c>
      <c r="C2638" s="7" t="s">
        <v>11514</v>
      </c>
      <c r="D2638" s="8" t="s">
        <v>11515</v>
      </c>
      <c r="E2638" s="9" t="s">
        <v>15</v>
      </c>
      <c r="F2638" s="9" t="s">
        <v>76</v>
      </c>
      <c r="G2638" s="10" t="s">
        <v>17</v>
      </c>
      <c r="H2638" s="9" t="s">
        <v>4369</v>
      </c>
      <c r="I2638" s="9" t="s">
        <v>19</v>
      </c>
      <c r="J2638" s="10" t="s">
        <v>11516</v>
      </c>
      <c r="K2638" s="10" t="s">
        <v>11517</v>
      </c>
      <c r="L2638" s="10" t="s">
        <v>11518</v>
      </c>
      <c r="M2638" s="11" t="n">
        <v>25</v>
      </c>
      <c r="N2638" s="11" t="n">
        <v>0</v>
      </c>
    </row>
    <row r="2639" customFormat="false" ht="15.8" hidden="false" customHeight="false" outlineLevel="0" collapsed="false">
      <c r="A2639" s="0" t="s">
        <v>28</v>
      </c>
      <c r="B2639" s="0" t="e">
        <f aca="false">VLOOKUP(C2639,Sheet2!B:C,2,0)</f>
        <v>#N/A</v>
      </c>
      <c r="C2639" s="7" t="s">
        <v>11519</v>
      </c>
      <c r="D2639" s="8" t="s">
        <v>11520</v>
      </c>
      <c r="E2639" s="9" t="s">
        <v>15</v>
      </c>
      <c r="F2639" s="9" t="s">
        <v>76</v>
      </c>
      <c r="G2639" s="10" t="s">
        <v>17</v>
      </c>
      <c r="H2639" s="9" t="s">
        <v>4369</v>
      </c>
      <c r="I2639" s="9" t="s">
        <v>19</v>
      </c>
      <c r="J2639" s="10" t="s">
        <v>11521</v>
      </c>
      <c r="K2639" s="10" t="s">
        <v>11522</v>
      </c>
      <c r="L2639" s="10" t="s">
        <v>11523</v>
      </c>
      <c r="M2639" s="11" t="n">
        <v>25</v>
      </c>
      <c r="N2639" s="11" t="n">
        <v>0</v>
      </c>
    </row>
    <row r="2640" customFormat="false" ht="15.8" hidden="false" customHeight="false" outlineLevel="0" collapsed="false">
      <c r="A2640" s="0" t="s">
        <v>28</v>
      </c>
      <c r="B2640" s="0" t="e">
        <f aca="false">VLOOKUP(C2640,Sheet2!B:C,2,0)</f>
        <v>#N/A</v>
      </c>
      <c r="C2640" s="7" t="s">
        <v>11524</v>
      </c>
      <c r="D2640" s="8" t="s">
        <v>11525</v>
      </c>
      <c r="E2640" s="9" t="s">
        <v>15</v>
      </c>
      <c r="F2640" s="9" t="s">
        <v>76</v>
      </c>
      <c r="G2640" s="10" t="s">
        <v>17</v>
      </c>
      <c r="H2640" s="9" t="s">
        <v>4369</v>
      </c>
      <c r="I2640" s="9" t="s">
        <v>19</v>
      </c>
      <c r="J2640" s="10" t="s">
        <v>11526</v>
      </c>
      <c r="K2640" s="10" t="s">
        <v>11527</v>
      </c>
      <c r="L2640" s="10" t="s">
        <v>11528</v>
      </c>
      <c r="M2640" s="11" t="n">
        <v>25</v>
      </c>
      <c r="N2640" s="11" t="n">
        <v>0</v>
      </c>
    </row>
    <row r="2641" customFormat="false" ht="15.8" hidden="false" customHeight="false" outlineLevel="0" collapsed="false">
      <c r="A2641" s="0" t="s">
        <v>28</v>
      </c>
      <c r="B2641" s="0" t="e">
        <f aca="false">VLOOKUP(C2641,Sheet2!B:C,2,0)</f>
        <v>#N/A</v>
      </c>
      <c r="C2641" s="7" t="s">
        <v>11529</v>
      </c>
      <c r="D2641" s="8" t="s">
        <v>11530</v>
      </c>
      <c r="E2641" s="9" t="s">
        <v>15</v>
      </c>
      <c r="F2641" s="9" t="s">
        <v>16</v>
      </c>
      <c r="G2641" s="10" t="s">
        <v>144</v>
      </c>
      <c r="H2641" s="9" t="s">
        <v>145</v>
      </c>
      <c r="I2641" s="9" t="s">
        <v>132</v>
      </c>
      <c r="J2641" s="10" t="s">
        <v>11531</v>
      </c>
      <c r="K2641" s="10" t="n">
        <v>0</v>
      </c>
      <c r="L2641" s="10" t="s">
        <v>11532</v>
      </c>
      <c r="M2641" s="11" t="s">
        <v>1972</v>
      </c>
      <c r="N2641" s="11" t="n">
        <v>6</v>
      </c>
    </row>
    <row r="2642" customFormat="false" ht="15.8" hidden="false" customHeight="false" outlineLevel="0" collapsed="false">
      <c r="A2642" s="0" t="s">
        <v>28</v>
      </c>
      <c r="B2642" s="0" t="e">
        <f aca="false">VLOOKUP(C2642,Sheet2!B:C,2,0)</f>
        <v>#N/A</v>
      </c>
      <c r="C2642" s="7" t="s">
        <v>11533</v>
      </c>
      <c r="D2642" s="8" t="s">
        <v>11534</v>
      </c>
      <c r="E2642" s="9" t="s">
        <v>15</v>
      </c>
      <c r="F2642" s="9" t="s">
        <v>76</v>
      </c>
      <c r="G2642" s="10" t="s">
        <v>17</v>
      </c>
      <c r="H2642" s="9" t="s">
        <v>4369</v>
      </c>
      <c r="I2642" s="9" t="s">
        <v>19</v>
      </c>
      <c r="J2642" s="10" t="s">
        <v>11535</v>
      </c>
      <c r="K2642" s="10" t="s">
        <v>11536</v>
      </c>
      <c r="L2642" s="10" t="s">
        <v>11537</v>
      </c>
      <c r="M2642" s="11" t="n">
        <v>25</v>
      </c>
      <c r="N2642" s="11" t="n">
        <v>0</v>
      </c>
    </row>
    <row r="2643" customFormat="false" ht="15.8" hidden="false" customHeight="false" outlineLevel="0" collapsed="false">
      <c r="A2643" s="0" t="s">
        <v>28</v>
      </c>
      <c r="B2643" s="0" t="e">
        <f aca="false">VLOOKUP(C2643,Sheet2!B:C,2,0)</f>
        <v>#N/A</v>
      </c>
      <c r="C2643" s="7" t="s">
        <v>11538</v>
      </c>
      <c r="D2643" s="8" t="s">
        <v>11539</v>
      </c>
      <c r="E2643" s="9" t="s">
        <v>15</v>
      </c>
      <c r="F2643" s="9" t="s">
        <v>76</v>
      </c>
      <c r="G2643" s="10" t="s">
        <v>17</v>
      </c>
      <c r="H2643" s="9" t="s">
        <v>4369</v>
      </c>
      <c r="I2643" s="9" t="s">
        <v>19</v>
      </c>
      <c r="J2643" s="10" t="s">
        <v>11540</v>
      </c>
      <c r="K2643" s="10" t="s">
        <v>11541</v>
      </c>
      <c r="L2643" s="10" t="s">
        <v>11542</v>
      </c>
      <c r="M2643" s="11" t="n">
        <v>25</v>
      </c>
      <c r="N2643" s="11" t="n">
        <v>0</v>
      </c>
    </row>
    <row r="2644" customFormat="false" ht="15.8" hidden="false" customHeight="false" outlineLevel="0" collapsed="false">
      <c r="A2644" s="0" t="s">
        <v>28</v>
      </c>
      <c r="B2644" s="0" t="e">
        <f aca="false">VLOOKUP(C2644,Sheet2!B:C,2,0)</f>
        <v>#N/A</v>
      </c>
      <c r="C2644" s="7" t="s">
        <v>11543</v>
      </c>
      <c r="D2644" s="8" t="s">
        <v>11544</v>
      </c>
      <c r="E2644" s="9" t="s">
        <v>15</v>
      </c>
      <c r="F2644" s="9" t="s">
        <v>76</v>
      </c>
      <c r="G2644" s="10" t="s">
        <v>17</v>
      </c>
      <c r="H2644" s="9" t="s">
        <v>4369</v>
      </c>
      <c r="I2644" s="9" t="s">
        <v>19</v>
      </c>
      <c r="J2644" s="10" t="s">
        <v>11545</v>
      </c>
      <c r="K2644" s="10" t="s">
        <v>11546</v>
      </c>
      <c r="L2644" s="10" t="s">
        <v>11547</v>
      </c>
      <c r="M2644" s="11" t="n">
        <v>25</v>
      </c>
      <c r="N2644" s="11" t="n">
        <v>0</v>
      </c>
    </row>
    <row r="2645" customFormat="false" ht="15.8" hidden="false" customHeight="false" outlineLevel="0" collapsed="false">
      <c r="A2645" s="0" t="s">
        <v>28</v>
      </c>
      <c r="B2645" s="0" t="e">
        <f aca="false">VLOOKUP(C2645,Sheet2!B:C,2,0)</f>
        <v>#N/A</v>
      </c>
      <c r="C2645" s="7" t="s">
        <v>11548</v>
      </c>
      <c r="D2645" s="8" t="s">
        <v>11549</v>
      </c>
      <c r="E2645" s="9" t="s">
        <v>15</v>
      </c>
      <c r="F2645" s="9" t="s">
        <v>76</v>
      </c>
      <c r="G2645" s="10" t="s">
        <v>178</v>
      </c>
      <c r="H2645" s="9" t="s">
        <v>4369</v>
      </c>
      <c r="I2645" s="9" t="s">
        <v>19</v>
      </c>
      <c r="J2645" s="10" t="s">
        <v>11550</v>
      </c>
      <c r="K2645" s="10" t="s">
        <v>11551</v>
      </c>
      <c r="L2645" s="10" t="s">
        <v>11552</v>
      </c>
      <c r="M2645" s="11" t="n">
        <v>25</v>
      </c>
      <c r="N2645" s="11" t="n">
        <v>0</v>
      </c>
    </row>
    <row r="2646" customFormat="false" ht="15.8" hidden="false" customHeight="false" outlineLevel="0" collapsed="false">
      <c r="A2646" s="0" t="s">
        <v>28</v>
      </c>
      <c r="B2646" s="0" t="e">
        <f aca="false">VLOOKUP(C2646,Sheet2!B:C,2,0)</f>
        <v>#N/A</v>
      </c>
      <c r="C2646" s="7" t="s">
        <v>11553</v>
      </c>
      <c r="D2646" s="8" t="s">
        <v>11554</v>
      </c>
      <c r="E2646" s="9" t="s">
        <v>15</v>
      </c>
      <c r="F2646" s="9" t="s">
        <v>76</v>
      </c>
      <c r="G2646" s="10" t="s">
        <v>178</v>
      </c>
      <c r="H2646" s="9" t="s">
        <v>4369</v>
      </c>
      <c r="I2646" s="9" t="s">
        <v>19</v>
      </c>
      <c r="J2646" s="10" t="s">
        <v>11555</v>
      </c>
      <c r="K2646" s="10" t="s">
        <v>11556</v>
      </c>
      <c r="L2646" s="10" t="s">
        <v>11557</v>
      </c>
      <c r="M2646" s="11" t="n">
        <v>25</v>
      </c>
      <c r="N2646" s="11" t="n">
        <v>0</v>
      </c>
    </row>
    <row r="2647" customFormat="false" ht="15.8" hidden="false" customHeight="false" outlineLevel="0" collapsed="false">
      <c r="A2647" s="0" t="s">
        <v>28</v>
      </c>
      <c r="B2647" s="0" t="e">
        <f aca="false">VLOOKUP(C2647,Sheet2!B:C,2,0)</f>
        <v>#N/A</v>
      </c>
      <c r="C2647" s="7" t="s">
        <v>11558</v>
      </c>
      <c r="D2647" s="8" t="s">
        <v>11559</v>
      </c>
      <c r="E2647" s="9" t="s">
        <v>15</v>
      </c>
      <c r="F2647" s="9" t="s">
        <v>76</v>
      </c>
      <c r="G2647" s="10" t="s">
        <v>178</v>
      </c>
      <c r="H2647" s="9" t="s">
        <v>4369</v>
      </c>
      <c r="I2647" s="9" t="s">
        <v>19</v>
      </c>
      <c r="J2647" s="10" t="s">
        <v>11560</v>
      </c>
      <c r="K2647" s="10" t="s">
        <v>11561</v>
      </c>
      <c r="L2647" s="10" t="s">
        <v>11562</v>
      </c>
      <c r="M2647" s="11" t="n">
        <v>25</v>
      </c>
      <c r="N2647" s="11" t="n">
        <v>0</v>
      </c>
    </row>
    <row r="2648" customFormat="false" ht="15.8" hidden="false" customHeight="false" outlineLevel="0" collapsed="false">
      <c r="A2648" s="0" t="s">
        <v>28</v>
      </c>
      <c r="B2648" s="0" t="e">
        <f aca="false">VLOOKUP(C2648,Sheet2!B:C,2,0)</f>
        <v>#N/A</v>
      </c>
      <c r="C2648" s="7" t="s">
        <v>11563</v>
      </c>
      <c r="D2648" s="8" t="s">
        <v>11564</v>
      </c>
      <c r="E2648" s="9" t="s">
        <v>15</v>
      </c>
      <c r="F2648" s="9" t="s">
        <v>76</v>
      </c>
      <c r="G2648" s="10" t="s">
        <v>178</v>
      </c>
      <c r="H2648" s="9" t="s">
        <v>4369</v>
      </c>
      <c r="I2648" s="9" t="s">
        <v>19</v>
      </c>
      <c r="J2648" s="10" t="s">
        <v>11565</v>
      </c>
      <c r="K2648" s="10" t="s">
        <v>11566</v>
      </c>
      <c r="L2648" s="10" t="s">
        <v>11567</v>
      </c>
      <c r="M2648" s="11" t="n">
        <v>25</v>
      </c>
      <c r="N2648" s="11" t="n">
        <v>0</v>
      </c>
    </row>
    <row r="2649" customFormat="false" ht="15.8" hidden="false" customHeight="false" outlineLevel="0" collapsed="false">
      <c r="A2649" s="0" t="s">
        <v>28</v>
      </c>
      <c r="B2649" s="0" t="e">
        <f aca="false">VLOOKUP(C2649,Sheet2!B:C,2,0)</f>
        <v>#N/A</v>
      </c>
      <c r="C2649" s="7" t="s">
        <v>11568</v>
      </c>
      <c r="D2649" s="8" t="s">
        <v>11569</v>
      </c>
      <c r="E2649" s="9" t="s">
        <v>15</v>
      </c>
      <c r="F2649" s="9" t="s">
        <v>76</v>
      </c>
      <c r="G2649" s="10" t="s">
        <v>178</v>
      </c>
      <c r="H2649" s="9" t="s">
        <v>4369</v>
      </c>
      <c r="I2649" s="9" t="s">
        <v>19</v>
      </c>
      <c r="J2649" s="10" t="s">
        <v>11570</v>
      </c>
      <c r="K2649" s="10" t="s">
        <v>11571</v>
      </c>
      <c r="L2649" s="10" t="s">
        <v>11572</v>
      </c>
      <c r="M2649" s="11" t="n">
        <v>25</v>
      </c>
      <c r="N2649" s="11" t="n">
        <v>0</v>
      </c>
    </row>
    <row r="2650" customFormat="false" ht="15.8" hidden="false" customHeight="false" outlineLevel="0" collapsed="false">
      <c r="A2650" s="0" t="s">
        <v>28</v>
      </c>
      <c r="B2650" s="0" t="e">
        <f aca="false">VLOOKUP(C2650,Sheet2!B:C,2,0)</f>
        <v>#N/A</v>
      </c>
      <c r="C2650" s="7" t="s">
        <v>11573</v>
      </c>
      <c r="D2650" s="8" t="s">
        <v>11574</v>
      </c>
      <c r="E2650" s="9" t="s">
        <v>15</v>
      </c>
      <c r="F2650" s="9" t="s">
        <v>76</v>
      </c>
      <c r="G2650" s="10" t="s">
        <v>178</v>
      </c>
      <c r="H2650" s="9" t="s">
        <v>4369</v>
      </c>
      <c r="I2650" s="9" t="s">
        <v>19</v>
      </c>
      <c r="J2650" s="10" t="s">
        <v>11575</v>
      </c>
      <c r="K2650" s="10" t="s">
        <v>11576</v>
      </c>
      <c r="L2650" s="10" t="s">
        <v>11577</v>
      </c>
      <c r="M2650" s="11" t="n">
        <v>25</v>
      </c>
      <c r="N2650" s="11" t="n">
        <v>0</v>
      </c>
    </row>
    <row r="2651" customFormat="false" ht="15.8" hidden="false" customHeight="false" outlineLevel="0" collapsed="false">
      <c r="A2651" s="0" t="s">
        <v>28</v>
      </c>
      <c r="B2651" s="0" t="e">
        <f aca="false">VLOOKUP(C2651,Sheet2!B:C,2,0)</f>
        <v>#N/A</v>
      </c>
      <c r="C2651" s="7" t="s">
        <v>11578</v>
      </c>
      <c r="D2651" s="8" t="s">
        <v>11579</v>
      </c>
      <c r="E2651" s="9" t="s">
        <v>15</v>
      </c>
      <c r="F2651" s="9" t="s">
        <v>76</v>
      </c>
      <c r="G2651" s="10" t="s">
        <v>178</v>
      </c>
      <c r="H2651" s="9" t="s">
        <v>4369</v>
      </c>
      <c r="I2651" s="9" t="s">
        <v>19</v>
      </c>
      <c r="J2651" s="10" t="s">
        <v>11580</v>
      </c>
      <c r="K2651" s="10" t="s">
        <v>11581</v>
      </c>
      <c r="L2651" s="10" t="s">
        <v>11582</v>
      </c>
      <c r="M2651" s="11" t="n">
        <v>25</v>
      </c>
      <c r="N2651" s="11" t="n">
        <v>0</v>
      </c>
    </row>
    <row r="2652" customFormat="false" ht="15.8" hidden="false" customHeight="false" outlineLevel="0" collapsed="false">
      <c r="A2652" s="0" t="s">
        <v>28</v>
      </c>
      <c r="B2652" s="0" t="e">
        <f aca="false">VLOOKUP(C2652,Sheet2!B:C,2,0)</f>
        <v>#N/A</v>
      </c>
      <c r="C2652" s="7" t="s">
        <v>11583</v>
      </c>
      <c r="D2652" s="8" t="s">
        <v>11584</v>
      </c>
      <c r="E2652" s="9" t="s">
        <v>15</v>
      </c>
      <c r="F2652" s="9" t="s">
        <v>76</v>
      </c>
      <c r="G2652" s="10" t="s">
        <v>178</v>
      </c>
      <c r="H2652" s="9" t="s">
        <v>4369</v>
      </c>
      <c r="I2652" s="9" t="s">
        <v>19</v>
      </c>
      <c r="J2652" s="10" t="s">
        <v>11585</v>
      </c>
      <c r="K2652" s="10" t="s">
        <v>11586</v>
      </c>
      <c r="L2652" s="10" t="s">
        <v>11587</v>
      </c>
      <c r="M2652" s="11" t="n">
        <v>25</v>
      </c>
      <c r="N2652" s="11" t="n">
        <v>0</v>
      </c>
    </row>
    <row r="2653" customFormat="false" ht="15.8" hidden="false" customHeight="false" outlineLevel="0" collapsed="false">
      <c r="A2653" s="0" t="s">
        <v>28</v>
      </c>
      <c r="B2653" s="0" t="e">
        <f aca="false">VLOOKUP(C2653,Sheet2!B:C,2,0)</f>
        <v>#N/A</v>
      </c>
      <c r="C2653" s="7" t="s">
        <v>11588</v>
      </c>
      <c r="D2653" s="8" t="s">
        <v>11589</v>
      </c>
      <c r="E2653" s="9" t="s">
        <v>15</v>
      </c>
      <c r="F2653" s="9" t="s">
        <v>76</v>
      </c>
      <c r="G2653" s="10" t="s">
        <v>178</v>
      </c>
      <c r="H2653" s="9" t="s">
        <v>4369</v>
      </c>
      <c r="I2653" s="9" t="s">
        <v>19</v>
      </c>
      <c r="J2653" s="10" t="s">
        <v>11590</v>
      </c>
      <c r="K2653" s="10" t="s">
        <v>11591</v>
      </c>
      <c r="L2653" s="10" t="s">
        <v>11592</v>
      </c>
      <c r="M2653" s="11" t="n">
        <v>25</v>
      </c>
      <c r="N2653" s="11" t="n">
        <v>0</v>
      </c>
    </row>
    <row r="2654" customFormat="false" ht="15.8" hidden="false" customHeight="false" outlineLevel="0" collapsed="false">
      <c r="A2654" s="0" t="s">
        <v>28</v>
      </c>
      <c r="B2654" s="0" t="e">
        <f aca="false">VLOOKUP(C2654,Sheet2!B:C,2,0)</f>
        <v>#N/A</v>
      </c>
      <c r="C2654" s="7" t="s">
        <v>11593</v>
      </c>
      <c r="D2654" s="8" t="s">
        <v>11594</v>
      </c>
      <c r="E2654" s="9" t="s">
        <v>15</v>
      </c>
      <c r="F2654" s="9" t="s">
        <v>76</v>
      </c>
      <c r="G2654" s="10" t="s">
        <v>178</v>
      </c>
      <c r="H2654" s="9" t="s">
        <v>4369</v>
      </c>
      <c r="I2654" s="9" t="s">
        <v>19</v>
      </c>
      <c r="J2654" s="10" t="s">
        <v>11595</v>
      </c>
      <c r="K2654" s="10" t="s">
        <v>11596</v>
      </c>
      <c r="L2654" s="10" t="s">
        <v>11597</v>
      </c>
      <c r="M2654" s="11" t="n">
        <v>25</v>
      </c>
      <c r="N2654" s="11" t="n">
        <v>0</v>
      </c>
    </row>
    <row r="2655" customFormat="false" ht="15.8" hidden="false" customHeight="false" outlineLevel="0" collapsed="false">
      <c r="A2655" s="0" t="s">
        <v>28</v>
      </c>
      <c r="B2655" s="0" t="e">
        <f aca="false">VLOOKUP(C2655,Sheet2!B:C,2,0)</f>
        <v>#N/A</v>
      </c>
      <c r="C2655" s="7" t="s">
        <v>11598</v>
      </c>
      <c r="D2655" s="8" t="s">
        <v>11599</v>
      </c>
      <c r="E2655" s="9" t="s">
        <v>15</v>
      </c>
      <c r="F2655" s="9" t="s">
        <v>76</v>
      </c>
      <c r="G2655" s="10" t="s">
        <v>178</v>
      </c>
      <c r="H2655" s="9" t="s">
        <v>4369</v>
      </c>
      <c r="I2655" s="9" t="s">
        <v>19</v>
      </c>
      <c r="J2655" s="10" t="s">
        <v>11600</v>
      </c>
      <c r="K2655" s="10" t="s">
        <v>11601</v>
      </c>
      <c r="L2655" s="10" t="s">
        <v>11602</v>
      </c>
      <c r="M2655" s="11" t="n">
        <v>25</v>
      </c>
      <c r="N2655" s="11" t="n">
        <v>0</v>
      </c>
    </row>
    <row r="2656" customFormat="false" ht="15.8" hidden="false" customHeight="false" outlineLevel="0" collapsed="false">
      <c r="A2656" s="0" t="s">
        <v>28</v>
      </c>
      <c r="B2656" s="0" t="e">
        <f aca="false">VLOOKUP(C2656,Sheet2!B:C,2,0)</f>
        <v>#N/A</v>
      </c>
      <c r="C2656" s="7" t="s">
        <v>11603</v>
      </c>
      <c r="D2656" s="8" t="s">
        <v>11604</v>
      </c>
      <c r="E2656" s="9" t="s">
        <v>15</v>
      </c>
      <c r="F2656" s="9" t="s">
        <v>76</v>
      </c>
      <c r="G2656" s="10" t="s">
        <v>178</v>
      </c>
      <c r="H2656" s="9" t="s">
        <v>4369</v>
      </c>
      <c r="I2656" s="9" t="s">
        <v>19</v>
      </c>
      <c r="J2656" s="10" t="s">
        <v>11605</v>
      </c>
      <c r="K2656" s="10" t="s">
        <v>11605</v>
      </c>
      <c r="L2656" s="10" t="s">
        <v>11606</v>
      </c>
      <c r="M2656" s="11" t="n">
        <v>25</v>
      </c>
      <c r="N2656" s="11" t="n">
        <v>0</v>
      </c>
    </row>
    <row r="2657" customFormat="false" ht="17.9" hidden="false" customHeight="false" outlineLevel="0" collapsed="false">
      <c r="A2657" s="0" t="s">
        <v>28</v>
      </c>
      <c r="B2657" s="0" t="e">
        <f aca="false">VLOOKUP(C2657,Sheet2!B:C,2,0)</f>
        <v>#N/A</v>
      </c>
      <c r="C2657" s="7" t="s">
        <v>11607</v>
      </c>
      <c r="D2657" s="8" t="s">
        <v>11608</v>
      </c>
      <c r="E2657" s="9" t="s">
        <v>15</v>
      </c>
      <c r="F2657" s="9" t="s">
        <v>76</v>
      </c>
      <c r="G2657" s="10" t="s">
        <v>178</v>
      </c>
      <c r="H2657" s="9" t="s">
        <v>4369</v>
      </c>
      <c r="I2657" s="9" t="s">
        <v>19</v>
      </c>
      <c r="J2657" s="10" t="s">
        <v>11609</v>
      </c>
      <c r="K2657" s="10" t="s">
        <v>11610</v>
      </c>
      <c r="L2657" s="10" t="s">
        <v>11611</v>
      </c>
      <c r="M2657" s="11" t="n">
        <v>25</v>
      </c>
      <c r="N2657" s="11" t="n">
        <v>0</v>
      </c>
    </row>
    <row r="2658" customFormat="false" ht="15.8" hidden="false" customHeight="false" outlineLevel="0" collapsed="false">
      <c r="A2658" s="0" t="s">
        <v>28</v>
      </c>
      <c r="B2658" s="0" t="e">
        <f aca="false">VLOOKUP(C2658,Sheet2!B:C,2,0)</f>
        <v>#N/A</v>
      </c>
      <c r="C2658" s="7" t="s">
        <v>11612</v>
      </c>
      <c r="D2658" s="8" t="s">
        <v>11613</v>
      </c>
      <c r="E2658" s="9" t="s">
        <v>15</v>
      </c>
      <c r="F2658" s="9" t="s">
        <v>76</v>
      </c>
      <c r="G2658" s="10" t="s">
        <v>178</v>
      </c>
      <c r="H2658" s="9" t="s">
        <v>4369</v>
      </c>
      <c r="I2658" s="9" t="s">
        <v>19</v>
      </c>
      <c r="J2658" s="10" t="s">
        <v>11614</v>
      </c>
      <c r="K2658" s="10" t="s">
        <v>11615</v>
      </c>
      <c r="L2658" s="10" t="s">
        <v>11616</v>
      </c>
      <c r="M2658" s="11" t="n">
        <v>25</v>
      </c>
      <c r="N2658" s="11" t="n">
        <v>0</v>
      </c>
    </row>
    <row r="2659" customFormat="false" ht="15.8" hidden="false" customHeight="false" outlineLevel="0" collapsed="false">
      <c r="A2659" s="0" t="s">
        <v>28</v>
      </c>
      <c r="B2659" s="0" t="e">
        <f aca="false">VLOOKUP(C2659,Sheet2!B:C,2,0)</f>
        <v>#N/A</v>
      </c>
      <c r="C2659" s="7" t="s">
        <v>11617</v>
      </c>
      <c r="D2659" s="8" t="s">
        <v>11618</v>
      </c>
      <c r="E2659" s="9" t="s">
        <v>15</v>
      </c>
      <c r="F2659" s="9" t="s">
        <v>76</v>
      </c>
      <c r="G2659" s="10" t="s">
        <v>178</v>
      </c>
      <c r="H2659" s="9" t="s">
        <v>4369</v>
      </c>
      <c r="I2659" s="9" t="s">
        <v>19</v>
      </c>
      <c r="J2659" s="10" t="s">
        <v>11619</v>
      </c>
      <c r="K2659" s="10" t="s">
        <v>11620</v>
      </c>
      <c r="L2659" s="10" t="s">
        <v>11621</v>
      </c>
      <c r="M2659" s="11" t="n">
        <v>25</v>
      </c>
      <c r="N2659" s="11" t="n">
        <v>0</v>
      </c>
    </row>
    <row r="2660" customFormat="false" ht="15.8" hidden="false" customHeight="false" outlineLevel="0" collapsed="false">
      <c r="A2660" s="0" t="s">
        <v>28</v>
      </c>
      <c r="B2660" s="0" t="e">
        <f aca="false">VLOOKUP(C2660,Sheet2!B:C,2,0)</f>
        <v>#N/A</v>
      </c>
      <c r="C2660" s="7" t="s">
        <v>11622</v>
      </c>
      <c r="D2660" s="8" t="s">
        <v>11623</v>
      </c>
      <c r="E2660" s="9" t="s">
        <v>15</v>
      </c>
      <c r="F2660" s="9" t="s">
        <v>76</v>
      </c>
      <c r="G2660" s="10" t="s">
        <v>178</v>
      </c>
      <c r="H2660" s="9" t="s">
        <v>4369</v>
      </c>
      <c r="I2660" s="9" t="s">
        <v>19</v>
      </c>
      <c r="J2660" s="10" t="s">
        <v>11624</v>
      </c>
      <c r="K2660" s="10" t="s">
        <v>11625</v>
      </c>
      <c r="L2660" s="10" t="s">
        <v>11626</v>
      </c>
      <c r="M2660" s="11" t="n">
        <v>25</v>
      </c>
      <c r="N2660" s="11" t="n">
        <v>0</v>
      </c>
    </row>
    <row r="2661" customFormat="false" ht="15.8" hidden="false" customHeight="false" outlineLevel="0" collapsed="false">
      <c r="A2661" s="0" t="s">
        <v>28</v>
      </c>
      <c r="B2661" s="0" t="e">
        <f aca="false">VLOOKUP(C2661,Sheet2!B:C,2,0)</f>
        <v>#N/A</v>
      </c>
      <c r="C2661" s="7" t="s">
        <v>11627</v>
      </c>
      <c r="D2661" s="8" t="s">
        <v>11628</v>
      </c>
      <c r="E2661" s="9" t="s">
        <v>15</v>
      </c>
      <c r="F2661" s="9" t="s">
        <v>76</v>
      </c>
      <c r="G2661" s="10" t="s">
        <v>17</v>
      </c>
      <c r="H2661" s="9" t="s">
        <v>4369</v>
      </c>
      <c r="I2661" s="9" t="s">
        <v>19</v>
      </c>
      <c r="J2661" s="10" t="s">
        <v>11629</v>
      </c>
      <c r="K2661" s="10" t="s">
        <v>11630</v>
      </c>
      <c r="L2661" s="10" t="s">
        <v>11631</v>
      </c>
      <c r="M2661" s="11" t="n">
        <v>10</v>
      </c>
      <c r="N2661" s="11" t="n">
        <v>0</v>
      </c>
    </row>
    <row r="2662" customFormat="false" ht="15.8" hidden="false" customHeight="false" outlineLevel="0" collapsed="false">
      <c r="A2662" s="0" t="s">
        <v>28</v>
      </c>
      <c r="B2662" s="0" t="e">
        <f aca="false">VLOOKUP(C2662,Sheet2!B:C,2,0)</f>
        <v>#N/A</v>
      </c>
      <c r="C2662" s="7" t="s">
        <v>11632</v>
      </c>
      <c r="D2662" s="8" t="s">
        <v>11633</v>
      </c>
      <c r="E2662" s="9" t="s">
        <v>15</v>
      </c>
      <c r="F2662" s="9" t="s">
        <v>76</v>
      </c>
      <c r="G2662" s="10" t="s">
        <v>1126</v>
      </c>
      <c r="H2662" s="9" t="s">
        <v>4369</v>
      </c>
      <c r="I2662" s="9" t="s">
        <v>19</v>
      </c>
      <c r="J2662" s="10" t="s">
        <v>11634</v>
      </c>
      <c r="K2662" s="10" t="s">
        <v>11635</v>
      </c>
      <c r="L2662" s="10" t="s">
        <v>11636</v>
      </c>
      <c r="M2662" s="11" t="n">
        <v>25</v>
      </c>
      <c r="N2662" s="11" t="n">
        <v>0</v>
      </c>
    </row>
    <row r="2663" customFormat="false" ht="15.8" hidden="false" customHeight="false" outlineLevel="0" collapsed="false">
      <c r="A2663" s="0" t="s">
        <v>28</v>
      </c>
      <c r="B2663" s="0" t="e">
        <f aca="false">VLOOKUP(C2663,Sheet2!B:C,2,0)</f>
        <v>#N/A</v>
      </c>
      <c r="C2663" s="7" t="s">
        <v>11637</v>
      </c>
      <c r="D2663" s="8" t="s">
        <v>11638</v>
      </c>
      <c r="E2663" s="9" t="s">
        <v>15</v>
      </c>
      <c r="F2663" s="9" t="s">
        <v>16</v>
      </c>
      <c r="G2663" s="10" t="s">
        <v>144</v>
      </c>
      <c r="H2663" s="9" t="s">
        <v>145</v>
      </c>
      <c r="I2663" s="9" t="s">
        <v>132</v>
      </c>
      <c r="J2663" s="10" t="s">
        <v>11639</v>
      </c>
      <c r="K2663" s="10" t="s">
        <v>11640</v>
      </c>
      <c r="L2663" s="10" t="s">
        <v>11641</v>
      </c>
      <c r="M2663" s="11" t="s">
        <v>1972</v>
      </c>
      <c r="N2663" s="11" t="n">
        <v>6</v>
      </c>
    </row>
    <row r="2664" customFormat="false" ht="15.8" hidden="false" customHeight="false" outlineLevel="0" collapsed="false">
      <c r="A2664" s="0" t="s">
        <v>28</v>
      </c>
      <c r="B2664" s="0" t="e">
        <f aca="false">VLOOKUP(C2664,Sheet2!B:C,2,0)</f>
        <v>#N/A</v>
      </c>
      <c r="C2664" s="7" t="s">
        <v>11642</v>
      </c>
      <c r="D2664" s="8" t="s">
        <v>11643</v>
      </c>
      <c r="E2664" s="9" t="s">
        <v>15</v>
      </c>
      <c r="F2664" s="9" t="s">
        <v>16</v>
      </c>
      <c r="G2664" s="10" t="s">
        <v>11644</v>
      </c>
      <c r="H2664" s="9" t="s">
        <v>5441</v>
      </c>
      <c r="I2664" s="9" t="s">
        <v>19</v>
      </c>
      <c r="J2664" s="10" t="s">
        <v>11645</v>
      </c>
      <c r="K2664" s="10" t="s">
        <v>11646</v>
      </c>
      <c r="L2664" s="10" t="s">
        <v>11647</v>
      </c>
      <c r="M2664" s="11" t="n">
        <v>1</v>
      </c>
      <c r="N2664" s="11" t="n">
        <v>12</v>
      </c>
    </row>
    <row r="2665" customFormat="false" ht="15.8" hidden="false" customHeight="false" outlineLevel="0" collapsed="false">
      <c r="A2665" s="0" t="s">
        <v>28</v>
      </c>
      <c r="B2665" s="0" t="e">
        <f aca="false">VLOOKUP(C2665,Sheet2!B:C,2,0)</f>
        <v>#N/A</v>
      </c>
      <c r="C2665" s="7" t="s">
        <v>11648</v>
      </c>
      <c r="D2665" s="8" t="s">
        <v>11649</v>
      </c>
      <c r="E2665" s="9" t="s">
        <v>15</v>
      </c>
      <c r="F2665" s="9" t="s">
        <v>16</v>
      </c>
      <c r="G2665" s="10" t="s">
        <v>11644</v>
      </c>
      <c r="H2665" s="9" t="s">
        <v>5441</v>
      </c>
      <c r="I2665" s="9" t="s">
        <v>19</v>
      </c>
      <c r="J2665" s="10" t="s">
        <v>11650</v>
      </c>
      <c r="K2665" s="10" t="s">
        <v>11651</v>
      </c>
      <c r="L2665" s="10" t="s">
        <v>11652</v>
      </c>
      <c r="M2665" s="11" t="n">
        <v>1</v>
      </c>
      <c r="N2665" s="11" t="n">
        <v>12</v>
      </c>
    </row>
    <row r="2666" customFormat="false" ht="15.8" hidden="false" customHeight="false" outlineLevel="0" collapsed="false">
      <c r="A2666" s="0" t="s">
        <v>28</v>
      </c>
      <c r="B2666" s="0" t="e">
        <f aca="false">VLOOKUP(C2666,Sheet2!B:C,2,0)</f>
        <v>#N/A</v>
      </c>
      <c r="C2666" s="7" t="s">
        <v>11653</v>
      </c>
      <c r="D2666" s="8" t="s">
        <v>11654</v>
      </c>
      <c r="E2666" s="9" t="s">
        <v>15</v>
      </c>
      <c r="F2666" s="9" t="s">
        <v>16</v>
      </c>
      <c r="G2666" s="10" t="s">
        <v>1003</v>
      </c>
      <c r="H2666" s="9" t="s">
        <v>5441</v>
      </c>
      <c r="I2666" s="9" t="s">
        <v>19</v>
      </c>
      <c r="J2666" s="10" t="s">
        <v>11655</v>
      </c>
      <c r="K2666" s="10" t="s">
        <v>11656</v>
      </c>
      <c r="L2666" s="10" t="s">
        <v>11657</v>
      </c>
      <c r="M2666" s="11" t="n">
        <v>1</v>
      </c>
      <c r="N2666" s="11" t="n">
        <v>12</v>
      </c>
    </row>
    <row r="2667" customFormat="false" ht="15.8" hidden="false" customHeight="false" outlineLevel="0" collapsed="false">
      <c r="A2667" s="0" t="s">
        <v>28</v>
      </c>
      <c r="B2667" s="0" t="e">
        <f aca="false">VLOOKUP(C2667,Sheet2!B:C,2,0)</f>
        <v>#N/A</v>
      </c>
      <c r="C2667" s="7" t="s">
        <v>11658</v>
      </c>
      <c r="D2667" s="8" t="s">
        <v>11659</v>
      </c>
      <c r="E2667" s="9" t="s">
        <v>15</v>
      </c>
      <c r="F2667" s="9" t="s">
        <v>16</v>
      </c>
      <c r="G2667" s="10" t="s">
        <v>17</v>
      </c>
      <c r="H2667" s="9" t="s">
        <v>119</v>
      </c>
      <c r="I2667" s="9" t="s">
        <v>19</v>
      </c>
      <c r="J2667" s="10" t="s">
        <v>3445</v>
      </c>
      <c r="K2667" s="10" t="s">
        <v>11660</v>
      </c>
      <c r="L2667" s="10" t="s">
        <v>11661</v>
      </c>
      <c r="M2667" s="11" t="n">
        <v>1</v>
      </c>
      <c r="N2667" s="11" t="n">
        <v>6</v>
      </c>
    </row>
    <row r="2668" customFormat="false" ht="15.8" hidden="false" customHeight="false" outlineLevel="0" collapsed="false">
      <c r="A2668" s="0" t="s">
        <v>28</v>
      </c>
      <c r="B2668" s="0" t="e">
        <f aca="false">VLOOKUP(C2668,Sheet2!B:C,2,0)</f>
        <v>#N/A</v>
      </c>
      <c r="C2668" s="7" t="s">
        <v>11662</v>
      </c>
      <c r="D2668" s="8" t="s">
        <v>11663</v>
      </c>
      <c r="E2668" s="9" t="s">
        <v>15</v>
      </c>
      <c r="F2668" s="9" t="s">
        <v>16</v>
      </c>
      <c r="G2668" s="10"/>
      <c r="H2668" s="9" t="s">
        <v>3965</v>
      </c>
      <c r="I2668" s="9" t="s">
        <v>3965</v>
      </c>
      <c r="J2668" s="10" t="s">
        <v>11664</v>
      </c>
      <c r="K2668" s="10" t="s">
        <v>11665</v>
      </c>
      <c r="L2668" s="10" t="s">
        <v>11666</v>
      </c>
      <c r="M2668" s="11" t="n">
        <v>1</v>
      </c>
      <c r="N2668" s="11" t="n">
        <v>12</v>
      </c>
    </row>
    <row r="2669" customFormat="false" ht="15.8" hidden="false" customHeight="false" outlineLevel="0" collapsed="false">
      <c r="A2669" s="0" t="s">
        <v>28</v>
      </c>
      <c r="B2669" s="0" t="e">
        <f aca="false">VLOOKUP(C2669,Sheet2!B:C,2,0)</f>
        <v>#N/A</v>
      </c>
      <c r="C2669" s="7" t="s">
        <v>11667</v>
      </c>
      <c r="D2669" s="8" t="s">
        <v>11668</v>
      </c>
      <c r="E2669" s="9" t="s">
        <v>15</v>
      </c>
      <c r="F2669" s="9" t="s">
        <v>16</v>
      </c>
      <c r="G2669" s="10"/>
      <c r="H2669" s="9" t="s">
        <v>3965</v>
      </c>
      <c r="I2669" s="9" t="s">
        <v>3965</v>
      </c>
      <c r="J2669" s="10" t="s">
        <v>11669</v>
      </c>
      <c r="K2669" s="10" t="s">
        <v>11670</v>
      </c>
      <c r="L2669" s="10" t="s">
        <v>11671</v>
      </c>
      <c r="M2669" s="11" t="n">
        <v>1</v>
      </c>
      <c r="N2669" s="11" t="n">
        <v>12</v>
      </c>
    </row>
    <row r="2670" customFormat="false" ht="15.8" hidden="false" customHeight="false" outlineLevel="0" collapsed="false">
      <c r="A2670" s="0" t="s">
        <v>28</v>
      </c>
      <c r="B2670" s="0" t="e">
        <f aca="false">VLOOKUP(C2670,Sheet2!B:C,2,0)</f>
        <v>#N/A</v>
      </c>
      <c r="C2670" s="7" t="s">
        <v>11672</v>
      </c>
      <c r="D2670" s="8" t="s">
        <v>11673</v>
      </c>
      <c r="E2670" s="9" t="s">
        <v>15</v>
      </c>
      <c r="F2670" s="9" t="s">
        <v>16</v>
      </c>
      <c r="G2670" s="10"/>
      <c r="H2670" s="9" t="s">
        <v>3965</v>
      </c>
      <c r="I2670" s="9" t="s">
        <v>3965</v>
      </c>
      <c r="J2670" s="10" t="s">
        <v>11674</v>
      </c>
      <c r="K2670" s="10" t="s">
        <v>11675</v>
      </c>
      <c r="L2670" s="10" t="s">
        <v>11676</v>
      </c>
      <c r="M2670" s="11" t="n">
        <v>1</v>
      </c>
      <c r="N2670" s="11" t="n">
        <v>12</v>
      </c>
    </row>
    <row r="2671" customFormat="false" ht="15.8" hidden="false" customHeight="false" outlineLevel="0" collapsed="false">
      <c r="A2671" s="0" t="s">
        <v>28</v>
      </c>
      <c r="B2671" s="0" t="e">
        <f aca="false">VLOOKUP(C2671,Sheet2!B:C,2,0)</f>
        <v>#N/A</v>
      </c>
      <c r="C2671" s="7" t="s">
        <v>11677</v>
      </c>
      <c r="D2671" s="8" t="s">
        <v>11678</v>
      </c>
      <c r="E2671" s="9" t="s">
        <v>15</v>
      </c>
      <c r="F2671" s="9" t="s">
        <v>16</v>
      </c>
      <c r="G2671" s="10" t="s">
        <v>144</v>
      </c>
      <c r="H2671" s="9" t="s">
        <v>5441</v>
      </c>
      <c r="I2671" s="9" t="s">
        <v>19</v>
      </c>
      <c r="J2671" s="10" t="s">
        <v>11679</v>
      </c>
      <c r="K2671" s="10" t="s">
        <v>11680</v>
      </c>
      <c r="L2671" s="10" t="s">
        <v>11681</v>
      </c>
      <c r="M2671" s="11" t="n">
        <v>1</v>
      </c>
      <c r="N2671" s="11" t="n">
        <v>12</v>
      </c>
    </row>
    <row r="2672" customFormat="false" ht="15.8" hidden="false" customHeight="false" outlineLevel="0" collapsed="false">
      <c r="A2672" s="0" t="s">
        <v>28</v>
      </c>
      <c r="B2672" s="0" t="e">
        <f aca="false">VLOOKUP(C2672,Sheet2!B:C,2,0)</f>
        <v>#N/A</v>
      </c>
      <c r="C2672" s="7" t="s">
        <v>11682</v>
      </c>
      <c r="D2672" s="8" t="s">
        <v>11683</v>
      </c>
      <c r="E2672" s="9" t="s">
        <v>15</v>
      </c>
      <c r="F2672" s="9" t="s">
        <v>76</v>
      </c>
      <c r="G2672" s="10" t="s">
        <v>17</v>
      </c>
      <c r="H2672" s="9" t="s">
        <v>3647</v>
      </c>
      <c r="I2672" s="9" t="s">
        <v>19</v>
      </c>
      <c r="J2672" s="10" t="s">
        <v>11684</v>
      </c>
      <c r="K2672" s="10" t="s">
        <v>11685</v>
      </c>
      <c r="L2672" s="10" t="s">
        <v>11686</v>
      </c>
      <c r="M2672" s="11" t="n">
        <v>10</v>
      </c>
      <c r="N2672" s="11" t="n">
        <v>0</v>
      </c>
    </row>
    <row r="2673" customFormat="false" ht="15.8" hidden="false" customHeight="false" outlineLevel="0" collapsed="false">
      <c r="A2673" s="0" t="s">
        <v>28</v>
      </c>
      <c r="B2673" s="0" t="e">
        <f aca="false">VLOOKUP(C2673,Sheet2!B:C,2,0)</f>
        <v>#N/A</v>
      </c>
      <c r="C2673" s="7" t="s">
        <v>11687</v>
      </c>
      <c r="D2673" s="8" t="s">
        <v>11688</v>
      </c>
      <c r="E2673" s="9" t="s">
        <v>15</v>
      </c>
      <c r="F2673" s="9" t="s">
        <v>16</v>
      </c>
      <c r="G2673" s="10" t="s">
        <v>6936</v>
      </c>
      <c r="H2673" s="9" t="s">
        <v>5441</v>
      </c>
      <c r="I2673" s="9" t="s">
        <v>19</v>
      </c>
      <c r="J2673" s="10" t="s">
        <v>11689</v>
      </c>
      <c r="K2673" s="10" t="s">
        <v>11690</v>
      </c>
      <c r="L2673" s="10" t="s">
        <v>11691</v>
      </c>
      <c r="M2673" s="11" t="n">
        <v>1</v>
      </c>
      <c r="N2673" s="11" t="n">
        <v>12</v>
      </c>
    </row>
    <row r="2674" customFormat="false" ht="15.8" hidden="false" customHeight="false" outlineLevel="0" collapsed="false">
      <c r="A2674" s="0" t="s">
        <v>28</v>
      </c>
      <c r="B2674" s="0" t="e">
        <f aca="false">VLOOKUP(C2674,Sheet2!B:C,2,0)</f>
        <v>#N/A</v>
      </c>
      <c r="C2674" s="7" t="s">
        <v>11692</v>
      </c>
      <c r="D2674" s="8" t="s">
        <v>11693</v>
      </c>
      <c r="E2674" s="9" t="s">
        <v>15</v>
      </c>
      <c r="F2674" s="9" t="s">
        <v>16</v>
      </c>
      <c r="G2674" s="10" t="s">
        <v>6936</v>
      </c>
      <c r="H2674" s="9" t="s">
        <v>5441</v>
      </c>
      <c r="I2674" s="9" t="s">
        <v>19</v>
      </c>
      <c r="J2674" s="10" t="s">
        <v>11694</v>
      </c>
      <c r="K2674" s="10" t="s">
        <v>11695</v>
      </c>
      <c r="L2674" s="10" t="s">
        <v>11696</v>
      </c>
      <c r="M2674" s="11" t="n">
        <v>1</v>
      </c>
      <c r="N2674" s="11" t="n">
        <v>12</v>
      </c>
    </row>
    <row r="2675" customFormat="false" ht="15.8" hidden="false" customHeight="false" outlineLevel="0" collapsed="false">
      <c r="A2675" s="0" t="s">
        <v>28</v>
      </c>
      <c r="B2675" s="0" t="e">
        <f aca="false">VLOOKUP(C2675,Sheet2!B:C,2,0)</f>
        <v>#N/A</v>
      </c>
      <c r="C2675" s="7" t="s">
        <v>11697</v>
      </c>
      <c r="D2675" s="8" t="s">
        <v>11698</v>
      </c>
      <c r="E2675" s="9" t="s">
        <v>15</v>
      </c>
      <c r="F2675" s="9" t="s">
        <v>16</v>
      </c>
      <c r="G2675" s="10" t="s">
        <v>6936</v>
      </c>
      <c r="H2675" s="9" t="s">
        <v>5441</v>
      </c>
      <c r="I2675" s="9" t="s">
        <v>19</v>
      </c>
      <c r="J2675" s="10" t="s">
        <v>11689</v>
      </c>
      <c r="K2675" s="10" t="s">
        <v>11699</v>
      </c>
      <c r="L2675" s="10" t="s">
        <v>11700</v>
      </c>
      <c r="M2675" s="11" t="n">
        <v>1</v>
      </c>
      <c r="N2675" s="11" t="n">
        <v>12</v>
      </c>
    </row>
    <row r="2676" customFormat="false" ht="15.8" hidden="false" customHeight="false" outlineLevel="0" collapsed="false">
      <c r="A2676" s="0" t="s">
        <v>28</v>
      </c>
      <c r="B2676" s="0" t="e">
        <f aca="false">VLOOKUP(C2676,Sheet2!B:C,2,0)</f>
        <v>#N/A</v>
      </c>
      <c r="C2676" s="7" t="s">
        <v>11701</v>
      </c>
      <c r="D2676" s="8" t="s">
        <v>11702</v>
      </c>
      <c r="E2676" s="9" t="s">
        <v>15</v>
      </c>
      <c r="F2676" s="9" t="s">
        <v>16</v>
      </c>
      <c r="G2676" s="10" t="s">
        <v>836</v>
      </c>
      <c r="H2676" s="9" t="s">
        <v>5441</v>
      </c>
      <c r="I2676" s="9" t="s">
        <v>19</v>
      </c>
      <c r="J2676" s="10" t="s">
        <v>11703</v>
      </c>
      <c r="K2676" s="10" t="s">
        <v>11704</v>
      </c>
      <c r="L2676" s="10" t="s">
        <v>11705</v>
      </c>
      <c r="M2676" s="11" t="n">
        <v>1</v>
      </c>
      <c r="N2676" s="11" t="n">
        <v>12</v>
      </c>
    </row>
    <row r="2677" customFormat="false" ht="15.8" hidden="false" customHeight="false" outlineLevel="0" collapsed="false">
      <c r="A2677" s="0" t="s">
        <v>28</v>
      </c>
      <c r="B2677" s="0" t="e">
        <f aca="false">VLOOKUP(C2677,Sheet2!B:C,2,0)</f>
        <v>#N/A</v>
      </c>
      <c r="C2677" s="7" t="s">
        <v>11706</v>
      </c>
      <c r="D2677" s="8" t="s">
        <v>11707</v>
      </c>
      <c r="E2677" s="9" t="s">
        <v>15</v>
      </c>
      <c r="F2677" s="9" t="s">
        <v>16</v>
      </c>
      <c r="G2677" s="10" t="s">
        <v>11708</v>
      </c>
      <c r="H2677" s="9" t="s">
        <v>5441</v>
      </c>
      <c r="I2677" s="9" t="s">
        <v>19</v>
      </c>
      <c r="J2677" s="10" t="s">
        <v>11709</v>
      </c>
      <c r="K2677" s="10" t="s">
        <v>11710</v>
      </c>
      <c r="L2677" s="10" t="s">
        <v>11711</v>
      </c>
      <c r="M2677" s="11" t="n">
        <v>1</v>
      </c>
      <c r="N2677" s="11" t="n">
        <v>12</v>
      </c>
    </row>
    <row r="2678" customFormat="false" ht="15.8" hidden="false" customHeight="false" outlineLevel="0" collapsed="false">
      <c r="A2678" s="0" t="s">
        <v>28</v>
      </c>
      <c r="B2678" s="0" t="e">
        <f aca="false">VLOOKUP(C2678,Sheet2!B:C,2,0)</f>
        <v>#N/A</v>
      </c>
      <c r="C2678" s="7" t="s">
        <v>11712</v>
      </c>
      <c r="D2678" s="8" t="s">
        <v>11713</v>
      </c>
      <c r="E2678" s="9" t="s">
        <v>15</v>
      </c>
      <c r="F2678" s="9" t="s">
        <v>16</v>
      </c>
      <c r="G2678" s="10" t="s">
        <v>11714</v>
      </c>
      <c r="H2678" s="9" t="s">
        <v>5441</v>
      </c>
      <c r="I2678" s="9" t="s">
        <v>19</v>
      </c>
      <c r="J2678" s="10" t="s">
        <v>11715</v>
      </c>
      <c r="K2678" s="10" t="s">
        <v>11716</v>
      </c>
      <c r="L2678" s="10" t="s">
        <v>11717</v>
      </c>
      <c r="M2678" s="11" t="n">
        <v>1</v>
      </c>
      <c r="N2678" s="11" t="n">
        <v>12</v>
      </c>
    </row>
    <row r="2679" customFormat="false" ht="15.8" hidden="false" customHeight="false" outlineLevel="0" collapsed="false">
      <c r="A2679" s="0" t="s">
        <v>28</v>
      </c>
      <c r="B2679" s="0" t="e">
        <f aca="false">VLOOKUP(C2679,Sheet2!B:C,2,0)</f>
        <v>#N/A</v>
      </c>
      <c r="C2679" s="7" t="s">
        <v>11718</v>
      </c>
      <c r="D2679" s="8" t="s">
        <v>11719</v>
      </c>
      <c r="E2679" s="9" t="s">
        <v>15</v>
      </c>
      <c r="F2679" s="9" t="s">
        <v>16</v>
      </c>
      <c r="G2679" s="10" t="s">
        <v>11720</v>
      </c>
      <c r="H2679" s="9" t="s">
        <v>5441</v>
      </c>
      <c r="I2679" s="9" t="s">
        <v>19</v>
      </c>
      <c r="J2679" s="10" t="s">
        <v>11721</v>
      </c>
      <c r="K2679" s="10" t="s">
        <v>11710</v>
      </c>
      <c r="L2679" s="10" t="s">
        <v>11722</v>
      </c>
      <c r="M2679" s="11" t="n">
        <v>1</v>
      </c>
      <c r="N2679" s="11" t="n">
        <v>12</v>
      </c>
    </row>
    <row r="2680" customFormat="false" ht="15.8" hidden="false" customHeight="false" outlineLevel="0" collapsed="false">
      <c r="A2680" s="0" t="s">
        <v>28</v>
      </c>
      <c r="B2680" s="0" t="e">
        <f aca="false">VLOOKUP(C2680,Sheet2!B:C,2,0)</f>
        <v>#N/A</v>
      </c>
      <c r="C2680" s="7" t="s">
        <v>11723</v>
      </c>
      <c r="D2680" s="8" t="s">
        <v>11724</v>
      </c>
      <c r="E2680" s="9" t="s">
        <v>15</v>
      </c>
      <c r="F2680" s="9" t="s">
        <v>16</v>
      </c>
      <c r="G2680" s="10" t="s">
        <v>2487</v>
      </c>
      <c r="H2680" s="9" t="s">
        <v>5540</v>
      </c>
      <c r="I2680" s="9" t="s">
        <v>132</v>
      </c>
      <c r="J2680" s="10" t="s">
        <v>11725</v>
      </c>
      <c r="K2680" s="10" t="s">
        <v>11726</v>
      </c>
      <c r="L2680" s="10" t="s">
        <v>11727</v>
      </c>
      <c r="M2680" s="11" t="n">
        <v>1</v>
      </c>
      <c r="N2680" s="11" t="n">
        <v>12</v>
      </c>
    </row>
    <row r="2681" customFormat="false" ht="15.8" hidden="false" customHeight="false" outlineLevel="0" collapsed="false">
      <c r="A2681" s="0" t="s">
        <v>28</v>
      </c>
      <c r="B2681" s="0" t="e">
        <f aca="false">VLOOKUP(C2681,Sheet2!B:C,2,0)</f>
        <v>#N/A</v>
      </c>
      <c r="C2681" s="7" t="s">
        <v>11728</v>
      </c>
      <c r="D2681" s="8" t="s">
        <v>11729</v>
      </c>
      <c r="E2681" s="9" t="s">
        <v>15</v>
      </c>
      <c r="F2681" s="9" t="s">
        <v>16</v>
      </c>
      <c r="G2681" s="10"/>
      <c r="H2681" s="9" t="s">
        <v>3148</v>
      </c>
      <c r="I2681" s="9" t="s">
        <v>19</v>
      </c>
      <c r="J2681" s="10" t="s">
        <v>11730</v>
      </c>
      <c r="K2681" s="10" t="s">
        <v>11731</v>
      </c>
      <c r="L2681" s="10" t="s">
        <v>11732</v>
      </c>
      <c r="M2681" s="11" t="n">
        <v>1</v>
      </c>
      <c r="N2681" s="11" t="n">
        <v>0</v>
      </c>
    </row>
    <row r="2682" customFormat="false" ht="15.8" hidden="false" customHeight="false" outlineLevel="0" collapsed="false">
      <c r="A2682" s="0" t="s">
        <v>28</v>
      </c>
      <c r="B2682" s="0" t="e">
        <f aca="false">VLOOKUP(C2682,Sheet2!B:C,2,0)</f>
        <v>#N/A</v>
      </c>
      <c r="C2682" s="7" t="s">
        <v>11733</v>
      </c>
      <c r="D2682" s="8" t="s">
        <v>11734</v>
      </c>
      <c r="E2682" s="9" t="s">
        <v>15</v>
      </c>
      <c r="F2682" s="9" t="s">
        <v>16</v>
      </c>
      <c r="G2682" s="10" t="s">
        <v>11735</v>
      </c>
      <c r="H2682" s="9" t="s">
        <v>5540</v>
      </c>
      <c r="I2682" s="9" t="s">
        <v>132</v>
      </c>
      <c r="J2682" s="10" t="s">
        <v>11725</v>
      </c>
      <c r="K2682" s="10" t="s">
        <v>11736</v>
      </c>
      <c r="L2682" s="10" t="s">
        <v>11737</v>
      </c>
      <c r="M2682" s="11" t="n">
        <v>1</v>
      </c>
      <c r="N2682" s="11" t="n">
        <v>12</v>
      </c>
    </row>
    <row r="2683" customFormat="false" ht="15.8" hidden="false" customHeight="false" outlineLevel="0" collapsed="false">
      <c r="A2683" s="0" t="s">
        <v>28</v>
      </c>
      <c r="B2683" s="0" t="e">
        <f aca="false">VLOOKUP(C2683,Sheet2!B:C,2,0)</f>
        <v>#N/A</v>
      </c>
      <c r="C2683" s="7" t="s">
        <v>11738</v>
      </c>
      <c r="D2683" s="8" t="s">
        <v>11739</v>
      </c>
      <c r="E2683" s="9" t="s">
        <v>15</v>
      </c>
      <c r="F2683" s="9" t="s">
        <v>16</v>
      </c>
      <c r="G2683" s="10" t="s">
        <v>11740</v>
      </c>
      <c r="H2683" s="9" t="s">
        <v>5540</v>
      </c>
      <c r="I2683" s="9" t="s">
        <v>132</v>
      </c>
      <c r="J2683" s="10" t="s">
        <v>11741</v>
      </c>
      <c r="K2683" s="10" t="s">
        <v>11742</v>
      </c>
      <c r="L2683" s="10" t="s">
        <v>11743</v>
      </c>
      <c r="M2683" s="11" t="n">
        <v>1</v>
      </c>
      <c r="N2683" s="11" t="n">
        <v>12</v>
      </c>
    </row>
    <row r="2684" customFormat="false" ht="15.8" hidden="false" customHeight="false" outlineLevel="0" collapsed="false">
      <c r="A2684" s="0" t="s">
        <v>28</v>
      </c>
      <c r="B2684" s="0" t="e">
        <f aca="false">VLOOKUP(C2684,Sheet2!B:C,2,0)</f>
        <v>#N/A</v>
      </c>
      <c r="C2684" s="7" t="s">
        <v>11744</v>
      </c>
      <c r="D2684" s="8" t="s">
        <v>11745</v>
      </c>
      <c r="E2684" s="9" t="s">
        <v>15</v>
      </c>
      <c r="F2684" s="9" t="s">
        <v>16</v>
      </c>
      <c r="G2684" s="10" t="s">
        <v>2487</v>
      </c>
      <c r="H2684" s="9" t="s">
        <v>5540</v>
      </c>
      <c r="I2684" s="9" t="s">
        <v>132</v>
      </c>
      <c r="J2684" s="10" t="s">
        <v>11746</v>
      </c>
      <c r="K2684" s="10" t="s">
        <v>11747</v>
      </c>
      <c r="L2684" s="10" t="s">
        <v>11748</v>
      </c>
      <c r="M2684" s="11" t="n">
        <v>1</v>
      </c>
      <c r="N2684" s="11" t="n">
        <v>12</v>
      </c>
    </row>
    <row r="2685" customFormat="false" ht="15.8" hidden="false" customHeight="false" outlineLevel="0" collapsed="false">
      <c r="A2685" s="0" t="s">
        <v>28</v>
      </c>
      <c r="B2685" s="0" t="e">
        <f aca="false">VLOOKUP(C2685,Sheet2!B:C,2,0)</f>
        <v>#N/A</v>
      </c>
      <c r="C2685" s="7" t="s">
        <v>11749</v>
      </c>
      <c r="D2685" s="8" t="s">
        <v>11750</v>
      </c>
      <c r="E2685" s="9" t="s">
        <v>15</v>
      </c>
      <c r="F2685" s="9" t="s">
        <v>16</v>
      </c>
      <c r="G2685" s="10" t="s">
        <v>11751</v>
      </c>
      <c r="H2685" s="9" t="s">
        <v>5540</v>
      </c>
      <c r="I2685" s="9" t="s">
        <v>132</v>
      </c>
      <c r="J2685" s="10" t="s">
        <v>11746</v>
      </c>
      <c r="K2685" s="10" t="s">
        <v>11752</v>
      </c>
      <c r="L2685" s="10" t="s">
        <v>11753</v>
      </c>
      <c r="M2685" s="11" t="n">
        <v>1</v>
      </c>
      <c r="N2685" s="11" t="n">
        <v>12</v>
      </c>
    </row>
    <row r="2686" customFormat="false" ht="15.8" hidden="false" customHeight="false" outlineLevel="0" collapsed="false">
      <c r="A2686" s="0" t="s">
        <v>28</v>
      </c>
      <c r="B2686" s="0" t="e">
        <f aca="false">VLOOKUP(C2686,Sheet2!B:C,2,0)</f>
        <v>#N/A</v>
      </c>
      <c r="C2686" s="7" t="s">
        <v>11754</v>
      </c>
      <c r="D2686" s="8" t="s">
        <v>11755</v>
      </c>
      <c r="E2686" s="9" t="s">
        <v>15</v>
      </c>
      <c r="F2686" s="9" t="s">
        <v>16</v>
      </c>
      <c r="G2686" s="10"/>
      <c r="H2686" s="9" t="s">
        <v>5540</v>
      </c>
      <c r="I2686" s="9" t="s">
        <v>132</v>
      </c>
      <c r="J2686" s="10" t="s">
        <v>11756</v>
      </c>
      <c r="K2686" s="10" t="s">
        <v>11757</v>
      </c>
      <c r="L2686" s="10" t="s">
        <v>11758</v>
      </c>
      <c r="M2686" s="11" t="n">
        <v>1</v>
      </c>
      <c r="N2686" s="11" t="n">
        <v>12</v>
      </c>
    </row>
    <row r="2687" customFormat="false" ht="15.8" hidden="false" customHeight="false" outlineLevel="0" collapsed="false">
      <c r="A2687" s="0" t="s">
        <v>28</v>
      </c>
      <c r="B2687" s="0" t="e">
        <f aca="false">VLOOKUP(C2687,Sheet2!B:C,2,0)</f>
        <v>#N/A</v>
      </c>
      <c r="C2687" s="7" t="s">
        <v>11759</v>
      </c>
      <c r="D2687" s="8" t="s">
        <v>11760</v>
      </c>
      <c r="E2687" s="9" t="s">
        <v>15</v>
      </c>
      <c r="F2687" s="9" t="s">
        <v>16</v>
      </c>
      <c r="G2687" s="10"/>
      <c r="H2687" s="9" t="s">
        <v>3148</v>
      </c>
      <c r="I2687" s="9" t="s">
        <v>19</v>
      </c>
      <c r="J2687" s="10" t="s">
        <v>11730</v>
      </c>
      <c r="K2687" s="10" t="s">
        <v>11731</v>
      </c>
      <c r="L2687" s="10" t="s">
        <v>11732</v>
      </c>
      <c r="M2687" s="11" t="n">
        <v>10</v>
      </c>
      <c r="N2687" s="11" t="n">
        <v>0</v>
      </c>
    </row>
    <row r="2688" customFormat="false" ht="15.8" hidden="false" customHeight="false" outlineLevel="0" collapsed="false">
      <c r="A2688" s="0" t="s">
        <v>28</v>
      </c>
      <c r="B2688" s="0" t="e">
        <f aca="false">VLOOKUP(C2688,Sheet2!B:C,2,0)</f>
        <v>#N/A</v>
      </c>
      <c r="C2688" s="7" t="s">
        <v>11761</v>
      </c>
      <c r="D2688" s="8" t="s">
        <v>11762</v>
      </c>
      <c r="E2688" s="9" t="s">
        <v>15</v>
      </c>
      <c r="F2688" s="9" t="s">
        <v>16</v>
      </c>
      <c r="G2688" s="10" t="s">
        <v>144</v>
      </c>
      <c r="H2688" s="9" t="s">
        <v>9383</v>
      </c>
      <c r="I2688" s="9" t="s">
        <v>132</v>
      </c>
      <c r="J2688" s="10" t="s">
        <v>11763</v>
      </c>
      <c r="K2688" s="10" t="s">
        <v>11764</v>
      </c>
      <c r="L2688" s="10" t="s">
        <v>11765</v>
      </c>
      <c r="M2688" s="11" t="n">
        <v>1</v>
      </c>
      <c r="N2688" s="11" t="n">
        <v>60</v>
      </c>
    </row>
    <row r="2689" customFormat="false" ht="15.8" hidden="false" customHeight="false" outlineLevel="0" collapsed="false">
      <c r="A2689" s="0" t="s">
        <v>28</v>
      </c>
      <c r="B2689" s="0" t="e">
        <f aca="false">VLOOKUP(C2689,Sheet2!B:C,2,0)</f>
        <v>#N/A</v>
      </c>
      <c r="C2689" s="7" t="s">
        <v>11766</v>
      </c>
      <c r="D2689" s="8" t="s">
        <v>11767</v>
      </c>
      <c r="E2689" s="9" t="s">
        <v>15</v>
      </c>
      <c r="F2689" s="9" t="s">
        <v>16</v>
      </c>
      <c r="G2689" s="10" t="s">
        <v>144</v>
      </c>
      <c r="H2689" s="9" t="s">
        <v>9383</v>
      </c>
      <c r="I2689" s="9" t="s">
        <v>132</v>
      </c>
      <c r="J2689" s="10" t="s">
        <v>11768</v>
      </c>
      <c r="K2689" s="10" t="s">
        <v>11764</v>
      </c>
      <c r="L2689" s="10" t="s">
        <v>11769</v>
      </c>
      <c r="M2689" s="11" t="n">
        <v>1</v>
      </c>
      <c r="N2689" s="11" t="n">
        <v>60</v>
      </c>
    </row>
    <row r="2690" customFormat="false" ht="15.8" hidden="false" customHeight="false" outlineLevel="0" collapsed="false">
      <c r="A2690" s="0" t="s">
        <v>28</v>
      </c>
      <c r="B2690" s="0" t="e">
        <f aca="false">VLOOKUP(C2690,Sheet2!B:C,2,0)</f>
        <v>#N/A</v>
      </c>
      <c r="C2690" s="7" t="s">
        <v>11770</v>
      </c>
      <c r="D2690" s="8" t="s">
        <v>11771</v>
      </c>
      <c r="E2690" s="9" t="s">
        <v>15</v>
      </c>
      <c r="F2690" s="9" t="s">
        <v>16</v>
      </c>
      <c r="G2690" s="10" t="s">
        <v>144</v>
      </c>
      <c r="H2690" s="9" t="s">
        <v>9383</v>
      </c>
      <c r="I2690" s="9" t="s">
        <v>132</v>
      </c>
      <c r="J2690" s="10" t="s">
        <v>11772</v>
      </c>
      <c r="K2690" s="10" t="s">
        <v>11773</v>
      </c>
      <c r="L2690" s="10" t="s">
        <v>11774</v>
      </c>
      <c r="M2690" s="11" t="n">
        <v>1</v>
      </c>
      <c r="N2690" s="11" t="n">
        <v>60</v>
      </c>
    </row>
    <row r="2691" customFormat="false" ht="15.8" hidden="false" customHeight="false" outlineLevel="0" collapsed="false">
      <c r="A2691" s="0" t="s">
        <v>28</v>
      </c>
      <c r="B2691" s="0" t="e">
        <f aca="false">VLOOKUP(C2691,Sheet2!B:C,2,0)</f>
        <v>#N/A</v>
      </c>
      <c r="C2691" s="7" t="s">
        <v>11775</v>
      </c>
      <c r="D2691" s="8" t="s">
        <v>11776</v>
      </c>
      <c r="E2691" s="9" t="s">
        <v>15</v>
      </c>
      <c r="F2691" s="9" t="s">
        <v>16</v>
      </c>
      <c r="G2691" s="10" t="s">
        <v>144</v>
      </c>
      <c r="H2691" s="9" t="s">
        <v>9383</v>
      </c>
      <c r="I2691" s="9" t="s">
        <v>132</v>
      </c>
      <c r="J2691" s="10" t="s">
        <v>11777</v>
      </c>
      <c r="K2691" s="10" t="s">
        <v>11764</v>
      </c>
      <c r="L2691" s="10" t="s">
        <v>11778</v>
      </c>
      <c r="M2691" s="11" t="n">
        <v>1</v>
      </c>
      <c r="N2691" s="11" t="n">
        <v>60</v>
      </c>
    </row>
    <row r="2692" customFormat="false" ht="15.8" hidden="false" customHeight="false" outlineLevel="0" collapsed="false">
      <c r="A2692" s="0" t="s">
        <v>28</v>
      </c>
      <c r="B2692" s="0" t="e">
        <f aca="false">VLOOKUP(C2692,Sheet2!B:C,2,0)</f>
        <v>#N/A</v>
      </c>
      <c r="C2692" s="7" t="s">
        <v>11779</v>
      </c>
      <c r="D2692" s="8" t="s">
        <v>11780</v>
      </c>
      <c r="E2692" s="9" t="s">
        <v>15</v>
      </c>
      <c r="F2692" s="9" t="s">
        <v>16</v>
      </c>
      <c r="G2692" s="10" t="s">
        <v>144</v>
      </c>
      <c r="H2692" s="9" t="s">
        <v>9383</v>
      </c>
      <c r="I2692" s="9" t="s">
        <v>132</v>
      </c>
      <c r="J2692" s="10" t="s">
        <v>11781</v>
      </c>
      <c r="K2692" s="10" t="s">
        <v>11764</v>
      </c>
      <c r="L2692" s="10" t="s">
        <v>11782</v>
      </c>
      <c r="M2692" s="11" t="n">
        <v>1</v>
      </c>
      <c r="N2692" s="11" t="n">
        <v>60</v>
      </c>
    </row>
    <row r="2693" customFormat="false" ht="15.8" hidden="false" customHeight="false" outlineLevel="0" collapsed="false">
      <c r="A2693" s="0" t="s">
        <v>28</v>
      </c>
      <c r="B2693" s="0" t="e">
        <f aca="false">VLOOKUP(C2693,Sheet2!B:C,2,0)</f>
        <v>#N/A</v>
      </c>
      <c r="C2693" s="7" t="s">
        <v>11783</v>
      </c>
      <c r="D2693" s="8" t="s">
        <v>11784</v>
      </c>
      <c r="E2693" s="9" t="s">
        <v>15</v>
      </c>
      <c r="F2693" s="9" t="s">
        <v>16</v>
      </c>
      <c r="G2693" s="10" t="s">
        <v>144</v>
      </c>
      <c r="H2693" s="9" t="s">
        <v>9383</v>
      </c>
      <c r="I2693" s="9" t="s">
        <v>132</v>
      </c>
      <c r="J2693" s="10" t="s">
        <v>11785</v>
      </c>
      <c r="K2693" s="10" t="s">
        <v>11764</v>
      </c>
      <c r="L2693" s="10" t="s">
        <v>11786</v>
      </c>
      <c r="M2693" s="11" t="n">
        <v>1</v>
      </c>
      <c r="N2693" s="11" t="n">
        <v>60</v>
      </c>
    </row>
    <row r="2694" customFormat="false" ht="15.8" hidden="false" customHeight="false" outlineLevel="0" collapsed="false">
      <c r="A2694" s="0" t="s">
        <v>28</v>
      </c>
      <c r="B2694" s="0" t="e">
        <f aca="false">VLOOKUP(C2694,Sheet2!B:C,2,0)</f>
        <v>#N/A</v>
      </c>
      <c r="C2694" s="7" t="s">
        <v>11787</v>
      </c>
      <c r="D2694" s="8" t="s">
        <v>11788</v>
      </c>
      <c r="E2694" s="9" t="s">
        <v>15</v>
      </c>
      <c r="F2694" s="9" t="s">
        <v>16</v>
      </c>
      <c r="G2694" s="10" t="s">
        <v>144</v>
      </c>
      <c r="H2694" s="9" t="s">
        <v>9383</v>
      </c>
      <c r="I2694" s="9" t="s">
        <v>132</v>
      </c>
      <c r="J2694" s="10" t="s">
        <v>11789</v>
      </c>
      <c r="K2694" s="10" t="s">
        <v>11764</v>
      </c>
      <c r="L2694" s="10" t="s">
        <v>11790</v>
      </c>
      <c r="M2694" s="11" t="n">
        <v>1</v>
      </c>
      <c r="N2694" s="11" t="n">
        <v>60</v>
      </c>
    </row>
    <row r="2695" customFormat="false" ht="15.8" hidden="false" customHeight="false" outlineLevel="0" collapsed="false">
      <c r="A2695" s="0" t="s">
        <v>28</v>
      </c>
      <c r="B2695" s="0" t="e">
        <f aca="false">VLOOKUP(C2695,Sheet2!B:C,2,0)</f>
        <v>#N/A</v>
      </c>
      <c r="C2695" s="7" t="s">
        <v>11791</v>
      </c>
      <c r="D2695" s="8" t="s">
        <v>11792</v>
      </c>
      <c r="E2695" s="9" t="s">
        <v>15</v>
      </c>
      <c r="F2695" s="9" t="s">
        <v>16</v>
      </c>
      <c r="G2695" s="10" t="s">
        <v>144</v>
      </c>
      <c r="H2695" s="9" t="s">
        <v>9383</v>
      </c>
      <c r="I2695" s="9" t="s">
        <v>132</v>
      </c>
      <c r="J2695" s="10" t="s">
        <v>11793</v>
      </c>
      <c r="K2695" s="10" t="s">
        <v>11764</v>
      </c>
      <c r="L2695" s="10" t="s">
        <v>11794</v>
      </c>
      <c r="M2695" s="11" t="n">
        <v>1</v>
      </c>
      <c r="N2695" s="11" t="n">
        <v>60</v>
      </c>
    </row>
    <row r="2696" customFormat="false" ht="15.8" hidden="false" customHeight="false" outlineLevel="0" collapsed="false">
      <c r="A2696" s="0" t="s">
        <v>28</v>
      </c>
      <c r="B2696" s="0" t="e">
        <f aca="false">VLOOKUP(C2696,Sheet2!B:C,2,0)</f>
        <v>#N/A</v>
      </c>
      <c r="C2696" s="7" t="s">
        <v>11795</v>
      </c>
      <c r="D2696" s="8" t="s">
        <v>11796</v>
      </c>
      <c r="E2696" s="9" t="s">
        <v>15</v>
      </c>
      <c r="F2696" s="9" t="s">
        <v>16</v>
      </c>
      <c r="G2696" s="10" t="s">
        <v>144</v>
      </c>
      <c r="H2696" s="9" t="s">
        <v>9383</v>
      </c>
      <c r="I2696" s="9" t="s">
        <v>132</v>
      </c>
      <c r="J2696" s="10" t="s">
        <v>11797</v>
      </c>
      <c r="K2696" s="10" t="s">
        <v>11764</v>
      </c>
      <c r="L2696" s="10" t="s">
        <v>11798</v>
      </c>
      <c r="M2696" s="11" t="n">
        <v>1</v>
      </c>
      <c r="N2696" s="11" t="n">
        <v>60</v>
      </c>
    </row>
    <row r="2697" customFormat="false" ht="15.8" hidden="false" customHeight="false" outlineLevel="0" collapsed="false">
      <c r="A2697" s="0" t="s">
        <v>28</v>
      </c>
      <c r="B2697" s="0" t="e">
        <f aca="false">VLOOKUP(C2697,Sheet2!B:C,2,0)</f>
        <v>#N/A</v>
      </c>
      <c r="C2697" s="7" t="s">
        <v>11799</v>
      </c>
      <c r="D2697" s="8" t="s">
        <v>11800</v>
      </c>
      <c r="E2697" s="9" t="s">
        <v>15</v>
      </c>
      <c r="F2697" s="9" t="s">
        <v>16</v>
      </c>
      <c r="G2697" s="10" t="s">
        <v>144</v>
      </c>
      <c r="H2697" s="9" t="s">
        <v>9383</v>
      </c>
      <c r="I2697" s="9" t="s">
        <v>132</v>
      </c>
      <c r="J2697" s="10" t="s">
        <v>11801</v>
      </c>
      <c r="K2697" s="10" t="s">
        <v>11802</v>
      </c>
      <c r="L2697" s="10" t="s">
        <v>11803</v>
      </c>
      <c r="M2697" s="11" t="n">
        <v>1</v>
      </c>
      <c r="N2697" s="11" t="n">
        <v>60</v>
      </c>
    </row>
    <row r="2698" customFormat="false" ht="15.8" hidden="false" customHeight="false" outlineLevel="0" collapsed="false">
      <c r="A2698" s="0" t="s">
        <v>28</v>
      </c>
      <c r="B2698" s="0" t="e">
        <f aca="false">VLOOKUP(C2698,Sheet2!B:C,2,0)</f>
        <v>#N/A</v>
      </c>
      <c r="C2698" s="7" t="s">
        <v>11804</v>
      </c>
      <c r="D2698" s="8" t="s">
        <v>11805</v>
      </c>
      <c r="E2698" s="9" t="s">
        <v>15</v>
      </c>
      <c r="F2698" s="9" t="s">
        <v>16</v>
      </c>
      <c r="G2698" s="10" t="s">
        <v>144</v>
      </c>
      <c r="H2698" s="9" t="s">
        <v>9383</v>
      </c>
      <c r="I2698" s="9" t="s">
        <v>132</v>
      </c>
      <c r="J2698" s="10" t="s">
        <v>11806</v>
      </c>
      <c r="K2698" s="10" t="s">
        <v>11764</v>
      </c>
      <c r="L2698" s="10" t="s">
        <v>11807</v>
      </c>
      <c r="M2698" s="11" t="n">
        <v>1</v>
      </c>
      <c r="N2698" s="11" t="n">
        <v>60</v>
      </c>
    </row>
    <row r="2699" customFormat="false" ht="15.8" hidden="false" customHeight="false" outlineLevel="0" collapsed="false">
      <c r="A2699" s="0" t="s">
        <v>28</v>
      </c>
      <c r="B2699" s="0" t="e">
        <f aca="false">VLOOKUP(C2699,Sheet2!B:C,2,0)</f>
        <v>#N/A</v>
      </c>
      <c r="C2699" s="7" t="s">
        <v>11808</v>
      </c>
      <c r="D2699" s="8" t="s">
        <v>11809</v>
      </c>
      <c r="E2699" s="9" t="s">
        <v>15</v>
      </c>
      <c r="F2699" s="9" t="s">
        <v>16</v>
      </c>
      <c r="G2699" s="10" t="s">
        <v>144</v>
      </c>
      <c r="H2699" s="9" t="s">
        <v>9383</v>
      </c>
      <c r="I2699" s="9" t="s">
        <v>132</v>
      </c>
      <c r="J2699" s="10" t="s">
        <v>11810</v>
      </c>
      <c r="K2699" s="10" t="s">
        <v>11764</v>
      </c>
      <c r="L2699" s="10" t="s">
        <v>11811</v>
      </c>
      <c r="M2699" s="11" t="n">
        <v>1</v>
      </c>
      <c r="N2699" s="11" t="n">
        <v>60</v>
      </c>
    </row>
    <row r="2700" customFormat="false" ht="15.8" hidden="false" customHeight="false" outlineLevel="0" collapsed="false">
      <c r="A2700" s="0" t="s">
        <v>28</v>
      </c>
      <c r="B2700" s="0" t="e">
        <f aca="false">VLOOKUP(C2700,Sheet2!B:C,2,0)</f>
        <v>#N/A</v>
      </c>
      <c r="C2700" s="7" t="s">
        <v>11812</v>
      </c>
      <c r="D2700" s="8" t="s">
        <v>11813</v>
      </c>
      <c r="E2700" s="9" t="s">
        <v>15</v>
      </c>
      <c r="F2700" s="9" t="s">
        <v>16</v>
      </c>
      <c r="G2700" s="10" t="s">
        <v>144</v>
      </c>
      <c r="H2700" s="9" t="s">
        <v>9383</v>
      </c>
      <c r="I2700" s="9" t="s">
        <v>132</v>
      </c>
      <c r="J2700" s="10" t="s">
        <v>11814</v>
      </c>
      <c r="K2700" s="10" t="s">
        <v>11802</v>
      </c>
      <c r="L2700" s="10" t="s">
        <v>11815</v>
      </c>
      <c r="M2700" s="11" t="n">
        <v>1</v>
      </c>
      <c r="N2700" s="11" t="n">
        <v>60</v>
      </c>
    </row>
    <row r="2701" customFormat="false" ht="15.8" hidden="false" customHeight="false" outlineLevel="0" collapsed="false">
      <c r="A2701" s="0" t="s">
        <v>28</v>
      </c>
      <c r="B2701" s="0" t="e">
        <f aca="false">VLOOKUP(C2701,Sheet2!B:C,2,0)</f>
        <v>#N/A</v>
      </c>
      <c r="C2701" s="7" t="s">
        <v>11816</v>
      </c>
      <c r="D2701" s="8" t="s">
        <v>11817</v>
      </c>
      <c r="E2701" s="9" t="s">
        <v>15</v>
      </c>
      <c r="F2701" s="9" t="s">
        <v>16</v>
      </c>
      <c r="G2701" s="10" t="s">
        <v>9442</v>
      </c>
      <c r="H2701" s="9" t="s">
        <v>9383</v>
      </c>
      <c r="I2701" s="9" t="s">
        <v>132</v>
      </c>
      <c r="J2701" s="10" t="s">
        <v>11818</v>
      </c>
      <c r="K2701" s="10" t="s">
        <v>11802</v>
      </c>
      <c r="L2701" s="10" t="s">
        <v>11819</v>
      </c>
      <c r="M2701" s="11" t="n">
        <v>1</v>
      </c>
      <c r="N2701" s="11" t="n">
        <v>60</v>
      </c>
    </row>
    <row r="2702" customFormat="false" ht="15.8" hidden="false" customHeight="false" outlineLevel="0" collapsed="false">
      <c r="A2702" s="0" t="s">
        <v>28</v>
      </c>
      <c r="B2702" s="0" t="e">
        <f aca="false">VLOOKUP(C2702,Sheet2!B:C,2,0)</f>
        <v>#N/A</v>
      </c>
      <c r="C2702" s="7" t="s">
        <v>11820</v>
      </c>
      <c r="D2702" s="8" t="s">
        <v>11821</v>
      </c>
      <c r="E2702" s="9" t="s">
        <v>15</v>
      </c>
      <c r="F2702" s="9" t="s">
        <v>16</v>
      </c>
      <c r="G2702" s="10" t="s">
        <v>9442</v>
      </c>
      <c r="H2702" s="9" t="s">
        <v>9383</v>
      </c>
      <c r="I2702" s="9" t="s">
        <v>132</v>
      </c>
      <c r="J2702" s="10" t="s">
        <v>11822</v>
      </c>
      <c r="K2702" s="10" t="s">
        <v>11802</v>
      </c>
      <c r="L2702" s="10" t="s">
        <v>11823</v>
      </c>
      <c r="M2702" s="11" t="n">
        <v>1</v>
      </c>
      <c r="N2702" s="11" t="n">
        <v>60</v>
      </c>
    </row>
    <row r="2703" customFormat="false" ht="15.8" hidden="false" customHeight="false" outlineLevel="0" collapsed="false">
      <c r="A2703" s="0" t="s">
        <v>28</v>
      </c>
      <c r="B2703" s="0" t="e">
        <f aca="false">VLOOKUP(C2703,Sheet2!B:C,2,0)</f>
        <v>#N/A</v>
      </c>
      <c r="C2703" s="7" t="s">
        <v>11824</v>
      </c>
      <c r="D2703" s="8" t="s">
        <v>11825</v>
      </c>
      <c r="E2703" s="9" t="s">
        <v>15</v>
      </c>
      <c r="F2703" s="9" t="s">
        <v>16</v>
      </c>
      <c r="G2703" s="10" t="s">
        <v>9442</v>
      </c>
      <c r="H2703" s="9" t="s">
        <v>9383</v>
      </c>
      <c r="I2703" s="9" t="s">
        <v>132</v>
      </c>
      <c r="J2703" s="10" t="s">
        <v>11826</v>
      </c>
      <c r="K2703" s="10" t="s">
        <v>11773</v>
      </c>
      <c r="L2703" s="10" t="s">
        <v>11827</v>
      </c>
      <c r="M2703" s="11" t="n">
        <v>1</v>
      </c>
      <c r="N2703" s="11" t="n">
        <v>60</v>
      </c>
    </row>
    <row r="2704" customFormat="false" ht="15.8" hidden="false" customHeight="false" outlineLevel="0" collapsed="false">
      <c r="A2704" s="0" t="s">
        <v>28</v>
      </c>
      <c r="B2704" s="0" t="e">
        <f aca="false">VLOOKUP(C2704,Sheet2!B:C,2,0)</f>
        <v>#N/A</v>
      </c>
      <c r="C2704" s="7" t="s">
        <v>11828</v>
      </c>
      <c r="D2704" s="8" t="s">
        <v>11829</v>
      </c>
      <c r="E2704" s="9" t="s">
        <v>15</v>
      </c>
      <c r="F2704" s="9" t="s">
        <v>16</v>
      </c>
      <c r="G2704" s="10" t="s">
        <v>9442</v>
      </c>
      <c r="H2704" s="9" t="s">
        <v>9383</v>
      </c>
      <c r="I2704" s="9" t="s">
        <v>132</v>
      </c>
      <c r="J2704" s="10" t="s">
        <v>11830</v>
      </c>
      <c r="K2704" s="10" t="s">
        <v>11764</v>
      </c>
      <c r="L2704" s="10" t="s">
        <v>11831</v>
      </c>
      <c r="M2704" s="11" t="n">
        <v>1</v>
      </c>
      <c r="N2704" s="11" t="n">
        <v>60</v>
      </c>
    </row>
    <row r="2705" customFormat="false" ht="15.8" hidden="false" customHeight="false" outlineLevel="0" collapsed="false">
      <c r="A2705" s="0" t="s">
        <v>28</v>
      </c>
      <c r="B2705" s="0" t="e">
        <f aca="false">VLOOKUP(C2705,Sheet2!B:C,2,0)</f>
        <v>#N/A</v>
      </c>
      <c r="C2705" s="7" t="s">
        <v>11832</v>
      </c>
      <c r="D2705" s="8" t="s">
        <v>11833</v>
      </c>
      <c r="E2705" s="9" t="s">
        <v>15</v>
      </c>
      <c r="F2705" s="9" t="s">
        <v>16</v>
      </c>
      <c r="G2705" s="10" t="s">
        <v>9442</v>
      </c>
      <c r="H2705" s="9" t="s">
        <v>9383</v>
      </c>
      <c r="I2705" s="9" t="s">
        <v>132</v>
      </c>
      <c r="J2705" s="10" t="s">
        <v>11834</v>
      </c>
      <c r="K2705" s="10" t="s">
        <v>11764</v>
      </c>
      <c r="L2705" s="10" t="s">
        <v>11835</v>
      </c>
      <c r="M2705" s="11" t="n">
        <v>1</v>
      </c>
      <c r="N2705" s="11" t="n">
        <v>60</v>
      </c>
    </row>
    <row r="2706" customFormat="false" ht="15.8" hidden="false" customHeight="false" outlineLevel="0" collapsed="false">
      <c r="A2706" s="0" t="s">
        <v>28</v>
      </c>
      <c r="B2706" s="0" t="e">
        <f aca="false">VLOOKUP(C2706,Sheet2!B:C,2,0)</f>
        <v>#N/A</v>
      </c>
      <c r="C2706" s="7" t="s">
        <v>11836</v>
      </c>
      <c r="D2706" s="8" t="s">
        <v>11837</v>
      </c>
      <c r="E2706" s="9" t="s">
        <v>15</v>
      </c>
      <c r="F2706" s="9" t="s">
        <v>16</v>
      </c>
      <c r="G2706" s="10" t="s">
        <v>9442</v>
      </c>
      <c r="H2706" s="9" t="s">
        <v>9383</v>
      </c>
      <c r="I2706" s="9" t="s">
        <v>132</v>
      </c>
      <c r="J2706" s="10" t="s">
        <v>11838</v>
      </c>
      <c r="K2706" s="10" t="s">
        <v>11764</v>
      </c>
      <c r="L2706" s="10" t="s">
        <v>11839</v>
      </c>
      <c r="M2706" s="11" t="n">
        <v>1</v>
      </c>
      <c r="N2706" s="11" t="n">
        <v>60</v>
      </c>
    </row>
    <row r="2707" customFormat="false" ht="15.8" hidden="false" customHeight="false" outlineLevel="0" collapsed="false">
      <c r="A2707" s="0" t="s">
        <v>28</v>
      </c>
      <c r="B2707" s="0" t="e">
        <f aca="false">VLOOKUP(C2707,Sheet2!B:C,2,0)</f>
        <v>#N/A</v>
      </c>
      <c r="C2707" s="7" t="s">
        <v>11840</v>
      </c>
      <c r="D2707" s="8" t="s">
        <v>11841</v>
      </c>
      <c r="E2707" s="9" t="s">
        <v>15</v>
      </c>
      <c r="F2707" s="9" t="s">
        <v>16</v>
      </c>
      <c r="G2707" s="10" t="s">
        <v>9442</v>
      </c>
      <c r="H2707" s="9" t="s">
        <v>9383</v>
      </c>
      <c r="I2707" s="9" t="s">
        <v>132</v>
      </c>
      <c r="J2707" s="10" t="s">
        <v>11842</v>
      </c>
      <c r="K2707" s="10" t="s">
        <v>11764</v>
      </c>
      <c r="L2707" s="10" t="s">
        <v>11843</v>
      </c>
      <c r="M2707" s="11" t="n">
        <v>1</v>
      </c>
      <c r="N2707" s="11" t="n">
        <v>60</v>
      </c>
    </row>
    <row r="2708" customFormat="false" ht="15.8" hidden="false" customHeight="false" outlineLevel="0" collapsed="false">
      <c r="A2708" s="0" t="s">
        <v>28</v>
      </c>
      <c r="B2708" s="0" t="e">
        <f aca="false">VLOOKUP(C2708,Sheet2!B:C,2,0)</f>
        <v>#N/A</v>
      </c>
      <c r="C2708" s="7" t="s">
        <v>11844</v>
      </c>
      <c r="D2708" s="8" t="s">
        <v>11845</v>
      </c>
      <c r="E2708" s="9" t="s">
        <v>15</v>
      </c>
      <c r="F2708" s="9" t="s">
        <v>16</v>
      </c>
      <c r="G2708" s="10" t="s">
        <v>9442</v>
      </c>
      <c r="H2708" s="9" t="s">
        <v>9383</v>
      </c>
      <c r="I2708" s="9" t="s">
        <v>132</v>
      </c>
      <c r="J2708" s="10" t="s">
        <v>11846</v>
      </c>
      <c r="K2708" s="10" t="s">
        <v>11764</v>
      </c>
      <c r="L2708" s="10" t="s">
        <v>11847</v>
      </c>
      <c r="M2708" s="11" t="n">
        <v>1</v>
      </c>
      <c r="N2708" s="11" t="n">
        <v>60</v>
      </c>
    </row>
    <row r="2709" customFormat="false" ht="15.8" hidden="false" customHeight="false" outlineLevel="0" collapsed="false">
      <c r="A2709" s="0" t="s">
        <v>28</v>
      </c>
      <c r="B2709" s="0" t="e">
        <f aca="false">VLOOKUP(C2709,Sheet2!B:C,2,0)</f>
        <v>#N/A</v>
      </c>
      <c r="C2709" s="7" t="s">
        <v>11848</v>
      </c>
      <c r="D2709" s="8" t="s">
        <v>11849</v>
      </c>
      <c r="E2709" s="9" t="s">
        <v>15</v>
      </c>
      <c r="F2709" s="9" t="s">
        <v>16</v>
      </c>
      <c r="G2709" s="10" t="s">
        <v>17</v>
      </c>
      <c r="H2709" s="9" t="s">
        <v>9383</v>
      </c>
      <c r="I2709" s="9" t="s">
        <v>132</v>
      </c>
      <c r="J2709" s="10" t="s">
        <v>11850</v>
      </c>
      <c r="K2709" s="10" t="s">
        <v>11764</v>
      </c>
      <c r="L2709" s="10" t="s">
        <v>11851</v>
      </c>
      <c r="M2709" s="11" t="n">
        <v>1</v>
      </c>
      <c r="N2709" s="11" t="n">
        <v>60</v>
      </c>
    </row>
    <row r="2710" customFormat="false" ht="15.8" hidden="false" customHeight="false" outlineLevel="0" collapsed="false">
      <c r="A2710" s="0" t="s">
        <v>28</v>
      </c>
      <c r="B2710" s="0" t="e">
        <f aca="false">VLOOKUP(C2710,Sheet2!B:C,2,0)</f>
        <v>#N/A</v>
      </c>
      <c r="C2710" s="7" t="s">
        <v>11852</v>
      </c>
      <c r="D2710" s="8" t="s">
        <v>11853</v>
      </c>
      <c r="E2710" s="9" t="s">
        <v>15</v>
      </c>
      <c r="F2710" s="9" t="s">
        <v>16</v>
      </c>
      <c r="G2710" s="10" t="s">
        <v>215</v>
      </c>
      <c r="H2710" s="9" t="s">
        <v>11854</v>
      </c>
      <c r="I2710" s="9" t="s">
        <v>19</v>
      </c>
      <c r="J2710" s="10" t="s">
        <v>11855</v>
      </c>
      <c r="K2710" s="10" t="s">
        <v>11856</v>
      </c>
      <c r="L2710" s="10" t="s">
        <v>11857</v>
      </c>
      <c r="M2710" s="11" t="n">
        <v>1</v>
      </c>
      <c r="N2710" s="11" t="n">
        <v>12</v>
      </c>
    </row>
    <row r="2711" customFormat="false" ht="15.8" hidden="false" customHeight="false" outlineLevel="0" collapsed="false">
      <c r="A2711" s="0" t="s">
        <v>28</v>
      </c>
      <c r="B2711" s="0" t="e">
        <f aca="false">VLOOKUP(C2711,Sheet2!B:C,2,0)</f>
        <v>#N/A</v>
      </c>
      <c r="C2711" s="7" t="s">
        <v>11858</v>
      </c>
      <c r="D2711" s="8" t="s">
        <v>11859</v>
      </c>
      <c r="E2711" s="9" t="s">
        <v>15</v>
      </c>
      <c r="F2711" s="9" t="s">
        <v>16</v>
      </c>
      <c r="G2711" s="10" t="s">
        <v>17</v>
      </c>
      <c r="H2711" s="9" t="s">
        <v>9383</v>
      </c>
      <c r="I2711" s="9" t="s">
        <v>132</v>
      </c>
      <c r="J2711" s="10" t="s">
        <v>11860</v>
      </c>
      <c r="K2711" s="10" t="s">
        <v>11764</v>
      </c>
      <c r="L2711" s="10" t="s">
        <v>11861</v>
      </c>
      <c r="M2711" s="11" t="n">
        <v>1</v>
      </c>
      <c r="N2711" s="11" t="n">
        <v>60</v>
      </c>
    </row>
    <row r="2712" customFormat="false" ht="15.8" hidden="false" customHeight="false" outlineLevel="0" collapsed="false">
      <c r="A2712" s="0" t="s">
        <v>28</v>
      </c>
      <c r="B2712" s="0" t="e">
        <f aca="false">VLOOKUP(C2712,Sheet2!B:C,2,0)</f>
        <v>#N/A</v>
      </c>
      <c r="C2712" s="7" t="s">
        <v>11862</v>
      </c>
      <c r="D2712" s="8" t="s">
        <v>11863</v>
      </c>
      <c r="E2712" s="9" t="s">
        <v>15</v>
      </c>
      <c r="F2712" s="9" t="s">
        <v>16</v>
      </c>
      <c r="G2712" s="10" t="s">
        <v>17</v>
      </c>
      <c r="H2712" s="9" t="s">
        <v>9383</v>
      </c>
      <c r="I2712" s="9" t="s">
        <v>132</v>
      </c>
      <c r="J2712" s="10" t="s">
        <v>11864</v>
      </c>
      <c r="K2712" s="10" t="s">
        <v>11802</v>
      </c>
      <c r="L2712" s="10" t="s">
        <v>11865</v>
      </c>
      <c r="M2712" s="11" t="n">
        <v>1</v>
      </c>
      <c r="N2712" s="11" t="n">
        <v>60</v>
      </c>
    </row>
    <row r="2713" customFormat="false" ht="15.8" hidden="false" customHeight="false" outlineLevel="0" collapsed="false">
      <c r="A2713" s="0" t="s">
        <v>28</v>
      </c>
      <c r="B2713" s="0" t="e">
        <f aca="false">VLOOKUP(C2713,Sheet2!B:C,2,0)</f>
        <v>#N/A</v>
      </c>
      <c r="C2713" s="7" t="s">
        <v>11866</v>
      </c>
      <c r="D2713" s="8" t="s">
        <v>11867</v>
      </c>
      <c r="E2713" s="9" t="s">
        <v>15</v>
      </c>
      <c r="F2713" s="9" t="s">
        <v>16</v>
      </c>
      <c r="G2713" s="10" t="s">
        <v>17</v>
      </c>
      <c r="H2713" s="9" t="s">
        <v>9383</v>
      </c>
      <c r="I2713" s="9" t="s">
        <v>132</v>
      </c>
      <c r="J2713" s="10" t="s">
        <v>11868</v>
      </c>
      <c r="K2713" s="10" t="s">
        <v>11802</v>
      </c>
      <c r="L2713" s="10" t="s">
        <v>11869</v>
      </c>
      <c r="M2713" s="11" t="n">
        <v>1</v>
      </c>
      <c r="N2713" s="11" t="n">
        <v>60</v>
      </c>
    </row>
    <row r="2714" customFormat="false" ht="15.8" hidden="false" customHeight="false" outlineLevel="0" collapsed="false">
      <c r="A2714" s="0" t="s">
        <v>28</v>
      </c>
      <c r="B2714" s="0" t="e">
        <f aca="false">VLOOKUP(C2714,Sheet2!B:C,2,0)</f>
        <v>#N/A</v>
      </c>
      <c r="C2714" s="7" t="s">
        <v>11870</v>
      </c>
      <c r="D2714" s="8" t="s">
        <v>11871</v>
      </c>
      <c r="E2714" s="9" t="s">
        <v>15</v>
      </c>
      <c r="F2714" s="9" t="s">
        <v>16</v>
      </c>
      <c r="G2714" s="10" t="s">
        <v>17</v>
      </c>
      <c r="H2714" s="9" t="s">
        <v>9383</v>
      </c>
      <c r="I2714" s="9" t="s">
        <v>132</v>
      </c>
      <c r="J2714" s="10" t="s">
        <v>11872</v>
      </c>
      <c r="K2714" s="10" t="s">
        <v>11764</v>
      </c>
      <c r="L2714" s="10" t="s">
        <v>11873</v>
      </c>
      <c r="M2714" s="11" t="n">
        <v>1</v>
      </c>
      <c r="N2714" s="11" t="n">
        <v>60</v>
      </c>
    </row>
    <row r="2715" customFormat="false" ht="15.8" hidden="false" customHeight="false" outlineLevel="0" collapsed="false">
      <c r="A2715" s="0" t="s">
        <v>28</v>
      </c>
      <c r="B2715" s="0" t="e">
        <f aca="false">VLOOKUP(C2715,Sheet2!B:C,2,0)</f>
        <v>#N/A</v>
      </c>
      <c r="C2715" s="7" t="s">
        <v>11874</v>
      </c>
      <c r="D2715" s="8" t="s">
        <v>11875</v>
      </c>
      <c r="E2715" s="9" t="s">
        <v>15</v>
      </c>
      <c r="F2715" s="9" t="s">
        <v>16</v>
      </c>
      <c r="G2715" s="10" t="s">
        <v>17</v>
      </c>
      <c r="H2715" s="9" t="s">
        <v>9383</v>
      </c>
      <c r="I2715" s="9" t="s">
        <v>132</v>
      </c>
      <c r="J2715" s="10" t="s">
        <v>11876</v>
      </c>
      <c r="K2715" s="10" t="s">
        <v>11802</v>
      </c>
      <c r="L2715" s="10" t="s">
        <v>11877</v>
      </c>
      <c r="M2715" s="11" t="n">
        <v>1</v>
      </c>
      <c r="N2715" s="11" t="n">
        <v>60</v>
      </c>
    </row>
    <row r="2716" customFormat="false" ht="15.8" hidden="false" customHeight="false" outlineLevel="0" collapsed="false">
      <c r="A2716" s="0" t="s">
        <v>28</v>
      </c>
      <c r="B2716" s="0" t="e">
        <f aca="false">VLOOKUP(C2716,Sheet2!B:C,2,0)</f>
        <v>#N/A</v>
      </c>
      <c r="C2716" s="7" t="s">
        <v>11878</v>
      </c>
      <c r="D2716" s="8" t="s">
        <v>11879</v>
      </c>
      <c r="E2716" s="9" t="s">
        <v>15</v>
      </c>
      <c r="F2716" s="9" t="s">
        <v>16</v>
      </c>
      <c r="G2716" s="10" t="s">
        <v>215</v>
      </c>
      <c r="H2716" s="9" t="s">
        <v>11854</v>
      </c>
      <c r="I2716" s="9" t="s">
        <v>19</v>
      </c>
      <c r="J2716" s="10" t="s">
        <v>11880</v>
      </c>
      <c r="K2716" s="10" t="s">
        <v>11881</v>
      </c>
      <c r="L2716" s="10" t="s">
        <v>11882</v>
      </c>
      <c r="M2716" s="11" t="n">
        <v>1</v>
      </c>
      <c r="N2716" s="11" t="n">
        <v>12</v>
      </c>
    </row>
    <row r="2717" customFormat="false" ht="15.8" hidden="false" customHeight="false" outlineLevel="0" collapsed="false">
      <c r="A2717" s="0" t="s">
        <v>28</v>
      </c>
      <c r="B2717" s="0" t="e">
        <f aca="false">VLOOKUP(C2717,Sheet2!B:C,2,0)</f>
        <v>#N/A</v>
      </c>
      <c r="C2717" s="7" t="s">
        <v>11883</v>
      </c>
      <c r="D2717" s="8" t="s">
        <v>11884</v>
      </c>
      <c r="E2717" s="9" t="s">
        <v>15</v>
      </c>
      <c r="F2717" s="9" t="s">
        <v>16</v>
      </c>
      <c r="G2717" s="10" t="s">
        <v>17</v>
      </c>
      <c r="H2717" s="9" t="s">
        <v>9383</v>
      </c>
      <c r="I2717" s="9" t="s">
        <v>132</v>
      </c>
      <c r="J2717" s="10" t="s">
        <v>11885</v>
      </c>
      <c r="K2717" s="10" t="s">
        <v>11764</v>
      </c>
      <c r="L2717" s="10" t="s">
        <v>11886</v>
      </c>
      <c r="M2717" s="11" t="n">
        <v>1</v>
      </c>
      <c r="N2717" s="11" t="n">
        <v>60</v>
      </c>
    </row>
    <row r="2718" customFormat="false" ht="15.8" hidden="false" customHeight="false" outlineLevel="0" collapsed="false">
      <c r="A2718" s="0" t="s">
        <v>28</v>
      </c>
      <c r="B2718" s="0" t="e">
        <f aca="false">VLOOKUP(C2718,Sheet2!B:C,2,0)</f>
        <v>#N/A</v>
      </c>
      <c r="C2718" s="7" t="s">
        <v>11887</v>
      </c>
      <c r="D2718" s="8" t="s">
        <v>11888</v>
      </c>
      <c r="E2718" s="9" t="s">
        <v>15</v>
      </c>
      <c r="F2718" s="9" t="s">
        <v>16</v>
      </c>
      <c r="G2718" s="10" t="s">
        <v>17</v>
      </c>
      <c r="H2718" s="9" t="s">
        <v>9383</v>
      </c>
      <c r="I2718" s="9" t="s">
        <v>132</v>
      </c>
      <c r="J2718" s="10" t="s">
        <v>11889</v>
      </c>
      <c r="K2718" s="10" t="s">
        <v>11764</v>
      </c>
      <c r="L2718" s="10" t="s">
        <v>11890</v>
      </c>
      <c r="M2718" s="11" t="n">
        <v>1</v>
      </c>
      <c r="N2718" s="11" t="n">
        <v>60</v>
      </c>
    </row>
    <row r="2719" customFormat="false" ht="15.8" hidden="false" customHeight="false" outlineLevel="0" collapsed="false">
      <c r="A2719" s="0" t="s">
        <v>28</v>
      </c>
      <c r="B2719" s="0" t="e">
        <f aca="false">VLOOKUP(C2719,Sheet2!B:C,2,0)</f>
        <v>#N/A</v>
      </c>
      <c r="C2719" s="7" t="s">
        <v>11891</v>
      </c>
      <c r="D2719" s="8" t="s">
        <v>11892</v>
      </c>
      <c r="E2719" s="9" t="s">
        <v>15</v>
      </c>
      <c r="F2719" s="9" t="s">
        <v>16</v>
      </c>
      <c r="G2719" s="10" t="s">
        <v>17</v>
      </c>
      <c r="H2719" s="9" t="s">
        <v>9383</v>
      </c>
      <c r="I2719" s="9" t="s">
        <v>132</v>
      </c>
      <c r="J2719" s="10" t="s">
        <v>11893</v>
      </c>
      <c r="K2719" s="10" t="s">
        <v>11764</v>
      </c>
      <c r="L2719" s="10" t="s">
        <v>11894</v>
      </c>
      <c r="M2719" s="11" t="n">
        <v>1</v>
      </c>
      <c r="N2719" s="11" t="n">
        <v>60</v>
      </c>
    </row>
    <row r="2720" customFormat="false" ht="15.8" hidden="false" customHeight="false" outlineLevel="0" collapsed="false">
      <c r="A2720" s="0" t="s">
        <v>28</v>
      </c>
      <c r="B2720" s="0" t="e">
        <f aca="false">VLOOKUP(C2720,Sheet2!B:C,2,0)</f>
        <v>#N/A</v>
      </c>
      <c r="C2720" s="7" t="s">
        <v>11895</v>
      </c>
      <c r="D2720" s="8" t="s">
        <v>11896</v>
      </c>
      <c r="E2720" s="9" t="s">
        <v>15</v>
      </c>
      <c r="F2720" s="9" t="s">
        <v>16</v>
      </c>
      <c r="G2720" s="10" t="s">
        <v>17</v>
      </c>
      <c r="H2720" s="9" t="s">
        <v>9383</v>
      </c>
      <c r="I2720" s="9" t="s">
        <v>132</v>
      </c>
      <c r="J2720" s="10" t="s">
        <v>11897</v>
      </c>
      <c r="K2720" s="10" t="s">
        <v>11764</v>
      </c>
      <c r="L2720" s="10" t="s">
        <v>11898</v>
      </c>
      <c r="M2720" s="11" t="n">
        <v>1</v>
      </c>
      <c r="N2720" s="11" t="n">
        <v>60</v>
      </c>
    </row>
    <row r="2721" customFormat="false" ht="15.8" hidden="false" customHeight="false" outlineLevel="0" collapsed="false">
      <c r="A2721" s="0" t="s">
        <v>28</v>
      </c>
      <c r="B2721" s="0" t="e">
        <f aca="false">VLOOKUP(C2721,Sheet2!B:C,2,0)</f>
        <v>#N/A</v>
      </c>
      <c r="C2721" s="7" t="s">
        <v>11899</v>
      </c>
      <c r="D2721" s="8" t="s">
        <v>11900</v>
      </c>
      <c r="E2721" s="9" t="s">
        <v>15</v>
      </c>
      <c r="F2721" s="9" t="s">
        <v>16</v>
      </c>
      <c r="G2721" s="10" t="s">
        <v>17</v>
      </c>
      <c r="H2721" s="9" t="s">
        <v>9383</v>
      </c>
      <c r="I2721" s="9" t="s">
        <v>132</v>
      </c>
      <c r="J2721" s="10" t="s">
        <v>11901</v>
      </c>
      <c r="K2721" s="10" t="s">
        <v>11764</v>
      </c>
      <c r="L2721" s="10" t="s">
        <v>11902</v>
      </c>
      <c r="M2721" s="11" t="n">
        <v>1</v>
      </c>
      <c r="N2721" s="11" t="n">
        <v>60</v>
      </c>
    </row>
    <row r="2722" customFormat="false" ht="15.8" hidden="false" customHeight="false" outlineLevel="0" collapsed="false">
      <c r="A2722" s="0" t="s">
        <v>28</v>
      </c>
      <c r="B2722" s="0" t="e">
        <f aca="false">VLOOKUP(C2722,Sheet2!B:C,2,0)</f>
        <v>#N/A</v>
      </c>
      <c r="C2722" s="7" t="s">
        <v>11903</v>
      </c>
      <c r="D2722" s="8" t="s">
        <v>11904</v>
      </c>
      <c r="E2722" s="9" t="s">
        <v>15</v>
      </c>
      <c r="F2722" s="9" t="s">
        <v>16</v>
      </c>
      <c r="G2722" s="10" t="s">
        <v>17</v>
      </c>
      <c r="H2722" s="9" t="s">
        <v>9383</v>
      </c>
      <c r="I2722" s="9" t="s">
        <v>132</v>
      </c>
      <c r="J2722" s="10" t="s">
        <v>11905</v>
      </c>
      <c r="K2722" s="10" t="s">
        <v>11764</v>
      </c>
      <c r="L2722" s="10" t="s">
        <v>11906</v>
      </c>
      <c r="M2722" s="11" t="n">
        <v>1</v>
      </c>
      <c r="N2722" s="11" t="n">
        <v>60</v>
      </c>
    </row>
    <row r="2723" customFormat="false" ht="15.8" hidden="false" customHeight="false" outlineLevel="0" collapsed="false">
      <c r="A2723" s="0" t="s">
        <v>28</v>
      </c>
      <c r="B2723" s="0" t="e">
        <f aca="false">VLOOKUP(C2723,Sheet2!B:C,2,0)</f>
        <v>#N/A</v>
      </c>
      <c r="C2723" s="7" t="s">
        <v>11907</v>
      </c>
      <c r="D2723" s="8" t="s">
        <v>11908</v>
      </c>
      <c r="E2723" s="9" t="s">
        <v>15</v>
      </c>
      <c r="F2723" s="9" t="s">
        <v>16</v>
      </c>
      <c r="G2723" s="10" t="s">
        <v>17</v>
      </c>
      <c r="H2723" s="9" t="s">
        <v>9383</v>
      </c>
      <c r="I2723" s="9" t="s">
        <v>132</v>
      </c>
      <c r="J2723" s="10" t="s">
        <v>11909</v>
      </c>
      <c r="K2723" s="10" t="s">
        <v>11910</v>
      </c>
      <c r="L2723" s="10" t="s">
        <v>11911</v>
      </c>
      <c r="M2723" s="11" t="n">
        <v>1</v>
      </c>
      <c r="N2723" s="11" t="n">
        <v>60</v>
      </c>
    </row>
    <row r="2724" customFormat="false" ht="15.8" hidden="false" customHeight="false" outlineLevel="0" collapsed="false">
      <c r="A2724" s="0" t="s">
        <v>28</v>
      </c>
      <c r="B2724" s="0" t="e">
        <f aca="false">VLOOKUP(C2724,Sheet2!B:C,2,0)</f>
        <v>#N/A</v>
      </c>
      <c r="C2724" s="7" t="s">
        <v>11912</v>
      </c>
      <c r="D2724" s="8" t="s">
        <v>11913</v>
      </c>
      <c r="E2724" s="9" t="s">
        <v>15</v>
      </c>
      <c r="F2724" s="9" t="s">
        <v>16</v>
      </c>
      <c r="G2724" s="10" t="s">
        <v>215</v>
      </c>
      <c r="H2724" s="9" t="s">
        <v>11854</v>
      </c>
      <c r="I2724" s="9" t="s">
        <v>19</v>
      </c>
      <c r="J2724" s="10" t="s">
        <v>11914</v>
      </c>
      <c r="K2724" s="10" t="s">
        <v>11915</v>
      </c>
      <c r="L2724" s="10" t="s">
        <v>11916</v>
      </c>
      <c r="M2724" s="11" t="n">
        <v>1</v>
      </c>
      <c r="N2724" s="11" t="n">
        <v>12</v>
      </c>
    </row>
    <row r="2725" customFormat="false" ht="15.8" hidden="false" customHeight="false" outlineLevel="0" collapsed="false">
      <c r="A2725" s="0" t="s">
        <v>28</v>
      </c>
      <c r="B2725" s="0" t="e">
        <f aca="false">VLOOKUP(C2725,Sheet2!B:C,2,0)</f>
        <v>#N/A</v>
      </c>
      <c r="C2725" s="7" t="s">
        <v>11917</v>
      </c>
      <c r="D2725" s="8" t="s">
        <v>11918</v>
      </c>
      <c r="E2725" s="9" t="s">
        <v>15</v>
      </c>
      <c r="F2725" s="9" t="s">
        <v>16</v>
      </c>
      <c r="G2725" s="10" t="s">
        <v>215</v>
      </c>
      <c r="H2725" s="9" t="s">
        <v>11854</v>
      </c>
      <c r="I2725" s="9" t="s">
        <v>19</v>
      </c>
      <c r="J2725" s="10" t="s">
        <v>11919</v>
      </c>
      <c r="K2725" s="10" t="s">
        <v>11920</v>
      </c>
      <c r="L2725" s="10" t="s">
        <v>11921</v>
      </c>
      <c r="M2725" s="11" t="n">
        <v>1</v>
      </c>
      <c r="N2725" s="11" t="n">
        <v>12</v>
      </c>
    </row>
    <row r="2726" customFormat="false" ht="15.8" hidden="false" customHeight="false" outlineLevel="0" collapsed="false">
      <c r="A2726" s="0" t="s">
        <v>28</v>
      </c>
      <c r="B2726" s="0" t="e">
        <f aca="false">VLOOKUP(C2726,Sheet2!B:C,2,0)</f>
        <v>#N/A</v>
      </c>
      <c r="C2726" s="7" t="s">
        <v>11922</v>
      </c>
      <c r="D2726" s="8" t="s">
        <v>11923</v>
      </c>
      <c r="E2726" s="9" t="s">
        <v>15</v>
      </c>
      <c r="F2726" s="9" t="s">
        <v>76</v>
      </c>
      <c r="G2726" s="10" t="s">
        <v>5044</v>
      </c>
      <c r="H2726" s="9" t="s">
        <v>5045</v>
      </c>
      <c r="I2726" s="9" t="s">
        <v>19</v>
      </c>
      <c r="J2726" s="10" t="s">
        <v>11924</v>
      </c>
      <c r="K2726" s="10" t="s">
        <v>11925</v>
      </c>
      <c r="L2726" s="10" t="s">
        <v>11926</v>
      </c>
      <c r="M2726" s="11" t="n">
        <v>10</v>
      </c>
      <c r="N2726" s="11" t="n">
        <v>0</v>
      </c>
    </row>
    <row r="2727" customFormat="false" ht="17.9" hidden="false" customHeight="false" outlineLevel="0" collapsed="false">
      <c r="A2727" s="0" t="s">
        <v>28</v>
      </c>
      <c r="B2727" s="0" t="e">
        <f aca="false">VLOOKUP(C2727,Sheet2!B:C,2,0)</f>
        <v>#N/A</v>
      </c>
      <c r="C2727" s="7" t="s">
        <v>11927</v>
      </c>
      <c r="D2727" s="8" t="s">
        <v>11928</v>
      </c>
      <c r="E2727" s="9" t="s">
        <v>15</v>
      </c>
      <c r="F2727" s="9" t="s">
        <v>16</v>
      </c>
      <c r="G2727" s="10" t="s">
        <v>215</v>
      </c>
      <c r="H2727" s="9" t="s">
        <v>11854</v>
      </c>
      <c r="I2727" s="9" t="s">
        <v>19</v>
      </c>
      <c r="J2727" s="10" t="s">
        <v>11929</v>
      </c>
      <c r="K2727" s="10" t="s">
        <v>11930</v>
      </c>
      <c r="L2727" s="10" t="s">
        <v>11931</v>
      </c>
      <c r="M2727" s="11" t="n">
        <v>1</v>
      </c>
      <c r="N2727" s="11" t="n">
        <v>12</v>
      </c>
    </row>
    <row r="2728" customFormat="false" ht="15.8" hidden="false" customHeight="false" outlineLevel="0" collapsed="false">
      <c r="A2728" s="0" t="s">
        <v>28</v>
      </c>
      <c r="B2728" s="0" t="e">
        <f aca="false">VLOOKUP(C2728,Sheet2!B:C,2,0)</f>
        <v>#N/A</v>
      </c>
      <c r="C2728" s="7" t="s">
        <v>11932</v>
      </c>
      <c r="D2728" s="8" t="s">
        <v>11933</v>
      </c>
      <c r="E2728" s="9" t="s">
        <v>15</v>
      </c>
      <c r="F2728" s="9" t="s">
        <v>16</v>
      </c>
      <c r="G2728" s="10" t="s">
        <v>215</v>
      </c>
      <c r="H2728" s="9" t="s">
        <v>11854</v>
      </c>
      <c r="I2728" s="9" t="s">
        <v>19</v>
      </c>
      <c r="J2728" s="10" t="s">
        <v>11934</v>
      </c>
      <c r="K2728" s="10" t="s">
        <v>11935</v>
      </c>
      <c r="L2728" s="10" t="s">
        <v>11936</v>
      </c>
      <c r="M2728" s="11" t="n">
        <v>1</v>
      </c>
      <c r="N2728" s="11" t="n">
        <v>12</v>
      </c>
    </row>
    <row r="2729" customFormat="false" ht="15.8" hidden="false" customHeight="false" outlineLevel="0" collapsed="false">
      <c r="A2729" s="0" t="s">
        <v>28</v>
      </c>
      <c r="B2729" s="0" t="e">
        <f aca="false">VLOOKUP(C2729,Sheet2!B:C,2,0)</f>
        <v>#N/A</v>
      </c>
      <c r="C2729" s="7" t="s">
        <v>11937</v>
      </c>
      <c r="D2729" s="8" t="s">
        <v>11938</v>
      </c>
      <c r="E2729" s="9" t="s">
        <v>15</v>
      </c>
      <c r="F2729" s="9" t="s">
        <v>16</v>
      </c>
      <c r="G2729" s="10" t="s">
        <v>215</v>
      </c>
      <c r="H2729" s="9" t="s">
        <v>11854</v>
      </c>
      <c r="I2729" s="9" t="s">
        <v>19</v>
      </c>
      <c r="J2729" s="10" t="s">
        <v>11939</v>
      </c>
      <c r="K2729" s="10" t="s">
        <v>11940</v>
      </c>
      <c r="L2729" s="10" t="s">
        <v>11941</v>
      </c>
      <c r="M2729" s="11" t="n">
        <v>1</v>
      </c>
      <c r="N2729" s="11" t="n">
        <v>12</v>
      </c>
    </row>
    <row r="2730" customFormat="false" ht="15.8" hidden="false" customHeight="false" outlineLevel="0" collapsed="false">
      <c r="A2730" s="0" t="s">
        <v>28</v>
      </c>
      <c r="B2730" s="0" t="e">
        <f aca="false">VLOOKUP(C2730,Sheet2!B:C,2,0)</f>
        <v>#N/A</v>
      </c>
      <c r="C2730" s="7" t="s">
        <v>11942</v>
      </c>
      <c r="D2730" s="8" t="s">
        <v>11943</v>
      </c>
      <c r="E2730" s="9" t="s">
        <v>15</v>
      </c>
      <c r="F2730" s="9" t="s">
        <v>16</v>
      </c>
      <c r="G2730" s="10" t="s">
        <v>215</v>
      </c>
      <c r="H2730" s="9" t="s">
        <v>11854</v>
      </c>
      <c r="I2730" s="9" t="s">
        <v>19</v>
      </c>
      <c r="J2730" s="10" t="s">
        <v>11944</v>
      </c>
      <c r="K2730" s="10" t="s">
        <v>11945</v>
      </c>
      <c r="L2730" s="10" t="s">
        <v>11946</v>
      </c>
      <c r="M2730" s="11" t="n">
        <v>1</v>
      </c>
      <c r="N2730" s="11" t="n">
        <v>12</v>
      </c>
    </row>
    <row r="2731" customFormat="false" ht="15.8" hidden="false" customHeight="false" outlineLevel="0" collapsed="false">
      <c r="A2731" s="0" t="s">
        <v>28</v>
      </c>
      <c r="B2731" s="0" t="e">
        <f aca="false">VLOOKUP(C2731,Sheet2!B:C,2,0)</f>
        <v>#N/A</v>
      </c>
      <c r="C2731" s="7" t="s">
        <v>11947</v>
      </c>
      <c r="D2731" s="8" t="s">
        <v>11948</v>
      </c>
      <c r="E2731" s="9" t="s">
        <v>15</v>
      </c>
      <c r="F2731" s="9" t="s">
        <v>16</v>
      </c>
      <c r="G2731" s="10" t="s">
        <v>215</v>
      </c>
      <c r="H2731" s="9" t="s">
        <v>11854</v>
      </c>
      <c r="I2731" s="9" t="s">
        <v>19</v>
      </c>
      <c r="J2731" s="10" t="s">
        <v>11949</v>
      </c>
      <c r="K2731" s="10" t="s">
        <v>11950</v>
      </c>
      <c r="L2731" s="10" t="s">
        <v>11951</v>
      </c>
      <c r="M2731" s="11" t="n">
        <v>1</v>
      </c>
      <c r="N2731" s="11" t="n">
        <v>12</v>
      </c>
    </row>
    <row r="2732" customFormat="false" ht="15.8" hidden="false" customHeight="false" outlineLevel="0" collapsed="false">
      <c r="A2732" s="0" t="s">
        <v>28</v>
      </c>
      <c r="B2732" s="0" t="e">
        <f aca="false">VLOOKUP(C2732,Sheet2!B:C,2,0)</f>
        <v>#N/A</v>
      </c>
      <c r="C2732" s="7" t="s">
        <v>11952</v>
      </c>
      <c r="D2732" s="8" t="s">
        <v>11953</v>
      </c>
      <c r="E2732" s="9" t="s">
        <v>15</v>
      </c>
      <c r="F2732" s="9" t="s">
        <v>16</v>
      </c>
      <c r="G2732" s="10" t="s">
        <v>215</v>
      </c>
      <c r="H2732" s="9" t="s">
        <v>11854</v>
      </c>
      <c r="I2732" s="9" t="s">
        <v>19</v>
      </c>
      <c r="J2732" s="10" t="s">
        <v>11954</v>
      </c>
      <c r="K2732" s="10" t="s">
        <v>11955</v>
      </c>
      <c r="L2732" s="10" t="s">
        <v>11956</v>
      </c>
      <c r="M2732" s="11" t="n">
        <v>1</v>
      </c>
      <c r="N2732" s="11" t="n">
        <v>12</v>
      </c>
    </row>
    <row r="2733" customFormat="false" ht="15.8" hidden="false" customHeight="false" outlineLevel="0" collapsed="false">
      <c r="A2733" s="0" t="s">
        <v>28</v>
      </c>
      <c r="B2733" s="0" t="e">
        <f aca="false">VLOOKUP(C2733,Sheet2!B:C,2,0)</f>
        <v>#N/A</v>
      </c>
      <c r="C2733" s="7" t="s">
        <v>11957</v>
      </c>
      <c r="D2733" s="8" t="s">
        <v>11958</v>
      </c>
      <c r="E2733" s="9" t="s">
        <v>15</v>
      </c>
      <c r="F2733" s="9" t="s">
        <v>16</v>
      </c>
      <c r="G2733" s="10" t="s">
        <v>215</v>
      </c>
      <c r="H2733" s="9" t="s">
        <v>11854</v>
      </c>
      <c r="I2733" s="9" t="s">
        <v>19</v>
      </c>
      <c r="J2733" s="10" t="s">
        <v>11959</v>
      </c>
      <c r="K2733" s="10" t="s">
        <v>11960</v>
      </c>
      <c r="L2733" s="10" t="s">
        <v>11961</v>
      </c>
      <c r="M2733" s="11" t="n">
        <v>1</v>
      </c>
      <c r="N2733" s="11" t="n">
        <v>12</v>
      </c>
    </row>
    <row r="2734" customFormat="false" ht="15.8" hidden="false" customHeight="false" outlineLevel="0" collapsed="false">
      <c r="A2734" s="0" t="s">
        <v>28</v>
      </c>
      <c r="B2734" s="0" t="e">
        <f aca="false">VLOOKUP(C2734,Sheet2!B:C,2,0)</f>
        <v>#N/A</v>
      </c>
      <c r="C2734" s="7" t="s">
        <v>11962</v>
      </c>
      <c r="D2734" s="8" t="s">
        <v>11963</v>
      </c>
      <c r="E2734" s="9" t="s">
        <v>15</v>
      </c>
      <c r="F2734" s="9" t="s">
        <v>16</v>
      </c>
      <c r="G2734" s="10" t="s">
        <v>215</v>
      </c>
      <c r="H2734" s="9" t="s">
        <v>11854</v>
      </c>
      <c r="I2734" s="9" t="s">
        <v>19</v>
      </c>
      <c r="J2734" s="10" t="s">
        <v>11964</v>
      </c>
      <c r="K2734" s="10" t="s">
        <v>11965</v>
      </c>
      <c r="L2734" s="10" t="s">
        <v>11966</v>
      </c>
      <c r="M2734" s="11" t="n">
        <v>1</v>
      </c>
      <c r="N2734" s="11" t="n">
        <v>12</v>
      </c>
    </row>
    <row r="2735" customFormat="false" ht="15.8" hidden="false" customHeight="false" outlineLevel="0" collapsed="false">
      <c r="A2735" s="0" t="s">
        <v>28</v>
      </c>
      <c r="B2735" s="0" t="e">
        <f aca="false">VLOOKUP(C2735,Sheet2!B:C,2,0)</f>
        <v>#N/A</v>
      </c>
      <c r="C2735" s="7" t="s">
        <v>11967</v>
      </c>
      <c r="D2735" s="8" t="s">
        <v>11968</v>
      </c>
      <c r="E2735" s="9" t="s">
        <v>15</v>
      </c>
      <c r="F2735" s="9" t="s">
        <v>16</v>
      </c>
      <c r="G2735" s="10" t="s">
        <v>215</v>
      </c>
      <c r="H2735" s="9" t="s">
        <v>11854</v>
      </c>
      <c r="I2735" s="9" t="s">
        <v>19</v>
      </c>
      <c r="J2735" s="10" t="s">
        <v>11969</v>
      </c>
      <c r="K2735" s="10" t="s">
        <v>11970</v>
      </c>
      <c r="L2735" s="10" t="s">
        <v>11971</v>
      </c>
      <c r="M2735" s="11" t="n">
        <v>1</v>
      </c>
      <c r="N2735" s="11" t="n">
        <v>12</v>
      </c>
    </row>
    <row r="2736" customFormat="false" ht="15.8" hidden="false" customHeight="false" outlineLevel="0" collapsed="false">
      <c r="A2736" s="0" t="s">
        <v>28</v>
      </c>
      <c r="B2736" s="0" t="e">
        <f aca="false">VLOOKUP(C2736,Sheet2!B:C,2,0)</f>
        <v>#N/A</v>
      </c>
      <c r="C2736" s="7" t="s">
        <v>11972</v>
      </c>
      <c r="D2736" s="8" t="s">
        <v>11973</v>
      </c>
      <c r="E2736" s="9" t="s">
        <v>15</v>
      </c>
      <c r="F2736" s="9" t="s">
        <v>16</v>
      </c>
      <c r="G2736" s="10" t="s">
        <v>215</v>
      </c>
      <c r="H2736" s="9" t="s">
        <v>11854</v>
      </c>
      <c r="I2736" s="9" t="s">
        <v>19</v>
      </c>
      <c r="J2736" s="10" t="s">
        <v>11974</v>
      </c>
      <c r="K2736" s="10" t="s">
        <v>11975</v>
      </c>
      <c r="L2736" s="10" t="s">
        <v>11976</v>
      </c>
      <c r="M2736" s="11" t="n">
        <v>1</v>
      </c>
      <c r="N2736" s="11" t="n">
        <v>12</v>
      </c>
    </row>
    <row r="2737" customFormat="false" ht="15.8" hidden="false" customHeight="false" outlineLevel="0" collapsed="false">
      <c r="A2737" s="0" t="s">
        <v>28</v>
      </c>
      <c r="B2737" s="0" t="e">
        <f aca="false">VLOOKUP(C2737,Sheet2!B:C,2,0)</f>
        <v>#N/A</v>
      </c>
      <c r="C2737" s="7" t="s">
        <v>11977</v>
      </c>
      <c r="D2737" s="8" t="s">
        <v>11978</v>
      </c>
      <c r="E2737" s="9" t="s">
        <v>15</v>
      </c>
      <c r="F2737" s="9" t="s">
        <v>16</v>
      </c>
      <c r="G2737" s="10" t="s">
        <v>215</v>
      </c>
      <c r="H2737" s="9" t="s">
        <v>11854</v>
      </c>
      <c r="I2737" s="9" t="s">
        <v>19</v>
      </c>
      <c r="J2737" s="10" t="s">
        <v>11979</v>
      </c>
      <c r="K2737" s="10" t="s">
        <v>11980</v>
      </c>
      <c r="L2737" s="10" t="s">
        <v>11981</v>
      </c>
      <c r="M2737" s="11" t="n">
        <v>1</v>
      </c>
      <c r="N2737" s="11" t="n">
        <v>12</v>
      </c>
    </row>
    <row r="2738" customFormat="false" ht="15.8" hidden="false" customHeight="false" outlineLevel="0" collapsed="false">
      <c r="A2738" s="0" t="s">
        <v>28</v>
      </c>
      <c r="B2738" s="0" t="e">
        <f aca="false">VLOOKUP(C2738,Sheet2!B:C,2,0)</f>
        <v>#N/A</v>
      </c>
      <c r="C2738" s="7" t="s">
        <v>11982</v>
      </c>
      <c r="D2738" s="8" t="s">
        <v>11983</v>
      </c>
      <c r="E2738" s="9" t="s">
        <v>15</v>
      </c>
      <c r="F2738" s="9" t="s">
        <v>16</v>
      </c>
      <c r="G2738" s="10" t="s">
        <v>215</v>
      </c>
      <c r="H2738" s="9" t="s">
        <v>11854</v>
      </c>
      <c r="I2738" s="9" t="s">
        <v>19</v>
      </c>
      <c r="J2738" s="10" t="s">
        <v>11984</v>
      </c>
      <c r="K2738" s="10" t="s">
        <v>11985</v>
      </c>
      <c r="L2738" s="10" t="s">
        <v>11986</v>
      </c>
      <c r="M2738" s="11" t="n">
        <v>1</v>
      </c>
      <c r="N2738" s="11" t="n">
        <v>12</v>
      </c>
    </row>
    <row r="2739" customFormat="false" ht="15.8" hidden="false" customHeight="false" outlineLevel="0" collapsed="false">
      <c r="A2739" s="0" t="s">
        <v>28</v>
      </c>
      <c r="B2739" s="0" t="e">
        <f aca="false">VLOOKUP(C2739,Sheet2!B:C,2,0)</f>
        <v>#N/A</v>
      </c>
      <c r="C2739" s="7" t="s">
        <v>11987</v>
      </c>
      <c r="D2739" s="8" t="s">
        <v>11988</v>
      </c>
      <c r="E2739" s="9" t="s">
        <v>15</v>
      </c>
      <c r="F2739" s="9" t="s">
        <v>16</v>
      </c>
      <c r="G2739" s="10" t="s">
        <v>215</v>
      </c>
      <c r="H2739" s="9" t="s">
        <v>11854</v>
      </c>
      <c r="I2739" s="9" t="s">
        <v>19</v>
      </c>
      <c r="J2739" s="10" t="s">
        <v>11989</v>
      </c>
      <c r="K2739" s="10" t="s">
        <v>11990</v>
      </c>
      <c r="L2739" s="10" t="s">
        <v>11991</v>
      </c>
      <c r="M2739" s="11" t="n">
        <v>1</v>
      </c>
      <c r="N2739" s="11" t="n">
        <v>12</v>
      </c>
    </row>
    <row r="2740" customFormat="false" ht="15.8" hidden="false" customHeight="false" outlineLevel="0" collapsed="false">
      <c r="A2740" s="0" t="s">
        <v>28</v>
      </c>
      <c r="B2740" s="0" t="e">
        <f aca="false">VLOOKUP(C2740,Sheet2!B:C,2,0)</f>
        <v>#N/A</v>
      </c>
      <c r="C2740" s="7" t="s">
        <v>11992</v>
      </c>
      <c r="D2740" s="8" t="s">
        <v>11993</v>
      </c>
      <c r="E2740" s="9" t="s">
        <v>15</v>
      </c>
      <c r="F2740" s="9" t="s">
        <v>16</v>
      </c>
      <c r="G2740" s="10" t="s">
        <v>215</v>
      </c>
      <c r="H2740" s="9" t="s">
        <v>11854</v>
      </c>
      <c r="I2740" s="9" t="s">
        <v>19</v>
      </c>
      <c r="J2740" s="10" t="s">
        <v>11994</v>
      </c>
      <c r="K2740" s="10" t="s">
        <v>11995</v>
      </c>
      <c r="L2740" s="10" t="s">
        <v>11996</v>
      </c>
      <c r="M2740" s="11" t="n">
        <v>1</v>
      </c>
      <c r="N2740" s="11" t="n">
        <v>12</v>
      </c>
    </row>
    <row r="2741" customFormat="false" ht="15.8" hidden="false" customHeight="false" outlineLevel="0" collapsed="false">
      <c r="A2741" s="0" t="s">
        <v>28</v>
      </c>
      <c r="B2741" s="0" t="e">
        <f aca="false">VLOOKUP(C2741,Sheet2!B:C,2,0)</f>
        <v>#N/A</v>
      </c>
      <c r="C2741" s="7" t="s">
        <v>11997</v>
      </c>
      <c r="D2741" s="8" t="s">
        <v>11998</v>
      </c>
      <c r="E2741" s="9" t="s">
        <v>15</v>
      </c>
      <c r="F2741" s="9" t="s">
        <v>16</v>
      </c>
      <c r="G2741" s="10" t="s">
        <v>215</v>
      </c>
      <c r="H2741" s="9" t="s">
        <v>11854</v>
      </c>
      <c r="I2741" s="9" t="s">
        <v>19</v>
      </c>
      <c r="J2741" s="10" t="s">
        <v>11999</v>
      </c>
      <c r="K2741" s="10" t="s">
        <v>12000</v>
      </c>
      <c r="L2741" s="10" t="s">
        <v>12001</v>
      </c>
      <c r="M2741" s="11" t="n">
        <v>1</v>
      </c>
      <c r="N2741" s="11" t="n">
        <v>12</v>
      </c>
    </row>
    <row r="2742" customFormat="false" ht="15.8" hidden="false" customHeight="false" outlineLevel="0" collapsed="false">
      <c r="A2742" s="0" t="s">
        <v>28</v>
      </c>
      <c r="B2742" s="0" t="e">
        <f aca="false">VLOOKUP(C2742,Sheet2!B:C,2,0)</f>
        <v>#N/A</v>
      </c>
      <c r="C2742" s="7" t="s">
        <v>12002</v>
      </c>
      <c r="D2742" s="8" t="s">
        <v>12003</v>
      </c>
      <c r="E2742" s="9" t="s">
        <v>15</v>
      </c>
      <c r="F2742" s="9" t="s">
        <v>16</v>
      </c>
      <c r="G2742" s="10" t="s">
        <v>215</v>
      </c>
      <c r="H2742" s="9" t="s">
        <v>11854</v>
      </c>
      <c r="I2742" s="9" t="s">
        <v>19</v>
      </c>
      <c r="J2742" s="10" t="s">
        <v>12004</v>
      </c>
      <c r="K2742" s="10" t="s">
        <v>12005</v>
      </c>
      <c r="L2742" s="10" t="s">
        <v>12006</v>
      </c>
      <c r="M2742" s="11" t="n">
        <v>1</v>
      </c>
      <c r="N2742" s="11" t="n">
        <v>12</v>
      </c>
    </row>
    <row r="2743" customFormat="false" ht="15.8" hidden="false" customHeight="false" outlineLevel="0" collapsed="false">
      <c r="A2743" s="0" t="s">
        <v>28</v>
      </c>
      <c r="B2743" s="0" t="e">
        <f aca="false">VLOOKUP(C2743,Sheet2!B:C,2,0)</f>
        <v>#N/A</v>
      </c>
      <c r="C2743" s="7" t="s">
        <v>12007</v>
      </c>
      <c r="D2743" s="8" t="s">
        <v>12008</v>
      </c>
      <c r="E2743" s="9" t="s">
        <v>15</v>
      </c>
      <c r="F2743" s="9" t="s">
        <v>16</v>
      </c>
      <c r="G2743" s="10" t="s">
        <v>215</v>
      </c>
      <c r="H2743" s="9" t="s">
        <v>11854</v>
      </c>
      <c r="I2743" s="9" t="s">
        <v>19</v>
      </c>
      <c r="J2743" s="10" t="s">
        <v>12009</v>
      </c>
      <c r="K2743" s="10" t="s">
        <v>12010</v>
      </c>
      <c r="L2743" s="10" t="s">
        <v>12011</v>
      </c>
      <c r="M2743" s="11" t="n">
        <v>1</v>
      </c>
      <c r="N2743" s="11" t="n">
        <v>12</v>
      </c>
    </row>
    <row r="2744" customFormat="false" ht="15.8" hidden="false" customHeight="false" outlineLevel="0" collapsed="false">
      <c r="A2744" s="0" t="s">
        <v>28</v>
      </c>
      <c r="B2744" s="0" t="e">
        <f aca="false">VLOOKUP(C2744,Sheet2!B:C,2,0)</f>
        <v>#N/A</v>
      </c>
      <c r="C2744" s="7" t="s">
        <v>12012</v>
      </c>
      <c r="D2744" s="8" t="s">
        <v>12013</v>
      </c>
      <c r="E2744" s="9" t="s">
        <v>15</v>
      </c>
      <c r="F2744" s="9" t="s">
        <v>16</v>
      </c>
      <c r="G2744" s="10" t="s">
        <v>215</v>
      </c>
      <c r="H2744" s="9" t="s">
        <v>11854</v>
      </c>
      <c r="I2744" s="9" t="s">
        <v>19</v>
      </c>
      <c r="J2744" s="10" t="s">
        <v>12014</v>
      </c>
      <c r="K2744" s="10" t="s">
        <v>12015</v>
      </c>
      <c r="L2744" s="10" t="s">
        <v>12016</v>
      </c>
      <c r="M2744" s="11" t="n">
        <v>1</v>
      </c>
      <c r="N2744" s="11" t="n">
        <v>12</v>
      </c>
    </row>
    <row r="2745" customFormat="false" ht="15.8" hidden="false" customHeight="false" outlineLevel="0" collapsed="false">
      <c r="A2745" s="0" t="s">
        <v>28</v>
      </c>
      <c r="B2745" s="0" t="e">
        <f aca="false">VLOOKUP(C2745,Sheet2!B:C,2,0)</f>
        <v>#N/A</v>
      </c>
      <c r="C2745" s="7" t="s">
        <v>12017</v>
      </c>
      <c r="D2745" s="8" t="s">
        <v>12018</v>
      </c>
      <c r="E2745" s="9" t="s">
        <v>15</v>
      </c>
      <c r="F2745" s="9" t="s">
        <v>16</v>
      </c>
      <c r="G2745" s="10" t="s">
        <v>215</v>
      </c>
      <c r="H2745" s="9" t="s">
        <v>11854</v>
      </c>
      <c r="I2745" s="9" t="s">
        <v>19</v>
      </c>
      <c r="J2745" s="10" t="s">
        <v>12019</v>
      </c>
      <c r="K2745" s="10" t="s">
        <v>12020</v>
      </c>
      <c r="L2745" s="10" t="s">
        <v>12021</v>
      </c>
      <c r="M2745" s="11" t="n">
        <v>1</v>
      </c>
      <c r="N2745" s="11" t="n">
        <v>12</v>
      </c>
    </row>
    <row r="2746" customFormat="false" ht="15.8" hidden="false" customHeight="false" outlineLevel="0" collapsed="false">
      <c r="A2746" s="0" t="s">
        <v>28</v>
      </c>
      <c r="B2746" s="0" t="e">
        <f aca="false">VLOOKUP(C2746,Sheet2!B:C,2,0)</f>
        <v>#N/A</v>
      </c>
      <c r="C2746" s="7" t="s">
        <v>12022</v>
      </c>
      <c r="D2746" s="8" t="s">
        <v>12023</v>
      </c>
      <c r="E2746" s="9" t="s">
        <v>15</v>
      </c>
      <c r="F2746" s="9" t="s">
        <v>16</v>
      </c>
      <c r="G2746" s="10" t="s">
        <v>215</v>
      </c>
      <c r="H2746" s="9" t="s">
        <v>11854</v>
      </c>
      <c r="I2746" s="9" t="s">
        <v>19</v>
      </c>
      <c r="J2746" s="10" t="s">
        <v>12024</v>
      </c>
      <c r="K2746" s="10" t="s">
        <v>12025</v>
      </c>
      <c r="L2746" s="10" t="s">
        <v>12026</v>
      </c>
      <c r="M2746" s="11" t="n">
        <v>1</v>
      </c>
      <c r="N2746" s="11" t="n">
        <v>12</v>
      </c>
    </row>
    <row r="2747" customFormat="false" ht="15.8" hidden="false" customHeight="false" outlineLevel="0" collapsed="false">
      <c r="A2747" s="0" t="s">
        <v>28</v>
      </c>
      <c r="B2747" s="0" t="e">
        <f aca="false">VLOOKUP(C2747,Sheet2!B:C,2,0)</f>
        <v>#N/A</v>
      </c>
      <c r="C2747" s="7" t="s">
        <v>12027</v>
      </c>
      <c r="D2747" s="8" t="s">
        <v>12028</v>
      </c>
      <c r="E2747" s="9" t="s">
        <v>15</v>
      </c>
      <c r="F2747" s="9" t="s">
        <v>16</v>
      </c>
      <c r="G2747" s="10" t="s">
        <v>2888</v>
      </c>
      <c r="H2747" s="9" t="s">
        <v>2488</v>
      </c>
      <c r="I2747" s="9" t="s">
        <v>132</v>
      </c>
      <c r="J2747" s="10" t="s">
        <v>12029</v>
      </c>
      <c r="K2747" s="10" t="s">
        <v>12030</v>
      </c>
      <c r="L2747" s="10" t="s">
        <v>12031</v>
      </c>
      <c r="M2747" s="11" t="n">
        <v>1</v>
      </c>
      <c r="N2747" s="11" t="n">
        <v>6</v>
      </c>
    </row>
    <row r="2748" customFormat="false" ht="15.8" hidden="false" customHeight="false" outlineLevel="0" collapsed="false">
      <c r="A2748" s="0" t="s">
        <v>28</v>
      </c>
      <c r="B2748" s="0" t="e">
        <f aca="false">VLOOKUP(C2748,Sheet2!B:C,2,0)</f>
        <v>#N/A</v>
      </c>
      <c r="C2748" s="7" t="s">
        <v>12032</v>
      </c>
      <c r="D2748" s="8" t="s">
        <v>12033</v>
      </c>
      <c r="E2748" s="9" t="s">
        <v>15</v>
      </c>
      <c r="F2748" s="9" t="s">
        <v>16</v>
      </c>
      <c r="G2748" s="10" t="s">
        <v>144</v>
      </c>
      <c r="H2748" s="9" t="s">
        <v>145</v>
      </c>
      <c r="I2748" s="9" t="s">
        <v>132</v>
      </c>
      <c r="J2748" s="10" t="s">
        <v>12034</v>
      </c>
      <c r="K2748" s="10" t="s">
        <v>9658</v>
      </c>
      <c r="L2748" s="10" t="s">
        <v>12035</v>
      </c>
      <c r="M2748" s="11" t="n">
        <v>1</v>
      </c>
      <c r="N2748" s="11" t="n">
        <v>6</v>
      </c>
    </row>
    <row r="2749" customFormat="false" ht="15.8" hidden="false" customHeight="false" outlineLevel="0" collapsed="false">
      <c r="A2749" s="0" t="s">
        <v>28</v>
      </c>
      <c r="B2749" s="0" t="e">
        <f aca="false">VLOOKUP(C2749,Sheet2!B:C,2,0)</f>
        <v>#N/A</v>
      </c>
      <c r="C2749" s="7" t="s">
        <v>12036</v>
      </c>
      <c r="D2749" s="8" t="s">
        <v>12037</v>
      </c>
      <c r="E2749" s="9" t="s">
        <v>15</v>
      </c>
      <c r="F2749" s="9" t="s">
        <v>16</v>
      </c>
      <c r="G2749" s="10" t="s">
        <v>144</v>
      </c>
      <c r="H2749" s="9" t="s">
        <v>145</v>
      </c>
      <c r="I2749" s="9" t="s">
        <v>132</v>
      </c>
      <c r="J2749" s="10" t="s">
        <v>12038</v>
      </c>
      <c r="K2749" s="10" t="s">
        <v>9658</v>
      </c>
      <c r="L2749" s="10" t="s">
        <v>12039</v>
      </c>
      <c r="M2749" s="11" t="n">
        <v>1</v>
      </c>
      <c r="N2749" s="11" t="n">
        <v>6</v>
      </c>
    </row>
    <row r="2750" customFormat="false" ht="15.8" hidden="false" customHeight="false" outlineLevel="0" collapsed="false">
      <c r="A2750" s="0" t="s">
        <v>28</v>
      </c>
      <c r="B2750" s="0" t="e">
        <f aca="false">VLOOKUP(C2750,Sheet2!B:C,2,0)</f>
        <v>#N/A</v>
      </c>
      <c r="C2750" s="7" t="s">
        <v>12040</v>
      </c>
      <c r="D2750" s="8" t="s">
        <v>12041</v>
      </c>
      <c r="E2750" s="9" t="s">
        <v>15</v>
      </c>
      <c r="F2750" s="9" t="s">
        <v>16</v>
      </c>
      <c r="G2750" s="10" t="s">
        <v>144</v>
      </c>
      <c r="H2750" s="9" t="s">
        <v>145</v>
      </c>
      <c r="I2750" s="9" t="s">
        <v>132</v>
      </c>
      <c r="J2750" s="10" t="s">
        <v>12042</v>
      </c>
      <c r="K2750" s="10" t="s">
        <v>9658</v>
      </c>
      <c r="L2750" s="10" t="s">
        <v>12043</v>
      </c>
      <c r="M2750" s="11" t="n">
        <v>1</v>
      </c>
      <c r="N2750" s="11" t="n">
        <v>6</v>
      </c>
    </row>
    <row r="2751" customFormat="false" ht="15.8" hidden="false" customHeight="false" outlineLevel="0" collapsed="false">
      <c r="A2751" s="0" t="s">
        <v>28</v>
      </c>
      <c r="B2751" s="0" t="e">
        <f aca="false">VLOOKUP(C2751,Sheet2!B:C,2,0)</f>
        <v>#N/A</v>
      </c>
      <c r="C2751" s="7" t="s">
        <v>12044</v>
      </c>
      <c r="D2751" s="8" t="s">
        <v>12045</v>
      </c>
      <c r="E2751" s="9" t="s">
        <v>15</v>
      </c>
      <c r="F2751" s="9" t="s">
        <v>16</v>
      </c>
      <c r="G2751" s="10"/>
      <c r="H2751" s="9" t="s">
        <v>2171</v>
      </c>
      <c r="I2751" s="9" t="s">
        <v>132</v>
      </c>
      <c r="J2751" s="10" t="s">
        <v>12046</v>
      </c>
      <c r="K2751" s="10" t="s">
        <v>2151</v>
      </c>
      <c r="L2751" s="10" t="s">
        <v>12047</v>
      </c>
      <c r="M2751" s="11" t="n">
        <v>2</v>
      </c>
      <c r="N2751" s="11" t="n">
        <v>6</v>
      </c>
    </row>
    <row r="2752" customFormat="false" ht="15.8" hidden="false" customHeight="false" outlineLevel="0" collapsed="false">
      <c r="A2752" s="0" t="s">
        <v>28</v>
      </c>
      <c r="B2752" s="0" t="e">
        <f aca="false">VLOOKUP(C2752,Sheet2!B:C,2,0)</f>
        <v>#N/A</v>
      </c>
      <c r="C2752" s="7" t="s">
        <v>12048</v>
      </c>
      <c r="D2752" s="8" t="s">
        <v>12049</v>
      </c>
      <c r="E2752" s="9" t="s">
        <v>15</v>
      </c>
      <c r="F2752" s="9" t="s">
        <v>16</v>
      </c>
      <c r="G2752" s="10"/>
      <c r="H2752" s="9" t="s">
        <v>2171</v>
      </c>
      <c r="I2752" s="9" t="s">
        <v>132</v>
      </c>
      <c r="J2752" s="10" t="s">
        <v>12050</v>
      </c>
      <c r="K2752" s="10" t="s">
        <v>2151</v>
      </c>
      <c r="L2752" s="10" t="s">
        <v>12051</v>
      </c>
      <c r="M2752" s="11" t="n">
        <v>1</v>
      </c>
      <c r="N2752" s="11" t="n">
        <v>6</v>
      </c>
    </row>
    <row r="2753" customFormat="false" ht="15.8" hidden="false" customHeight="false" outlineLevel="0" collapsed="false">
      <c r="A2753" s="0" t="s">
        <v>28</v>
      </c>
      <c r="B2753" s="0" t="e">
        <f aca="false">VLOOKUP(C2753,Sheet2!B:C,2,0)</f>
        <v>#N/A</v>
      </c>
      <c r="C2753" s="7" t="s">
        <v>12052</v>
      </c>
      <c r="D2753" s="8" t="s">
        <v>12053</v>
      </c>
      <c r="E2753" s="9" t="s">
        <v>15</v>
      </c>
      <c r="F2753" s="9" t="s">
        <v>16</v>
      </c>
      <c r="G2753" s="10"/>
      <c r="H2753" s="9" t="s">
        <v>2171</v>
      </c>
      <c r="I2753" s="9" t="s">
        <v>132</v>
      </c>
      <c r="J2753" s="10" t="s">
        <v>12054</v>
      </c>
      <c r="K2753" s="10" t="s">
        <v>12055</v>
      </c>
      <c r="L2753" s="10" t="s">
        <v>12056</v>
      </c>
      <c r="M2753" s="11" t="n">
        <v>1</v>
      </c>
      <c r="N2753" s="11" t="n">
        <v>6</v>
      </c>
    </row>
    <row r="2754" customFormat="false" ht="15.8" hidden="false" customHeight="false" outlineLevel="0" collapsed="false">
      <c r="A2754" s="0" t="s">
        <v>28</v>
      </c>
      <c r="B2754" s="0" t="e">
        <f aca="false">VLOOKUP(C2754,Sheet2!B:C,2,0)</f>
        <v>#N/A</v>
      </c>
      <c r="C2754" s="7" t="s">
        <v>12057</v>
      </c>
      <c r="D2754" s="8" t="s">
        <v>12058</v>
      </c>
      <c r="E2754" s="9" t="s">
        <v>15</v>
      </c>
      <c r="F2754" s="9" t="s">
        <v>16</v>
      </c>
      <c r="G2754" s="10"/>
      <c r="H2754" s="9" t="s">
        <v>145</v>
      </c>
      <c r="I2754" s="9" t="s">
        <v>132</v>
      </c>
      <c r="J2754" s="10" t="s">
        <v>12059</v>
      </c>
      <c r="K2754" s="10" t="s">
        <v>12060</v>
      </c>
      <c r="L2754" s="10" t="s">
        <v>12061</v>
      </c>
      <c r="M2754" s="11" t="n">
        <v>1</v>
      </c>
      <c r="N2754" s="11" t="n">
        <v>6</v>
      </c>
    </row>
    <row r="2755" customFormat="false" ht="15.8" hidden="false" customHeight="false" outlineLevel="0" collapsed="false">
      <c r="A2755" s="0" t="s">
        <v>28</v>
      </c>
      <c r="B2755" s="0" t="e">
        <f aca="false">VLOOKUP(C2755,Sheet2!B:C,2,0)</f>
        <v>#N/A</v>
      </c>
      <c r="C2755" s="7" t="s">
        <v>12062</v>
      </c>
      <c r="D2755" s="8" t="s">
        <v>12063</v>
      </c>
      <c r="E2755" s="9" t="s">
        <v>15</v>
      </c>
      <c r="F2755" s="9" t="s">
        <v>16</v>
      </c>
      <c r="G2755" s="10"/>
      <c r="H2755" s="9" t="s">
        <v>145</v>
      </c>
      <c r="I2755" s="9" t="s">
        <v>132</v>
      </c>
      <c r="J2755" s="10" t="s">
        <v>12064</v>
      </c>
      <c r="K2755" s="10" t="s">
        <v>12065</v>
      </c>
      <c r="L2755" s="10" t="s">
        <v>12066</v>
      </c>
      <c r="M2755" s="11" t="n">
        <v>1</v>
      </c>
      <c r="N2755" s="11" t="n">
        <v>6</v>
      </c>
    </row>
    <row r="2756" customFormat="false" ht="15.8" hidden="false" customHeight="false" outlineLevel="0" collapsed="false">
      <c r="A2756" s="0" t="s">
        <v>28</v>
      </c>
      <c r="B2756" s="0" t="e">
        <f aca="false">VLOOKUP(C2756,Sheet2!B:C,2,0)</f>
        <v>#N/A</v>
      </c>
      <c r="C2756" s="7" t="s">
        <v>12067</v>
      </c>
      <c r="D2756" s="8" t="s">
        <v>12068</v>
      </c>
      <c r="E2756" s="9" t="s">
        <v>15</v>
      </c>
      <c r="F2756" s="9" t="s">
        <v>16</v>
      </c>
      <c r="G2756" s="10"/>
      <c r="H2756" s="9" t="s">
        <v>145</v>
      </c>
      <c r="I2756" s="9" t="s">
        <v>132</v>
      </c>
      <c r="J2756" s="10" t="s">
        <v>12069</v>
      </c>
      <c r="K2756" s="10" t="s">
        <v>12070</v>
      </c>
      <c r="L2756" s="10" t="s">
        <v>12071</v>
      </c>
      <c r="M2756" s="11" t="n">
        <v>1</v>
      </c>
      <c r="N2756" s="11" t="n">
        <v>6</v>
      </c>
    </row>
    <row r="2757" customFormat="false" ht="15.8" hidden="false" customHeight="false" outlineLevel="0" collapsed="false">
      <c r="A2757" s="0" t="s">
        <v>28</v>
      </c>
      <c r="B2757" s="0" t="e">
        <f aca="false">VLOOKUP(C2757,Sheet2!B:C,2,0)</f>
        <v>#N/A</v>
      </c>
      <c r="C2757" s="7" t="s">
        <v>12072</v>
      </c>
      <c r="D2757" s="8" t="s">
        <v>12073</v>
      </c>
      <c r="E2757" s="9" t="s">
        <v>15</v>
      </c>
      <c r="F2757" s="9" t="s">
        <v>16</v>
      </c>
      <c r="G2757" s="10"/>
      <c r="H2757" s="9" t="s">
        <v>5540</v>
      </c>
      <c r="I2757" s="9" t="s">
        <v>132</v>
      </c>
      <c r="J2757" s="10" t="s">
        <v>12074</v>
      </c>
      <c r="K2757" s="10" t="s">
        <v>12075</v>
      </c>
      <c r="L2757" s="10" t="s">
        <v>12076</v>
      </c>
      <c r="M2757" s="11" t="n">
        <v>10</v>
      </c>
      <c r="N2757" s="11" t="n">
        <v>6</v>
      </c>
    </row>
    <row r="2758" customFormat="false" ht="15.8" hidden="false" customHeight="false" outlineLevel="0" collapsed="false">
      <c r="A2758" s="0" t="s">
        <v>28</v>
      </c>
      <c r="B2758" s="0" t="e">
        <f aca="false">VLOOKUP(C2758,Sheet2!B:C,2,0)</f>
        <v>#N/A</v>
      </c>
      <c r="C2758" s="7" t="s">
        <v>12077</v>
      </c>
      <c r="D2758" s="8" t="s">
        <v>12078</v>
      </c>
      <c r="E2758" s="9" t="s">
        <v>15</v>
      </c>
      <c r="F2758" s="9" t="s">
        <v>16</v>
      </c>
      <c r="G2758" s="10"/>
      <c r="H2758" s="9" t="s">
        <v>5540</v>
      </c>
      <c r="I2758" s="9" t="s">
        <v>132</v>
      </c>
      <c r="J2758" s="10" t="s">
        <v>12079</v>
      </c>
      <c r="K2758" s="10" t="s">
        <v>12080</v>
      </c>
      <c r="L2758" s="10" t="s">
        <v>12081</v>
      </c>
      <c r="M2758" s="11" t="n">
        <v>1</v>
      </c>
      <c r="N2758" s="11" t="n">
        <v>6</v>
      </c>
    </row>
    <row r="2759" customFormat="false" ht="15.8" hidden="false" customHeight="false" outlineLevel="0" collapsed="false">
      <c r="A2759" s="0" t="s">
        <v>28</v>
      </c>
      <c r="B2759" s="0" t="e">
        <f aca="false">VLOOKUP(C2759,Sheet2!B:C,2,0)</f>
        <v>#N/A</v>
      </c>
      <c r="C2759" s="7" t="s">
        <v>12082</v>
      </c>
      <c r="D2759" s="8" t="s">
        <v>12083</v>
      </c>
      <c r="E2759" s="9" t="s">
        <v>15</v>
      </c>
      <c r="F2759" s="9" t="s">
        <v>16</v>
      </c>
      <c r="G2759" s="10"/>
      <c r="H2759" s="9" t="s">
        <v>3439</v>
      </c>
      <c r="I2759" s="9" t="s">
        <v>19</v>
      </c>
      <c r="J2759" s="10" t="s">
        <v>3440</v>
      </c>
      <c r="K2759" s="10" t="s">
        <v>12084</v>
      </c>
      <c r="L2759" s="10" t="s">
        <v>12085</v>
      </c>
      <c r="M2759" s="11" t="n">
        <v>1</v>
      </c>
      <c r="N2759" s="11" t="n">
        <v>6</v>
      </c>
    </row>
    <row r="2760" customFormat="false" ht="15.8" hidden="false" customHeight="false" outlineLevel="0" collapsed="false">
      <c r="A2760" s="0" t="s">
        <v>28</v>
      </c>
      <c r="B2760" s="0" t="e">
        <f aca="false">VLOOKUP(C2760,Sheet2!B:C,2,0)</f>
        <v>#N/A</v>
      </c>
      <c r="C2760" s="7" t="s">
        <v>12086</v>
      </c>
      <c r="D2760" s="8" t="s">
        <v>12087</v>
      </c>
      <c r="E2760" s="9" t="s">
        <v>15</v>
      </c>
      <c r="F2760" s="9" t="s">
        <v>16</v>
      </c>
      <c r="G2760" s="10"/>
      <c r="H2760" s="9" t="s">
        <v>3439</v>
      </c>
      <c r="I2760" s="9" t="s">
        <v>19</v>
      </c>
      <c r="J2760" s="10" t="s">
        <v>3440</v>
      </c>
      <c r="K2760" s="10" t="s">
        <v>12088</v>
      </c>
      <c r="L2760" s="10" t="s">
        <v>12089</v>
      </c>
      <c r="M2760" s="11" t="n">
        <v>1</v>
      </c>
      <c r="N2760" s="11" t="n">
        <v>6</v>
      </c>
    </row>
    <row r="2761" customFormat="false" ht="15.8" hidden="false" customHeight="false" outlineLevel="0" collapsed="false">
      <c r="A2761" s="0" t="s">
        <v>28</v>
      </c>
      <c r="B2761" s="0" t="e">
        <f aca="false">VLOOKUP(C2761,Sheet2!B:C,2,0)</f>
        <v>#N/A</v>
      </c>
      <c r="C2761" s="7" t="s">
        <v>12090</v>
      </c>
      <c r="D2761" s="8" t="s">
        <v>12091</v>
      </c>
      <c r="E2761" s="9" t="s">
        <v>15</v>
      </c>
      <c r="F2761" s="9" t="s">
        <v>16</v>
      </c>
      <c r="G2761" s="10"/>
      <c r="H2761" s="9" t="s">
        <v>3439</v>
      </c>
      <c r="I2761" s="9" t="s">
        <v>19</v>
      </c>
      <c r="J2761" s="10" t="s">
        <v>3440</v>
      </c>
      <c r="K2761" s="10" t="s">
        <v>12092</v>
      </c>
      <c r="L2761" s="10" t="s">
        <v>12093</v>
      </c>
      <c r="M2761" s="11" t="n">
        <v>1</v>
      </c>
      <c r="N2761" s="11" t="n">
        <v>6</v>
      </c>
    </row>
    <row r="2762" customFormat="false" ht="15.8" hidden="false" customHeight="false" outlineLevel="0" collapsed="false">
      <c r="A2762" s="0" t="s">
        <v>28</v>
      </c>
      <c r="B2762" s="0" t="e">
        <f aca="false">VLOOKUP(C2762,Sheet2!B:C,2,0)</f>
        <v>#N/A</v>
      </c>
      <c r="C2762" s="7" t="s">
        <v>12094</v>
      </c>
      <c r="D2762" s="8" t="s">
        <v>12095</v>
      </c>
      <c r="E2762" s="9" t="s">
        <v>15</v>
      </c>
      <c r="F2762" s="9" t="s">
        <v>16</v>
      </c>
      <c r="G2762" s="10"/>
      <c r="H2762" s="9" t="s">
        <v>3439</v>
      </c>
      <c r="I2762" s="9" t="s">
        <v>19</v>
      </c>
      <c r="J2762" s="10" t="s">
        <v>3440</v>
      </c>
      <c r="K2762" s="10" t="s">
        <v>12096</v>
      </c>
      <c r="L2762" s="10" t="s">
        <v>12097</v>
      </c>
      <c r="M2762" s="11" t="n">
        <v>1</v>
      </c>
      <c r="N2762" s="11" t="n">
        <v>6</v>
      </c>
    </row>
    <row r="2763" customFormat="false" ht="15.8" hidden="false" customHeight="false" outlineLevel="0" collapsed="false">
      <c r="A2763" s="0" t="s">
        <v>28</v>
      </c>
      <c r="B2763" s="0" t="e">
        <f aca="false">VLOOKUP(C2763,Sheet2!B:C,2,0)</f>
        <v>#N/A</v>
      </c>
      <c r="C2763" s="7" t="s">
        <v>12098</v>
      </c>
      <c r="D2763" s="8" t="s">
        <v>12099</v>
      </c>
      <c r="E2763" s="9" t="s">
        <v>15</v>
      </c>
      <c r="F2763" s="9" t="s">
        <v>16</v>
      </c>
      <c r="G2763" s="10"/>
      <c r="H2763" s="9" t="s">
        <v>3439</v>
      </c>
      <c r="I2763" s="9" t="s">
        <v>19</v>
      </c>
      <c r="J2763" s="10" t="s">
        <v>3440</v>
      </c>
      <c r="K2763" s="10" t="s">
        <v>12100</v>
      </c>
      <c r="L2763" s="10" t="s">
        <v>12101</v>
      </c>
      <c r="M2763" s="11" t="n">
        <v>1</v>
      </c>
      <c r="N2763" s="11" t="n">
        <v>6</v>
      </c>
    </row>
    <row r="2764" customFormat="false" ht="15.8" hidden="false" customHeight="false" outlineLevel="0" collapsed="false">
      <c r="A2764" s="0" t="s">
        <v>28</v>
      </c>
      <c r="B2764" s="0" t="e">
        <f aca="false">VLOOKUP(C2764,Sheet2!B:C,2,0)</f>
        <v>#N/A</v>
      </c>
      <c r="C2764" s="7" t="s">
        <v>12102</v>
      </c>
      <c r="D2764" s="8" t="s">
        <v>12103</v>
      </c>
      <c r="E2764" s="9" t="s">
        <v>15</v>
      </c>
      <c r="F2764" s="9" t="s">
        <v>16</v>
      </c>
      <c r="G2764" s="10"/>
      <c r="H2764" s="9" t="s">
        <v>3439</v>
      </c>
      <c r="I2764" s="9" t="s">
        <v>19</v>
      </c>
      <c r="J2764" s="10" t="s">
        <v>3440</v>
      </c>
      <c r="K2764" s="10" t="s">
        <v>12104</v>
      </c>
      <c r="L2764" s="10" t="s">
        <v>12105</v>
      </c>
      <c r="M2764" s="11" t="n">
        <v>1</v>
      </c>
      <c r="N2764" s="11" t="n">
        <v>6</v>
      </c>
    </row>
    <row r="2765" customFormat="false" ht="15.8" hidden="false" customHeight="false" outlineLevel="0" collapsed="false">
      <c r="A2765" s="0" t="s">
        <v>28</v>
      </c>
      <c r="B2765" s="0" t="e">
        <f aca="false">VLOOKUP(C2765,Sheet2!B:C,2,0)</f>
        <v>#N/A</v>
      </c>
      <c r="C2765" s="7" t="s">
        <v>12106</v>
      </c>
      <c r="D2765" s="8" t="s">
        <v>12107</v>
      </c>
      <c r="E2765" s="9" t="s">
        <v>15</v>
      </c>
      <c r="F2765" s="9" t="s">
        <v>16</v>
      </c>
      <c r="G2765" s="10"/>
      <c r="H2765" s="9" t="s">
        <v>3439</v>
      </c>
      <c r="I2765" s="9" t="s">
        <v>19</v>
      </c>
      <c r="J2765" s="10" t="s">
        <v>3440</v>
      </c>
      <c r="K2765" s="10" t="s">
        <v>12108</v>
      </c>
      <c r="L2765" s="10" t="s">
        <v>12109</v>
      </c>
      <c r="M2765" s="11" t="n">
        <v>1</v>
      </c>
      <c r="N2765" s="11" t="n">
        <v>6</v>
      </c>
    </row>
    <row r="2766" customFormat="false" ht="15.8" hidden="false" customHeight="false" outlineLevel="0" collapsed="false">
      <c r="A2766" s="0" t="s">
        <v>28</v>
      </c>
      <c r="B2766" s="0" t="e">
        <f aca="false">VLOOKUP(C2766,Sheet2!B:C,2,0)</f>
        <v>#N/A</v>
      </c>
      <c r="C2766" s="7" t="s">
        <v>12110</v>
      </c>
      <c r="D2766" s="8" t="s">
        <v>12111</v>
      </c>
      <c r="E2766" s="9" t="s">
        <v>15</v>
      </c>
      <c r="F2766" s="9" t="s">
        <v>16</v>
      </c>
      <c r="G2766" s="10"/>
      <c r="H2766" s="9" t="s">
        <v>3439</v>
      </c>
      <c r="I2766" s="9" t="s">
        <v>19</v>
      </c>
      <c r="J2766" s="10" t="s">
        <v>3440</v>
      </c>
      <c r="K2766" s="10" t="s">
        <v>12112</v>
      </c>
      <c r="L2766" s="10" t="s">
        <v>12113</v>
      </c>
      <c r="M2766" s="11" t="n">
        <v>1</v>
      </c>
      <c r="N2766" s="11" t="n">
        <v>6</v>
      </c>
    </row>
    <row r="2767" customFormat="false" ht="15.8" hidden="false" customHeight="false" outlineLevel="0" collapsed="false">
      <c r="A2767" s="0" t="s">
        <v>28</v>
      </c>
      <c r="B2767" s="0" t="e">
        <f aca="false">VLOOKUP(C2767,Sheet2!B:C,2,0)</f>
        <v>#N/A</v>
      </c>
      <c r="C2767" s="7" t="s">
        <v>12114</v>
      </c>
      <c r="D2767" s="8" t="s">
        <v>12115</v>
      </c>
      <c r="E2767" s="9" t="s">
        <v>15</v>
      </c>
      <c r="F2767" s="9" t="s">
        <v>16</v>
      </c>
      <c r="G2767" s="10"/>
      <c r="H2767" s="9" t="s">
        <v>3439</v>
      </c>
      <c r="I2767" s="9" t="s">
        <v>19</v>
      </c>
      <c r="J2767" s="10" t="s">
        <v>3440</v>
      </c>
      <c r="K2767" s="10" t="s">
        <v>12116</v>
      </c>
      <c r="L2767" s="10" t="s">
        <v>12117</v>
      </c>
      <c r="M2767" s="11" t="n">
        <v>1</v>
      </c>
      <c r="N2767" s="11" t="n">
        <v>6</v>
      </c>
    </row>
    <row r="2768" customFormat="false" ht="15.8" hidden="false" customHeight="false" outlineLevel="0" collapsed="false">
      <c r="A2768" s="0" t="s">
        <v>28</v>
      </c>
      <c r="B2768" s="0" t="e">
        <f aca="false">VLOOKUP(C2768,Sheet2!B:C,2,0)</f>
        <v>#N/A</v>
      </c>
      <c r="C2768" s="7" t="s">
        <v>12118</v>
      </c>
      <c r="D2768" s="8" t="s">
        <v>12119</v>
      </c>
      <c r="E2768" s="9" t="s">
        <v>15</v>
      </c>
      <c r="F2768" s="9" t="s">
        <v>16</v>
      </c>
      <c r="G2768" s="10"/>
      <c r="H2768" s="9" t="s">
        <v>3439</v>
      </c>
      <c r="I2768" s="9" t="s">
        <v>19</v>
      </c>
      <c r="J2768" s="10" t="s">
        <v>3440</v>
      </c>
      <c r="K2768" s="10" t="s">
        <v>12120</v>
      </c>
      <c r="L2768" s="10" t="s">
        <v>12121</v>
      </c>
      <c r="M2768" s="11" t="n">
        <v>1</v>
      </c>
      <c r="N2768" s="11" t="n">
        <v>6</v>
      </c>
    </row>
    <row r="2769" customFormat="false" ht="15.8" hidden="false" customHeight="false" outlineLevel="0" collapsed="false">
      <c r="A2769" s="0" t="s">
        <v>28</v>
      </c>
      <c r="B2769" s="0" t="e">
        <f aca="false">VLOOKUP(C2769,Sheet2!B:C,2,0)</f>
        <v>#N/A</v>
      </c>
      <c r="C2769" s="7" t="s">
        <v>12122</v>
      </c>
      <c r="D2769" s="8" t="s">
        <v>12123</v>
      </c>
      <c r="E2769" s="9" t="s">
        <v>15</v>
      </c>
      <c r="F2769" s="9" t="s">
        <v>16</v>
      </c>
      <c r="G2769" s="10"/>
      <c r="H2769" s="9" t="s">
        <v>3439</v>
      </c>
      <c r="I2769" s="9" t="s">
        <v>19</v>
      </c>
      <c r="J2769" s="10" t="s">
        <v>3440</v>
      </c>
      <c r="K2769" s="10" t="s">
        <v>12124</v>
      </c>
      <c r="L2769" s="10" t="s">
        <v>12125</v>
      </c>
      <c r="M2769" s="11" t="n">
        <v>1</v>
      </c>
      <c r="N2769" s="11" t="n">
        <v>6</v>
      </c>
    </row>
    <row r="2770" customFormat="false" ht="15.8" hidden="false" customHeight="false" outlineLevel="0" collapsed="false">
      <c r="A2770" s="0" t="s">
        <v>28</v>
      </c>
      <c r="B2770" s="0" t="e">
        <f aca="false">VLOOKUP(C2770,Sheet2!B:C,2,0)</f>
        <v>#N/A</v>
      </c>
      <c r="C2770" s="7" t="s">
        <v>12126</v>
      </c>
      <c r="D2770" s="8" t="s">
        <v>12127</v>
      </c>
      <c r="E2770" s="9" t="s">
        <v>15</v>
      </c>
      <c r="F2770" s="9" t="s">
        <v>16</v>
      </c>
      <c r="G2770" s="10"/>
      <c r="H2770" s="9" t="s">
        <v>3439</v>
      </c>
      <c r="I2770" s="9" t="s">
        <v>19</v>
      </c>
      <c r="J2770" s="10" t="s">
        <v>3440</v>
      </c>
      <c r="K2770" s="10" t="s">
        <v>12128</v>
      </c>
      <c r="L2770" s="10" t="s">
        <v>12129</v>
      </c>
      <c r="M2770" s="11" t="n">
        <v>1</v>
      </c>
      <c r="N2770" s="11" t="n">
        <v>6</v>
      </c>
    </row>
    <row r="2771" customFormat="false" ht="15.8" hidden="false" customHeight="false" outlineLevel="0" collapsed="false">
      <c r="A2771" s="0" t="s">
        <v>28</v>
      </c>
      <c r="B2771" s="0" t="e">
        <f aca="false">VLOOKUP(C2771,Sheet2!B:C,2,0)</f>
        <v>#N/A</v>
      </c>
      <c r="C2771" s="7" t="s">
        <v>12130</v>
      </c>
      <c r="D2771" s="8" t="s">
        <v>12131</v>
      </c>
      <c r="E2771" s="9" t="s">
        <v>15</v>
      </c>
      <c r="F2771" s="9" t="s">
        <v>16</v>
      </c>
      <c r="G2771" s="10"/>
      <c r="H2771" s="9" t="s">
        <v>3439</v>
      </c>
      <c r="I2771" s="9" t="s">
        <v>19</v>
      </c>
      <c r="J2771" s="10" t="s">
        <v>3440</v>
      </c>
      <c r="K2771" s="10" t="s">
        <v>12132</v>
      </c>
      <c r="L2771" s="10" t="s">
        <v>12133</v>
      </c>
      <c r="M2771" s="11" t="n">
        <v>1</v>
      </c>
      <c r="N2771" s="11" t="n">
        <v>6</v>
      </c>
    </row>
    <row r="2772" customFormat="false" ht="15.8" hidden="false" customHeight="false" outlineLevel="0" collapsed="false">
      <c r="A2772" s="0" t="s">
        <v>28</v>
      </c>
      <c r="B2772" s="0" t="e">
        <f aca="false">VLOOKUP(C2772,Sheet2!B:C,2,0)</f>
        <v>#N/A</v>
      </c>
      <c r="C2772" s="7" t="s">
        <v>12134</v>
      </c>
      <c r="D2772" s="8" t="s">
        <v>12135</v>
      </c>
      <c r="E2772" s="9" t="s">
        <v>15</v>
      </c>
      <c r="F2772" s="9" t="s">
        <v>16</v>
      </c>
      <c r="G2772" s="10"/>
      <c r="H2772" s="9" t="s">
        <v>3439</v>
      </c>
      <c r="I2772" s="9" t="s">
        <v>19</v>
      </c>
      <c r="J2772" s="10" t="s">
        <v>3440</v>
      </c>
      <c r="K2772" s="10" t="s">
        <v>12136</v>
      </c>
      <c r="L2772" s="10" t="s">
        <v>12137</v>
      </c>
      <c r="M2772" s="11" t="n">
        <v>1</v>
      </c>
      <c r="N2772" s="11" t="n">
        <v>6</v>
      </c>
    </row>
    <row r="2773" customFormat="false" ht="15.8" hidden="false" customHeight="false" outlineLevel="0" collapsed="false">
      <c r="A2773" s="0" t="s">
        <v>28</v>
      </c>
      <c r="B2773" s="0" t="e">
        <f aca="false">VLOOKUP(C2773,Sheet2!B:C,2,0)</f>
        <v>#N/A</v>
      </c>
      <c r="C2773" s="7" t="s">
        <v>12138</v>
      </c>
      <c r="D2773" s="8" t="s">
        <v>12139</v>
      </c>
      <c r="E2773" s="9" t="s">
        <v>15</v>
      </c>
      <c r="F2773" s="9" t="s">
        <v>16</v>
      </c>
      <c r="G2773" s="10"/>
      <c r="H2773" s="9" t="s">
        <v>3439</v>
      </c>
      <c r="I2773" s="9" t="s">
        <v>19</v>
      </c>
      <c r="J2773" s="10" t="s">
        <v>3440</v>
      </c>
      <c r="K2773" s="10" t="s">
        <v>12140</v>
      </c>
      <c r="L2773" s="10" t="s">
        <v>12141</v>
      </c>
      <c r="M2773" s="11" t="n">
        <v>1</v>
      </c>
      <c r="N2773" s="11" t="n">
        <v>6</v>
      </c>
    </row>
    <row r="2774" customFormat="false" ht="15.8" hidden="false" customHeight="false" outlineLevel="0" collapsed="false">
      <c r="A2774" s="0" t="s">
        <v>28</v>
      </c>
      <c r="B2774" s="0" t="e">
        <f aca="false">VLOOKUP(C2774,Sheet2!B:C,2,0)</f>
        <v>#N/A</v>
      </c>
      <c r="C2774" s="7" t="s">
        <v>12142</v>
      </c>
      <c r="D2774" s="8" t="s">
        <v>12143</v>
      </c>
      <c r="E2774" s="9" t="s">
        <v>15</v>
      </c>
      <c r="F2774" s="9" t="s">
        <v>16</v>
      </c>
      <c r="G2774" s="10"/>
      <c r="H2774" s="9" t="s">
        <v>132</v>
      </c>
      <c r="I2774" s="9" t="s">
        <v>132</v>
      </c>
      <c r="J2774" s="10" t="s">
        <v>12144</v>
      </c>
      <c r="K2774" s="10" t="s">
        <v>12145</v>
      </c>
      <c r="L2774" s="10" t="s">
        <v>12146</v>
      </c>
      <c r="M2774" s="11" t="n">
        <v>1</v>
      </c>
      <c r="N2774" s="11" t="n">
        <v>6</v>
      </c>
    </row>
    <row r="2775" customFormat="false" ht="15.8" hidden="false" customHeight="false" outlineLevel="0" collapsed="false">
      <c r="A2775" s="0" t="s">
        <v>28</v>
      </c>
      <c r="B2775" s="0" t="e">
        <f aca="false">VLOOKUP(C2775,Sheet2!B:C,2,0)</f>
        <v>#N/A</v>
      </c>
      <c r="C2775" s="7" t="s">
        <v>12147</v>
      </c>
      <c r="D2775" s="8" t="s">
        <v>12148</v>
      </c>
      <c r="E2775" s="9" t="s">
        <v>15</v>
      </c>
      <c r="F2775" s="9" t="s">
        <v>16</v>
      </c>
      <c r="G2775" s="10"/>
      <c r="H2775" s="9" t="s">
        <v>132</v>
      </c>
      <c r="I2775" s="9" t="s">
        <v>132</v>
      </c>
      <c r="J2775" s="10" t="s">
        <v>12149</v>
      </c>
      <c r="K2775" s="10" t="s">
        <v>12150</v>
      </c>
      <c r="L2775" s="10" t="s">
        <v>12151</v>
      </c>
      <c r="M2775" s="11" t="n">
        <v>1</v>
      </c>
      <c r="N2775" s="11" t="n">
        <v>6</v>
      </c>
    </row>
    <row r="2776" customFormat="false" ht="15.8" hidden="false" customHeight="false" outlineLevel="0" collapsed="false">
      <c r="A2776" s="0" t="s">
        <v>28</v>
      </c>
      <c r="B2776" s="0" t="e">
        <f aca="false">VLOOKUP(C2776,Sheet2!B:C,2,0)</f>
        <v>#N/A</v>
      </c>
      <c r="C2776" s="7" t="s">
        <v>12152</v>
      </c>
      <c r="D2776" s="8" t="s">
        <v>12153</v>
      </c>
      <c r="E2776" s="9" t="s">
        <v>15</v>
      </c>
      <c r="F2776" s="9" t="s">
        <v>16</v>
      </c>
      <c r="G2776" s="10"/>
      <c r="H2776" s="9" t="s">
        <v>3647</v>
      </c>
      <c r="I2776" s="9" t="s">
        <v>19</v>
      </c>
      <c r="J2776" s="10" t="s">
        <v>3648</v>
      </c>
      <c r="K2776" s="10" t="s">
        <v>12154</v>
      </c>
      <c r="L2776" s="10" t="s">
        <v>12155</v>
      </c>
      <c r="M2776" s="11" t="n">
        <v>1</v>
      </c>
      <c r="N2776" s="11" t="n">
        <v>6</v>
      </c>
    </row>
    <row r="2777" customFormat="false" ht="15.8" hidden="false" customHeight="false" outlineLevel="0" collapsed="false">
      <c r="A2777" s="0" t="s">
        <v>28</v>
      </c>
      <c r="B2777" s="0" t="e">
        <f aca="false">VLOOKUP(C2777,Sheet2!B:C,2,0)</f>
        <v>#N/A</v>
      </c>
      <c r="C2777" s="7" t="s">
        <v>12156</v>
      </c>
      <c r="D2777" s="8" t="s">
        <v>12157</v>
      </c>
      <c r="E2777" s="9" t="s">
        <v>15</v>
      </c>
      <c r="F2777" s="9" t="s">
        <v>16</v>
      </c>
      <c r="G2777" s="10" t="s">
        <v>178</v>
      </c>
      <c r="H2777" s="9" t="s">
        <v>18</v>
      </c>
      <c r="I2777" s="9" t="s">
        <v>19</v>
      </c>
      <c r="J2777" s="10" t="s">
        <v>12158</v>
      </c>
      <c r="K2777" s="10" t="s">
        <v>528</v>
      </c>
      <c r="L2777" s="10" t="s">
        <v>12159</v>
      </c>
      <c r="M2777" s="11" t="n">
        <v>1</v>
      </c>
      <c r="N2777" s="11" t="n">
        <v>12</v>
      </c>
    </row>
    <row r="2778" customFormat="false" ht="15.8" hidden="false" customHeight="false" outlineLevel="0" collapsed="false">
      <c r="A2778" s="0" t="s">
        <v>28</v>
      </c>
      <c r="B2778" s="0" t="e">
        <f aca="false">VLOOKUP(C2778,Sheet2!B:C,2,0)</f>
        <v>#N/A</v>
      </c>
      <c r="C2778" s="7" t="s">
        <v>12160</v>
      </c>
      <c r="D2778" s="8" t="s">
        <v>12161</v>
      </c>
      <c r="E2778" s="9" t="s">
        <v>15</v>
      </c>
      <c r="F2778" s="9" t="s">
        <v>16</v>
      </c>
      <c r="G2778" s="10" t="s">
        <v>178</v>
      </c>
      <c r="H2778" s="9" t="s">
        <v>18</v>
      </c>
      <c r="I2778" s="9" t="s">
        <v>19</v>
      </c>
      <c r="J2778" s="10" t="s">
        <v>12162</v>
      </c>
      <c r="K2778" s="10" t="s">
        <v>8483</v>
      </c>
      <c r="L2778" s="10" t="s">
        <v>12163</v>
      </c>
      <c r="M2778" s="11" t="n">
        <v>1</v>
      </c>
      <c r="N2778" s="11" t="n">
        <v>12</v>
      </c>
    </row>
    <row r="2779" customFormat="false" ht="15.8" hidden="false" customHeight="false" outlineLevel="0" collapsed="false">
      <c r="A2779" s="0" t="s">
        <v>28</v>
      </c>
      <c r="B2779" s="0" t="e">
        <f aca="false">VLOOKUP(C2779,Sheet2!B:C,2,0)</f>
        <v>#N/A</v>
      </c>
      <c r="C2779" s="7" t="s">
        <v>12164</v>
      </c>
      <c r="D2779" s="8" t="s">
        <v>12165</v>
      </c>
      <c r="E2779" s="9" t="s">
        <v>15</v>
      </c>
      <c r="F2779" s="9" t="s">
        <v>16</v>
      </c>
      <c r="G2779" s="10" t="s">
        <v>312</v>
      </c>
      <c r="H2779" s="9" t="s">
        <v>18</v>
      </c>
      <c r="I2779" s="9" t="s">
        <v>19</v>
      </c>
      <c r="J2779" s="10" t="s">
        <v>12166</v>
      </c>
      <c r="K2779" s="10" t="s">
        <v>3534</v>
      </c>
      <c r="L2779" s="10" t="s">
        <v>12167</v>
      </c>
      <c r="M2779" s="11" t="n">
        <v>1</v>
      </c>
      <c r="N2779" s="11" t="n">
        <v>12</v>
      </c>
    </row>
    <row r="2780" customFormat="false" ht="15.8" hidden="false" customHeight="false" outlineLevel="0" collapsed="false">
      <c r="A2780" s="0" t="s">
        <v>28</v>
      </c>
      <c r="B2780" s="0" t="e">
        <f aca="false">VLOOKUP(C2780,Sheet2!B:C,2,0)</f>
        <v>#N/A</v>
      </c>
      <c r="C2780" s="7" t="s">
        <v>12168</v>
      </c>
      <c r="D2780" s="8" t="s">
        <v>12169</v>
      </c>
      <c r="E2780" s="9" t="s">
        <v>15</v>
      </c>
      <c r="F2780" s="9" t="s">
        <v>76</v>
      </c>
      <c r="G2780" s="10" t="s">
        <v>178</v>
      </c>
      <c r="H2780" s="9" t="s">
        <v>78</v>
      </c>
      <c r="I2780" s="9" t="s">
        <v>19</v>
      </c>
      <c r="J2780" s="10" t="s">
        <v>12170</v>
      </c>
      <c r="K2780" s="10" t="s">
        <v>12171</v>
      </c>
      <c r="L2780" s="10" t="s">
        <v>12172</v>
      </c>
      <c r="M2780" s="11" t="n">
        <v>20</v>
      </c>
      <c r="N2780" s="11" t="n">
        <v>0</v>
      </c>
    </row>
    <row r="2781" customFormat="false" ht="15.8" hidden="false" customHeight="false" outlineLevel="0" collapsed="false">
      <c r="A2781" s="0" t="s">
        <v>28</v>
      </c>
      <c r="B2781" s="0" t="e">
        <f aca="false">VLOOKUP(C2781,Sheet2!B:C,2,0)</f>
        <v>#N/A</v>
      </c>
      <c r="C2781" s="7" t="s">
        <v>12173</v>
      </c>
      <c r="D2781" s="8" t="s">
        <v>12174</v>
      </c>
      <c r="E2781" s="9" t="s">
        <v>15</v>
      </c>
      <c r="F2781" s="9" t="s">
        <v>76</v>
      </c>
      <c r="G2781" s="10" t="s">
        <v>178</v>
      </c>
      <c r="H2781" s="9" t="s">
        <v>78</v>
      </c>
      <c r="I2781" s="9" t="s">
        <v>19</v>
      </c>
      <c r="J2781" s="10" t="s">
        <v>12175</v>
      </c>
      <c r="K2781" s="10" t="s">
        <v>12176</v>
      </c>
      <c r="L2781" s="10" t="s">
        <v>12177</v>
      </c>
      <c r="M2781" s="11" t="n">
        <v>20</v>
      </c>
      <c r="N2781" s="11" t="n">
        <v>0</v>
      </c>
    </row>
    <row r="2782" customFormat="false" ht="15.8" hidden="false" customHeight="false" outlineLevel="0" collapsed="false">
      <c r="A2782" s="0" t="s">
        <v>28</v>
      </c>
      <c r="B2782" s="0" t="e">
        <f aca="false">VLOOKUP(C2782,Sheet2!B:C,2,0)</f>
        <v>#N/A</v>
      </c>
      <c r="C2782" s="7" t="s">
        <v>12178</v>
      </c>
      <c r="D2782" s="8" t="s">
        <v>12179</v>
      </c>
      <c r="E2782" s="9" t="s">
        <v>15</v>
      </c>
      <c r="F2782" s="9" t="s">
        <v>76</v>
      </c>
      <c r="G2782" s="10" t="s">
        <v>178</v>
      </c>
      <c r="H2782" s="9" t="s">
        <v>78</v>
      </c>
      <c r="I2782" s="9" t="s">
        <v>19</v>
      </c>
      <c r="J2782" s="10" t="s">
        <v>12180</v>
      </c>
      <c r="K2782" s="10" t="s">
        <v>12181</v>
      </c>
      <c r="L2782" s="10" t="s">
        <v>12182</v>
      </c>
      <c r="M2782" s="11" t="n">
        <v>20</v>
      </c>
      <c r="N2782" s="11" t="n">
        <v>0</v>
      </c>
    </row>
    <row r="2783" customFormat="false" ht="15.8" hidden="false" customHeight="false" outlineLevel="0" collapsed="false">
      <c r="A2783" s="0" t="s">
        <v>28</v>
      </c>
      <c r="B2783" s="0" t="e">
        <f aca="false">VLOOKUP(C2783,Sheet2!B:C,2,0)</f>
        <v>#N/A</v>
      </c>
      <c r="C2783" s="7" t="s">
        <v>12183</v>
      </c>
      <c r="D2783" s="8" t="s">
        <v>12184</v>
      </c>
      <c r="E2783" s="9" t="s">
        <v>15</v>
      </c>
      <c r="F2783" s="9" t="s">
        <v>76</v>
      </c>
      <c r="G2783" s="10" t="s">
        <v>178</v>
      </c>
      <c r="H2783" s="9" t="s">
        <v>78</v>
      </c>
      <c r="I2783" s="9" t="s">
        <v>19</v>
      </c>
      <c r="J2783" s="10" t="s">
        <v>12185</v>
      </c>
      <c r="K2783" s="10" t="s">
        <v>12186</v>
      </c>
      <c r="L2783" s="10" t="s">
        <v>12187</v>
      </c>
      <c r="M2783" s="11" t="n">
        <v>20</v>
      </c>
      <c r="N2783" s="11" t="n">
        <v>0</v>
      </c>
    </row>
    <row r="2784" customFormat="false" ht="15.8" hidden="false" customHeight="false" outlineLevel="0" collapsed="false">
      <c r="A2784" s="0" t="s">
        <v>28</v>
      </c>
      <c r="B2784" s="0" t="e">
        <f aca="false">VLOOKUP(C2784,Sheet2!B:C,2,0)</f>
        <v>#N/A</v>
      </c>
      <c r="C2784" s="7" t="s">
        <v>12188</v>
      </c>
      <c r="D2784" s="8" t="s">
        <v>12189</v>
      </c>
      <c r="E2784" s="9" t="s">
        <v>15</v>
      </c>
      <c r="F2784" s="9" t="s">
        <v>16</v>
      </c>
      <c r="G2784" s="10"/>
      <c r="H2784" s="9" t="s">
        <v>93</v>
      </c>
      <c r="I2784" s="9" t="s">
        <v>19</v>
      </c>
      <c r="J2784" s="10" t="s">
        <v>2667</v>
      </c>
      <c r="K2784" s="10" t="s">
        <v>12190</v>
      </c>
      <c r="L2784" s="10" t="s">
        <v>12191</v>
      </c>
      <c r="M2784" s="11" t="e">
        <f aca="false">#N/A</f>
        <v>#N/A</v>
      </c>
      <c r="N2784" s="11" t="n">
        <v>0</v>
      </c>
    </row>
    <row r="2785" customFormat="false" ht="17.9" hidden="false" customHeight="false" outlineLevel="0" collapsed="false">
      <c r="A2785" s="0" t="s">
        <v>28</v>
      </c>
      <c r="B2785" s="0" t="e">
        <f aca="false">VLOOKUP(C2785,Sheet2!B:C,2,0)</f>
        <v>#N/A</v>
      </c>
      <c r="C2785" s="7" t="s">
        <v>12192</v>
      </c>
      <c r="D2785" s="8" t="s">
        <v>12193</v>
      </c>
      <c r="E2785" s="9" t="s">
        <v>15</v>
      </c>
      <c r="F2785" s="9" t="s">
        <v>16</v>
      </c>
      <c r="G2785" s="10" t="s">
        <v>663</v>
      </c>
      <c r="H2785" s="9" t="s">
        <v>4994</v>
      </c>
      <c r="I2785" s="9" t="s">
        <v>19</v>
      </c>
      <c r="J2785" s="10" t="s">
        <v>12194</v>
      </c>
      <c r="K2785" s="10" t="s">
        <v>12195</v>
      </c>
      <c r="L2785" s="10" t="s">
        <v>12196</v>
      </c>
      <c r="M2785" s="11" t="n">
        <v>1</v>
      </c>
      <c r="N2785" s="11" t="n">
        <v>12</v>
      </c>
    </row>
    <row r="2786" customFormat="false" ht="17.9" hidden="false" customHeight="false" outlineLevel="0" collapsed="false">
      <c r="A2786" s="0" t="s">
        <v>28</v>
      </c>
      <c r="B2786" s="0" t="e">
        <f aca="false">VLOOKUP(C2786,Sheet2!B:C,2,0)</f>
        <v>#N/A</v>
      </c>
      <c r="C2786" s="7" t="s">
        <v>12197</v>
      </c>
      <c r="D2786" s="8" t="s">
        <v>12198</v>
      </c>
      <c r="E2786" s="9" t="s">
        <v>15</v>
      </c>
      <c r="F2786" s="9" t="s">
        <v>16</v>
      </c>
      <c r="G2786" s="10" t="s">
        <v>663</v>
      </c>
      <c r="H2786" s="9" t="s">
        <v>4994</v>
      </c>
      <c r="I2786" s="9" t="s">
        <v>19</v>
      </c>
      <c r="J2786" s="10" t="s">
        <v>12199</v>
      </c>
      <c r="K2786" s="10" t="s">
        <v>12200</v>
      </c>
      <c r="L2786" s="10" t="s">
        <v>12201</v>
      </c>
      <c r="M2786" s="11" t="n">
        <v>1</v>
      </c>
      <c r="N2786" s="11" t="n">
        <v>12</v>
      </c>
    </row>
    <row r="2787" customFormat="false" ht="17.9" hidden="false" customHeight="false" outlineLevel="0" collapsed="false">
      <c r="A2787" s="0" t="s">
        <v>28</v>
      </c>
      <c r="B2787" s="0" t="e">
        <f aca="false">VLOOKUP(C2787,Sheet2!B:C,2,0)</f>
        <v>#N/A</v>
      </c>
      <c r="C2787" s="7" t="s">
        <v>12202</v>
      </c>
      <c r="D2787" s="8" t="s">
        <v>12203</v>
      </c>
      <c r="E2787" s="9" t="s">
        <v>15</v>
      </c>
      <c r="F2787" s="9" t="s">
        <v>16</v>
      </c>
      <c r="G2787" s="10" t="s">
        <v>663</v>
      </c>
      <c r="H2787" s="9" t="s">
        <v>4994</v>
      </c>
      <c r="I2787" s="9" t="s">
        <v>19</v>
      </c>
      <c r="J2787" s="10" t="s">
        <v>12204</v>
      </c>
      <c r="K2787" s="10" t="s">
        <v>12205</v>
      </c>
      <c r="L2787" s="10" t="s">
        <v>12206</v>
      </c>
      <c r="M2787" s="11" t="n">
        <v>1</v>
      </c>
      <c r="N2787" s="11" t="n">
        <v>12</v>
      </c>
    </row>
    <row r="2788" customFormat="false" ht="92.5" hidden="false" customHeight="false" outlineLevel="0" collapsed="false">
      <c r="A2788" s="0" t="s">
        <v>28</v>
      </c>
      <c r="B2788" s="0" t="e">
        <f aca="false">VLOOKUP(C2788,Sheet2!B:C,2,0)</f>
        <v>#N/A</v>
      </c>
      <c r="C2788" s="7" t="s">
        <v>12207</v>
      </c>
      <c r="D2788" s="8" t="s">
        <v>12208</v>
      </c>
      <c r="E2788" s="9" t="s">
        <v>15</v>
      </c>
      <c r="F2788" s="9" t="s">
        <v>16</v>
      </c>
      <c r="G2788" s="10" t="s">
        <v>988</v>
      </c>
      <c r="H2788" s="9" t="s">
        <v>131</v>
      </c>
      <c r="I2788" s="9" t="s">
        <v>132</v>
      </c>
      <c r="J2788" s="10" t="s">
        <v>12209</v>
      </c>
      <c r="K2788" s="12" t="s">
        <v>12210</v>
      </c>
      <c r="L2788" s="12" t="s">
        <v>12211</v>
      </c>
      <c r="M2788" s="11" t="n">
        <v>1</v>
      </c>
      <c r="N2788" s="11" t="n">
        <v>6</v>
      </c>
    </row>
    <row r="2789" customFormat="false" ht="114.9" hidden="false" customHeight="false" outlineLevel="0" collapsed="false">
      <c r="A2789" s="0" t="s">
        <v>28</v>
      </c>
      <c r="B2789" s="0" t="e">
        <f aca="false">VLOOKUP(C2789,Sheet2!B:C,2,0)</f>
        <v>#N/A</v>
      </c>
      <c r="C2789" s="7" t="s">
        <v>12212</v>
      </c>
      <c r="D2789" s="8" t="s">
        <v>12213</v>
      </c>
      <c r="E2789" s="9" t="s">
        <v>15</v>
      </c>
      <c r="F2789" s="9" t="s">
        <v>16</v>
      </c>
      <c r="G2789" s="10" t="s">
        <v>5044</v>
      </c>
      <c r="H2789" s="9" t="s">
        <v>6942</v>
      </c>
      <c r="I2789" s="9" t="s">
        <v>132</v>
      </c>
      <c r="J2789" s="10" t="s">
        <v>12214</v>
      </c>
      <c r="K2789" s="12" t="s">
        <v>12215</v>
      </c>
      <c r="L2789" s="12" t="s">
        <v>12216</v>
      </c>
      <c r="M2789" s="11" t="n">
        <v>1</v>
      </c>
      <c r="N2789" s="11" t="n">
        <v>6</v>
      </c>
    </row>
    <row r="2790" customFormat="false" ht="126.1" hidden="false" customHeight="false" outlineLevel="0" collapsed="false">
      <c r="A2790" s="0" t="s">
        <v>28</v>
      </c>
      <c r="B2790" s="0" t="e">
        <f aca="false">VLOOKUP(C2790,Sheet2!B:C,2,0)</f>
        <v>#N/A</v>
      </c>
      <c r="C2790" s="7" t="s">
        <v>12217</v>
      </c>
      <c r="D2790" s="8" t="s">
        <v>12218</v>
      </c>
      <c r="E2790" s="9" t="s">
        <v>15</v>
      </c>
      <c r="F2790" s="9" t="s">
        <v>16</v>
      </c>
      <c r="G2790" s="10" t="s">
        <v>5044</v>
      </c>
      <c r="H2790" s="9" t="s">
        <v>6942</v>
      </c>
      <c r="I2790" s="9" t="s">
        <v>132</v>
      </c>
      <c r="J2790" s="10" t="s">
        <v>12219</v>
      </c>
      <c r="K2790" s="12" t="s">
        <v>12220</v>
      </c>
      <c r="L2790" s="12" t="s">
        <v>12221</v>
      </c>
      <c r="M2790" s="11" t="n">
        <v>1</v>
      </c>
      <c r="N2790" s="11" t="n">
        <v>6</v>
      </c>
    </row>
    <row r="2791" customFormat="false" ht="15.8" hidden="false" customHeight="false" outlineLevel="0" collapsed="false">
      <c r="A2791" s="0" t="s">
        <v>28</v>
      </c>
      <c r="B2791" s="0" t="e">
        <f aca="false">VLOOKUP(C2791,Sheet2!B:C,2,0)</f>
        <v>#N/A</v>
      </c>
      <c r="C2791" s="7" t="s">
        <v>12222</v>
      </c>
      <c r="D2791" s="8" t="s">
        <v>12223</v>
      </c>
      <c r="E2791" s="9" t="s">
        <v>15</v>
      </c>
      <c r="F2791" s="9" t="s">
        <v>16</v>
      </c>
      <c r="G2791" s="10"/>
      <c r="H2791" s="9" t="s">
        <v>6942</v>
      </c>
      <c r="I2791" s="9" t="s">
        <v>132</v>
      </c>
      <c r="J2791" s="10" t="s">
        <v>12224</v>
      </c>
      <c r="K2791" s="10" t="n">
        <v>0</v>
      </c>
      <c r="L2791" s="10" t="s">
        <v>12225</v>
      </c>
      <c r="M2791" s="11" t="n">
        <v>1</v>
      </c>
      <c r="N2791" s="11" t="n">
        <v>6</v>
      </c>
    </row>
    <row r="2792" customFormat="false" ht="15.8" hidden="false" customHeight="false" outlineLevel="0" collapsed="false">
      <c r="A2792" s="0" t="s">
        <v>28</v>
      </c>
      <c r="B2792" s="0" t="e">
        <f aca="false">VLOOKUP(C2792,Sheet2!B:C,2,0)</f>
        <v>#N/A</v>
      </c>
      <c r="C2792" s="7" t="s">
        <v>12226</v>
      </c>
      <c r="D2792" s="8" t="s">
        <v>12227</v>
      </c>
      <c r="E2792" s="9" t="s">
        <v>15</v>
      </c>
      <c r="F2792" s="9" t="s">
        <v>16</v>
      </c>
      <c r="G2792" s="10" t="s">
        <v>178</v>
      </c>
      <c r="H2792" s="9" t="s">
        <v>18</v>
      </c>
      <c r="I2792" s="9" t="s">
        <v>19</v>
      </c>
      <c r="J2792" s="10" t="s">
        <v>12228</v>
      </c>
      <c r="K2792" s="10" t="s">
        <v>295</v>
      </c>
      <c r="L2792" s="10" t="s">
        <v>12229</v>
      </c>
      <c r="M2792" s="11" t="n">
        <v>1</v>
      </c>
      <c r="N2792" s="11" t="n">
        <v>12</v>
      </c>
    </row>
    <row r="2793" customFormat="false" ht="15.8" hidden="false" customHeight="false" outlineLevel="0" collapsed="false">
      <c r="A2793" s="0" t="s">
        <v>28</v>
      </c>
      <c r="B2793" s="0" t="e">
        <f aca="false">VLOOKUP(C2793,Sheet2!B:C,2,0)</f>
        <v>#N/A</v>
      </c>
      <c r="C2793" s="7" t="s">
        <v>12230</v>
      </c>
      <c r="D2793" s="8" t="s">
        <v>12231</v>
      </c>
      <c r="E2793" s="9" t="s">
        <v>15</v>
      </c>
      <c r="F2793" s="9" t="s">
        <v>16</v>
      </c>
      <c r="G2793" s="10" t="s">
        <v>178</v>
      </c>
      <c r="H2793" s="9" t="s">
        <v>18</v>
      </c>
      <c r="I2793" s="9" t="s">
        <v>19</v>
      </c>
      <c r="J2793" s="10" t="s">
        <v>12232</v>
      </c>
      <c r="K2793" s="10" t="s">
        <v>2698</v>
      </c>
      <c r="L2793" s="10" t="s">
        <v>12233</v>
      </c>
      <c r="M2793" s="11" t="n">
        <v>1</v>
      </c>
      <c r="N2793" s="11" t="n">
        <v>12</v>
      </c>
    </row>
    <row r="2794" customFormat="false" ht="15.8" hidden="false" customHeight="false" outlineLevel="0" collapsed="false">
      <c r="A2794" s="0" t="s">
        <v>28</v>
      </c>
      <c r="B2794" s="0" t="e">
        <f aca="false">VLOOKUP(C2794,Sheet2!B:C,2,0)</f>
        <v>#N/A</v>
      </c>
      <c r="C2794" s="7" t="s">
        <v>12234</v>
      </c>
      <c r="D2794" s="8" t="s">
        <v>12235</v>
      </c>
      <c r="E2794" s="9" t="s">
        <v>15</v>
      </c>
      <c r="F2794" s="9" t="s">
        <v>16</v>
      </c>
      <c r="G2794" s="10" t="s">
        <v>178</v>
      </c>
      <c r="H2794" s="9" t="s">
        <v>18</v>
      </c>
      <c r="I2794" s="9" t="s">
        <v>19</v>
      </c>
      <c r="J2794" s="10" t="s">
        <v>12236</v>
      </c>
      <c r="K2794" s="10" t="s">
        <v>7768</v>
      </c>
      <c r="L2794" s="10" t="s">
        <v>12237</v>
      </c>
      <c r="M2794" s="11" t="n">
        <v>1</v>
      </c>
      <c r="N2794" s="11" t="n">
        <v>12</v>
      </c>
    </row>
    <row r="2795" customFormat="false" ht="15.8" hidden="false" customHeight="false" outlineLevel="0" collapsed="false">
      <c r="A2795" s="0" t="s">
        <v>28</v>
      </c>
      <c r="B2795" s="0" t="e">
        <f aca="false">VLOOKUP(C2795,Sheet2!B:C,2,0)</f>
        <v>#N/A</v>
      </c>
      <c r="C2795" s="7" t="s">
        <v>12238</v>
      </c>
      <c r="D2795" s="8" t="s">
        <v>12239</v>
      </c>
      <c r="E2795" s="9" t="s">
        <v>15</v>
      </c>
      <c r="F2795" s="9" t="s">
        <v>16</v>
      </c>
      <c r="G2795" s="10" t="s">
        <v>178</v>
      </c>
      <c r="H2795" s="9" t="s">
        <v>18</v>
      </c>
      <c r="I2795" s="9" t="s">
        <v>19</v>
      </c>
      <c r="J2795" s="10" t="s">
        <v>12240</v>
      </c>
      <c r="K2795" s="10" t="s">
        <v>2698</v>
      </c>
      <c r="L2795" s="10" t="s">
        <v>12241</v>
      </c>
      <c r="M2795" s="11" t="n">
        <v>1</v>
      </c>
      <c r="N2795" s="11" t="n">
        <v>12</v>
      </c>
    </row>
    <row r="2796" customFormat="false" ht="15.8" hidden="false" customHeight="false" outlineLevel="0" collapsed="false">
      <c r="A2796" s="0" t="s">
        <v>28</v>
      </c>
      <c r="B2796" s="0" t="e">
        <f aca="false">VLOOKUP(C2796,Sheet2!B:C,2,0)</f>
        <v>#N/A</v>
      </c>
      <c r="C2796" s="7" t="s">
        <v>12242</v>
      </c>
      <c r="D2796" s="8" t="s">
        <v>12243</v>
      </c>
      <c r="E2796" s="9" t="s">
        <v>15</v>
      </c>
      <c r="F2796" s="9" t="s">
        <v>16</v>
      </c>
      <c r="G2796" s="10" t="s">
        <v>178</v>
      </c>
      <c r="H2796" s="9" t="s">
        <v>18</v>
      </c>
      <c r="I2796" s="9" t="s">
        <v>19</v>
      </c>
      <c r="J2796" s="10" t="s">
        <v>12244</v>
      </c>
      <c r="K2796" s="10" t="s">
        <v>5271</v>
      </c>
      <c r="L2796" s="10" t="s">
        <v>12245</v>
      </c>
      <c r="M2796" s="11" t="n">
        <v>1</v>
      </c>
      <c r="N2796" s="11" t="n">
        <v>12</v>
      </c>
    </row>
    <row r="2797" customFormat="false" ht="15.8" hidden="false" customHeight="false" outlineLevel="0" collapsed="false">
      <c r="A2797" s="0" t="s">
        <v>28</v>
      </c>
      <c r="B2797" s="0" t="e">
        <f aca="false">VLOOKUP(C2797,Sheet2!B:C,2,0)</f>
        <v>#N/A</v>
      </c>
      <c r="C2797" s="7" t="s">
        <v>12246</v>
      </c>
      <c r="D2797" s="8" t="s">
        <v>12247</v>
      </c>
      <c r="E2797" s="9" t="s">
        <v>15</v>
      </c>
      <c r="F2797" s="9" t="s">
        <v>16</v>
      </c>
      <c r="G2797" s="10" t="s">
        <v>178</v>
      </c>
      <c r="H2797" s="9" t="s">
        <v>18</v>
      </c>
      <c r="I2797" s="9" t="s">
        <v>19</v>
      </c>
      <c r="J2797" s="10" t="s">
        <v>12248</v>
      </c>
      <c r="K2797" s="10" t="s">
        <v>12249</v>
      </c>
      <c r="L2797" s="10" t="s">
        <v>12250</v>
      </c>
      <c r="M2797" s="11" t="n">
        <v>1</v>
      </c>
      <c r="N2797" s="11" t="n">
        <v>12</v>
      </c>
    </row>
    <row r="2798" customFormat="false" ht="15.8" hidden="false" customHeight="false" outlineLevel="0" collapsed="false">
      <c r="A2798" s="0" t="s">
        <v>28</v>
      </c>
      <c r="B2798" s="0" t="e">
        <f aca="false">VLOOKUP(C2798,Sheet2!B:C,2,0)</f>
        <v>#N/A</v>
      </c>
      <c r="C2798" s="7" t="s">
        <v>12251</v>
      </c>
      <c r="D2798" s="8" t="s">
        <v>12252</v>
      </c>
      <c r="E2798" s="9" t="s">
        <v>15</v>
      </c>
      <c r="F2798" s="9" t="s">
        <v>16</v>
      </c>
      <c r="G2798" s="10" t="s">
        <v>275</v>
      </c>
      <c r="H2798" s="9" t="s">
        <v>18</v>
      </c>
      <c r="I2798" s="9" t="s">
        <v>19</v>
      </c>
      <c r="J2798" s="10" t="s">
        <v>12253</v>
      </c>
      <c r="K2798" s="10" t="s">
        <v>4317</v>
      </c>
      <c r="L2798" s="10" t="s">
        <v>12254</v>
      </c>
      <c r="M2798" s="11" t="n">
        <v>1</v>
      </c>
      <c r="N2798" s="11" t="n">
        <v>12</v>
      </c>
    </row>
    <row r="2799" customFormat="false" ht="15.8" hidden="false" customHeight="false" outlineLevel="0" collapsed="false">
      <c r="A2799" s="0" t="s">
        <v>28</v>
      </c>
      <c r="B2799" s="0" t="e">
        <f aca="false">VLOOKUP(C2799,Sheet2!B:C,2,0)</f>
        <v>#N/A</v>
      </c>
      <c r="C2799" s="7" t="s">
        <v>12255</v>
      </c>
      <c r="D2799" s="8" t="s">
        <v>12256</v>
      </c>
      <c r="E2799" s="9" t="s">
        <v>15</v>
      </c>
      <c r="F2799" s="9" t="s">
        <v>16</v>
      </c>
      <c r="G2799" s="10" t="s">
        <v>275</v>
      </c>
      <c r="H2799" s="9" t="s">
        <v>18</v>
      </c>
      <c r="I2799" s="9" t="s">
        <v>19</v>
      </c>
      <c r="J2799" s="10" t="s">
        <v>12257</v>
      </c>
      <c r="K2799" s="10" t="s">
        <v>7331</v>
      </c>
      <c r="L2799" s="10" t="s">
        <v>12258</v>
      </c>
      <c r="M2799" s="11" t="n">
        <v>1</v>
      </c>
      <c r="N2799" s="11" t="n">
        <v>12</v>
      </c>
    </row>
    <row r="2800" customFormat="false" ht="15.8" hidden="false" customHeight="false" outlineLevel="0" collapsed="false">
      <c r="A2800" s="0" t="s">
        <v>28</v>
      </c>
      <c r="B2800" s="0" t="e">
        <f aca="false">VLOOKUP(C2800,Sheet2!B:C,2,0)</f>
        <v>#N/A</v>
      </c>
      <c r="C2800" s="7" t="s">
        <v>12259</v>
      </c>
      <c r="D2800" s="8" t="s">
        <v>12260</v>
      </c>
      <c r="E2800" s="9" t="s">
        <v>15</v>
      </c>
      <c r="F2800" s="9" t="s">
        <v>16</v>
      </c>
      <c r="G2800" s="10" t="s">
        <v>178</v>
      </c>
      <c r="H2800" s="9" t="s">
        <v>18</v>
      </c>
      <c r="I2800" s="9" t="s">
        <v>19</v>
      </c>
      <c r="J2800" s="10" t="s">
        <v>12261</v>
      </c>
      <c r="K2800" s="10" t="s">
        <v>7336</v>
      </c>
      <c r="L2800" s="10" t="s">
        <v>12262</v>
      </c>
      <c r="M2800" s="11" t="n">
        <v>1</v>
      </c>
      <c r="N2800" s="11" t="n">
        <v>12</v>
      </c>
    </row>
    <row r="2801" customFormat="false" ht="15.8" hidden="false" customHeight="false" outlineLevel="0" collapsed="false">
      <c r="A2801" s="0" t="s">
        <v>28</v>
      </c>
      <c r="B2801" s="0" t="e">
        <f aca="false">VLOOKUP(C2801,Sheet2!B:C,2,0)</f>
        <v>#N/A</v>
      </c>
      <c r="C2801" s="7" t="s">
        <v>12263</v>
      </c>
      <c r="D2801" s="8" t="s">
        <v>12264</v>
      </c>
      <c r="E2801" s="9" t="s">
        <v>15</v>
      </c>
      <c r="F2801" s="9" t="s">
        <v>16</v>
      </c>
      <c r="G2801" s="10" t="s">
        <v>178</v>
      </c>
      <c r="H2801" s="9" t="s">
        <v>18</v>
      </c>
      <c r="I2801" s="9" t="s">
        <v>19</v>
      </c>
      <c r="J2801" s="10" t="s">
        <v>12265</v>
      </c>
      <c r="K2801" s="10" t="s">
        <v>4317</v>
      </c>
      <c r="L2801" s="10" t="s">
        <v>12266</v>
      </c>
      <c r="M2801" s="11" t="n">
        <v>1</v>
      </c>
      <c r="N2801" s="11" t="n">
        <v>12</v>
      </c>
    </row>
    <row r="2802" customFormat="false" ht="15.8" hidden="false" customHeight="false" outlineLevel="0" collapsed="false">
      <c r="A2802" s="0" t="s">
        <v>28</v>
      </c>
      <c r="B2802" s="0" t="e">
        <f aca="false">VLOOKUP(C2802,Sheet2!B:C,2,0)</f>
        <v>#N/A</v>
      </c>
      <c r="C2802" s="7" t="s">
        <v>12267</v>
      </c>
      <c r="D2802" s="8" t="s">
        <v>12268</v>
      </c>
      <c r="E2802" s="9" t="s">
        <v>15</v>
      </c>
      <c r="F2802" s="9" t="s">
        <v>16</v>
      </c>
      <c r="G2802" s="10" t="s">
        <v>178</v>
      </c>
      <c r="H2802" s="9" t="s">
        <v>18</v>
      </c>
      <c r="I2802" s="9" t="s">
        <v>19</v>
      </c>
      <c r="J2802" s="10" t="s">
        <v>12269</v>
      </c>
      <c r="K2802" s="10" t="s">
        <v>7768</v>
      </c>
      <c r="L2802" s="10" t="s">
        <v>12270</v>
      </c>
      <c r="M2802" s="11" t="n">
        <v>1</v>
      </c>
      <c r="N2802" s="11" t="n">
        <v>12</v>
      </c>
    </row>
    <row r="2803" customFormat="false" ht="15.8" hidden="false" customHeight="false" outlineLevel="0" collapsed="false">
      <c r="A2803" s="0" t="s">
        <v>28</v>
      </c>
      <c r="B2803" s="0" t="e">
        <f aca="false">VLOOKUP(C2803,Sheet2!B:C,2,0)</f>
        <v>#N/A</v>
      </c>
      <c r="C2803" s="7" t="s">
        <v>12271</v>
      </c>
      <c r="D2803" s="8" t="s">
        <v>12272</v>
      </c>
      <c r="E2803" s="9" t="s">
        <v>15</v>
      </c>
      <c r="F2803" s="9" t="s">
        <v>16</v>
      </c>
      <c r="G2803" s="10" t="s">
        <v>178</v>
      </c>
      <c r="H2803" s="9" t="s">
        <v>18</v>
      </c>
      <c r="I2803" s="9" t="s">
        <v>19</v>
      </c>
      <c r="J2803" s="10" t="s">
        <v>12273</v>
      </c>
      <c r="K2803" s="10" t="s">
        <v>7331</v>
      </c>
      <c r="L2803" s="10" t="s">
        <v>12274</v>
      </c>
      <c r="M2803" s="11" t="n">
        <v>1</v>
      </c>
      <c r="N2803" s="11" t="n">
        <v>12</v>
      </c>
    </row>
    <row r="2804" customFormat="false" ht="15.8" hidden="false" customHeight="false" outlineLevel="0" collapsed="false">
      <c r="A2804" s="0" t="s">
        <v>28</v>
      </c>
      <c r="B2804" s="0" t="e">
        <f aca="false">VLOOKUP(C2804,Sheet2!B:C,2,0)</f>
        <v>#N/A</v>
      </c>
      <c r="C2804" s="7" t="s">
        <v>12275</v>
      </c>
      <c r="D2804" s="8" t="s">
        <v>12276</v>
      </c>
      <c r="E2804" s="9" t="s">
        <v>15</v>
      </c>
      <c r="F2804" s="9" t="s">
        <v>16</v>
      </c>
      <c r="G2804" s="10" t="s">
        <v>178</v>
      </c>
      <c r="H2804" s="9" t="s">
        <v>18</v>
      </c>
      <c r="I2804" s="9" t="s">
        <v>19</v>
      </c>
      <c r="J2804" s="10" t="s">
        <v>12277</v>
      </c>
      <c r="K2804" s="10" t="s">
        <v>7336</v>
      </c>
      <c r="L2804" s="10" t="s">
        <v>12278</v>
      </c>
      <c r="M2804" s="11" t="n">
        <v>1</v>
      </c>
      <c r="N2804" s="11" t="n">
        <v>12</v>
      </c>
    </row>
    <row r="2805" customFormat="false" ht="15.8" hidden="false" customHeight="false" outlineLevel="0" collapsed="false">
      <c r="A2805" s="0" t="s">
        <v>28</v>
      </c>
      <c r="B2805" s="0" t="e">
        <f aca="false">VLOOKUP(C2805,Sheet2!B:C,2,0)</f>
        <v>#N/A</v>
      </c>
      <c r="C2805" s="7" t="s">
        <v>12279</v>
      </c>
      <c r="D2805" s="8" t="s">
        <v>12280</v>
      </c>
      <c r="E2805" s="9" t="s">
        <v>15</v>
      </c>
      <c r="F2805" s="9" t="s">
        <v>16</v>
      </c>
      <c r="G2805" s="10" t="s">
        <v>178</v>
      </c>
      <c r="H2805" s="9" t="s">
        <v>18</v>
      </c>
      <c r="I2805" s="9" t="s">
        <v>19</v>
      </c>
      <c r="J2805" s="10" t="s">
        <v>12281</v>
      </c>
      <c r="K2805" s="10" t="s">
        <v>4317</v>
      </c>
      <c r="L2805" s="10" t="s">
        <v>12282</v>
      </c>
      <c r="M2805" s="11" t="n">
        <v>1</v>
      </c>
      <c r="N2805" s="11" t="n">
        <v>12</v>
      </c>
    </row>
    <row r="2806" customFormat="false" ht="15.8" hidden="false" customHeight="false" outlineLevel="0" collapsed="false">
      <c r="A2806" s="0" t="s">
        <v>28</v>
      </c>
      <c r="B2806" s="0" t="e">
        <f aca="false">VLOOKUP(C2806,Sheet2!B:C,2,0)</f>
        <v>#N/A</v>
      </c>
      <c r="C2806" s="7" t="s">
        <v>12283</v>
      </c>
      <c r="D2806" s="8" t="s">
        <v>12284</v>
      </c>
      <c r="E2806" s="9" t="s">
        <v>15</v>
      </c>
      <c r="F2806" s="9" t="s">
        <v>16</v>
      </c>
      <c r="G2806" s="10" t="s">
        <v>178</v>
      </c>
      <c r="H2806" s="9" t="s">
        <v>18</v>
      </c>
      <c r="I2806" s="9" t="s">
        <v>19</v>
      </c>
      <c r="J2806" s="10" t="s">
        <v>12285</v>
      </c>
      <c r="K2806" s="10" t="s">
        <v>7768</v>
      </c>
      <c r="L2806" s="10" t="s">
        <v>12286</v>
      </c>
      <c r="M2806" s="11" t="n">
        <v>1</v>
      </c>
      <c r="N2806" s="11" t="n">
        <v>12</v>
      </c>
    </row>
    <row r="2807" customFormat="false" ht="15.8" hidden="false" customHeight="false" outlineLevel="0" collapsed="false">
      <c r="A2807" s="0" t="s">
        <v>28</v>
      </c>
      <c r="B2807" s="0" t="e">
        <f aca="false">VLOOKUP(C2807,Sheet2!B:C,2,0)</f>
        <v>#N/A</v>
      </c>
      <c r="C2807" s="7" t="s">
        <v>12287</v>
      </c>
      <c r="D2807" s="8" t="s">
        <v>12288</v>
      </c>
      <c r="E2807" s="9" t="s">
        <v>15</v>
      </c>
      <c r="F2807" s="9" t="s">
        <v>16</v>
      </c>
      <c r="G2807" s="10" t="s">
        <v>178</v>
      </c>
      <c r="H2807" s="9" t="s">
        <v>18</v>
      </c>
      <c r="I2807" s="9" t="s">
        <v>19</v>
      </c>
      <c r="J2807" s="10" t="s">
        <v>12289</v>
      </c>
      <c r="K2807" s="10" t="s">
        <v>7331</v>
      </c>
      <c r="L2807" s="10" t="s">
        <v>12290</v>
      </c>
      <c r="M2807" s="11" t="n">
        <v>1</v>
      </c>
      <c r="N2807" s="11" t="n">
        <v>12</v>
      </c>
    </row>
    <row r="2808" customFormat="false" ht="15.8" hidden="false" customHeight="false" outlineLevel="0" collapsed="false">
      <c r="A2808" s="0" t="s">
        <v>28</v>
      </c>
      <c r="B2808" s="0" t="e">
        <f aca="false">VLOOKUP(C2808,Sheet2!B:C,2,0)</f>
        <v>#N/A</v>
      </c>
      <c r="C2808" s="7" t="s">
        <v>12291</v>
      </c>
      <c r="D2808" s="8" t="s">
        <v>12292</v>
      </c>
      <c r="E2808" s="9" t="s">
        <v>15</v>
      </c>
      <c r="F2808" s="9" t="s">
        <v>16</v>
      </c>
      <c r="G2808" s="10" t="s">
        <v>178</v>
      </c>
      <c r="H2808" s="9" t="s">
        <v>18</v>
      </c>
      <c r="I2808" s="9" t="s">
        <v>19</v>
      </c>
      <c r="J2808" s="10" t="s">
        <v>12293</v>
      </c>
      <c r="K2808" s="10" t="s">
        <v>7773</v>
      </c>
      <c r="L2808" s="10" t="s">
        <v>12294</v>
      </c>
      <c r="M2808" s="11" t="n">
        <v>1</v>
      </c>
      <c r="N2808" s="11" t="n">
        <v>12</v>
      </c>
    </row>
    <row r="2809" customFormat="false" ht="15.8" hidden="false" customHeight="false" outlineLevel="0" collapsed="false">
      <c r="A2809" s="0" t="s">
        <v>28</v>
      </c>
      <c r="B2809" s="0" t="e">
        <f aca="false">VLOOKUP(C2809,Sheet2!B:C,2,0)</f>
        <v>#N/A</v>
      </c>
      <c r="C2809" s="7" t="s">
        <v>12295</v>
      </c>
      <c r="D2809" s="8" t="s">
        <v>12296</v>
      </c>
      <c r="E2809" s="9" t="s">
        <v>15</v>
      </c>
      <c r="F2809" s="9" t="s">
        <v>16</v>
      </c>
      <c r="G2809" s="10" t="s">
        <v>178</v>
      </c>
      <c r="H2809" s="9" t="s">
        <v>18</v>
      </c>
      <c r="I2809" s="9" t="s">
        <v>19</v>
      </c>
      <c r="J2809" s="10" t="s">
        <v>12297</v>
      </c>
      <c r="K2809" s="10" t="s">
        <v>7336</v>
      </c>
      <c r="L2809" s="10" t="s">
        <v>12298</v>
      </c>
      <c r="M2809" s="11" t="n">
        <v>1</v>
      </c>
      <c r="N2809" s="11" t="n">
        <v>12</v>
      </c>
    </row>
    <row r="2810" customFormat="false" ht="15.8" hidden="false" customHeight="false" outlineLevel="0" collapsed="false">
      <c r="A2810" s="0" t="s">
        <v>28</v>
      </c>
      <c r="B2810" s="0" t="e">
        <f aca="false">VLOOKUP(C2810,Sheet2!B:C,2,0)</f>
        <v>#N/A</v>
      </c>
      <c r="C2810" s="7" t="s">
        <v>12299</v>
      </c>
      <c r="D2810" s="8" t="s">
        <v>12300</v>
      </c>
      <c r="E2810" s="9" t="s">
        <v>15</v>
      </c>
      <c r="F2810" s="9" t="s">
        <v>16</v>
      </c>
      <c r="G2810" s="10" t="s">
        <v>178</v>
      </c>
      <c r="H2810" s="9" t="s">
        <v>18</v>
      </c>
      <c r="I2810" s="9" t="s">
        <v>19</v>
      </c>
      <c r="J2810" s="10" t="s">
        <v>12301</v>
      </c>
      <c r="K2810" s="10" t="s">
        <v>12302</v>
      </c>
      <c r="L2810" s="10" t="s">
        <v>12303</v>
      </c>
      <c r="M2810" s="11" t="n">
        <v>1</v>
      </c>
      <c r="N2810" s="11" t="n">
        <v>12</v>
      </c>
    </row>
    <row r="2811" customFormat="false" ht="15.8" hidden="false" customHeight="false" outlineLevel="0" collapsed="false">
      <c r="A2811" s="0" t="s">
        <v>28</v>
      </c>
      <c r="B2811" s="0" t="e">
        <f aca="false">VLOOKUP(C2811,Sheet2!B:C,2,0)</f>
        <v>#N/A</v>
      </c>
      <c r="C2811" s="7" t="s">
        <v>12304</v>
      </c>
      <c r="D2811" s="8" t="s">
        <v>12305</v>
      </c>
      <c r="E2811" s="9" t="s">
        <v>15</v>
      </c>
      <c r="F2811" s="9" t="s">
        <v>16</v>
      </c>
      <c r="G2811" s="10" t="s">
        <v>178</v>
      </c>
      <c r="H2811" s="9" t="s">
        <v>18</v>
      </c>
      <c r="I2811" s="9" t="s">
        <v>19</v>
      </c>
      <c r="J2811" s="10" t="s">
        <v>12306</v>
      </c>
      <c r="K2811" s="10" t="s">
        <v>2729</v>
      </c>
      <c r="L2811" s="10" t="s">
        <v>12307</v>
      </c>
      <c r="M2811" s="11" t="n">
        <v>1</v>
      </c>
      <c r="N2811" s="11" t="n">
        <v>12</v>
      </c>
    </row>
    <row r="2812" customFormat="false" ht="15.8" hidden="false" customHeight="false" outlineLevel="0" collapsed="false">
      <c r="A2812" s="0" t="s">
        <v>28</v>
      </c>
      <c r="B2812" s="0" t="e">
        <f aca="false">VLOOKUP(C2812,Sheet2!B:C,2,0)</f>
        <v>#N/A</v>
      </c>
      <c r="C2812" s="7" t="s">
        <v>12308</v>
      </c>
      <c r="D2812" s="8" t="s">
        <v>12309</v>
      </c>
      <c r="E2812" s="9" t="s">
        <v>15</v>
      </c>
      <c r="F2812" s="9" t="s">
        <v>16</v>
      </c>
      <c r="G2812" s="10" t="s">
        <v>178</v>
      </c>
      <c r="H2812" s="9" t="s">
        <v>18</v>
      </c>
      <c r="I2812" s="9" t="s">
        <v>19</v>
      </c>
      <c r="J2812" s="10" t="s">
        <v>12310</v>
      </c>
      <c r="K2812" s="10" t="s">
        <v>8483</v>
      </c>
      <c r="L2812" s="10" t="s">
        <v>12311</v>
      </c>
      <c r="M2812" s="11" t="n">
        <v>1</v>
      </c>
      <c r="N2812" s="11" t="n">
        <v>12</v>
      </c>
    </row>
    <row r="2813" customFormat="false" ht="15.8" hidden="false" customHeight="false" outlineLevel="0" collapsed="false">
      <c r="A2813" s="0" t="s">
        <v>28</v>
      </c>
      <c r="B2813" s="0" t="e">
        <f aca="false">VLOOKUP(C2813,Sheet2!B:C,2,0)</f>
        <v>#N/A</v>
      </c>
      <c r="C2813" s="7" t="s">
        <v>12312</v>
      </c>
      <c r="D2813" s="8" t="s">
        <v>12313</v>
      </c>
      <c r="E2813" s="9" t="s">
        <v>15</v>
      </c>
      <c r="F2813" s="9" t="s">
        <v>16</v>
      </c>
      <c r="G2813" s="10" t="s">
        <v>178</v>
      </c>
      <c r="H2813" s="9" t="s">
        <v>18</v>
      </c>
      <c r="I2813" s="9" t="s">
        <v>19</v>
      </c>
      <c r="J2813" s="10" t="s">
        <v>12314</v>
      </c>
      <c r="K2813" s="10" t="s">
        <v>12315</v>
      </c>
      <c r="L2813" s="10" t="s">
        <v>12316</v>
      </c>
      <c r="M2813" s="11" t="n">
        <v>1</v>
      </c>
      <c r="N2813" s="11" t="n">
        <v>12</v>
      </c>
    </row>
    <row r="2814" customFormat="false" ht="15.8" hidden="false" customHeight="false" outlineLevel="0" collapsed="false">
      <c r="A2814" s="0" t="s">
        <v>28</v>
      </c>
      <c r="B2814" s="0" t="e">
        <f aca="false">VLOOKUP(C2814,Sheet2!B:C,2,0)</f>
        <v>#N/A</v>
      </c>
      <c r="C2814" s="7" t="s">
        <v>12317</v>
      </c>
      <c r="D2814" s="8" t="s">
        <v>12318</v>
      </c>
      <c r="E2814" s="9" t="s">
        <v>15</v>
      </c>
      <c r="F2814" s="9" t="s">
        <v>16</v>
      </c>
      <c r="G2814" s="10" t="s">
        <v>178</v>
      </c>
      <c r="H2814" s="9" t="s">
        <v>78</v>
      </c>
      <c r="I2814" s="9" t="s">
        <v>19</v>
      </c>
      <c r="J2814" s="10" t="s">
        <v>12319</v>
      </c>
      <c r="K2814" s="10" t="s">
        <v>12320</v>
      </c>
      <c r="L2814" s="10" t="s">
        <v>12321</v>
      </c>
      <c r="M2814" s="11" t="n">
        <v>1</v>
      </c>
      <c r="N2814" s="11" t="n">
        <v>12</v>
      </c>
    </row>
    <row r="2815" customFormat="false" ht="17.9" hidden="false" customHeight="false" outlineLevel="0" collapsed="false">
      <c r="A2815" s="0" t="s">
        <v>28</v>
      </c>
      <c r="B2815" s="0" t="e">
        <f aca="false">VLOOKUP(C2815,Sheet2!B:C,2,0)</f>
        <v>#N/A</v>
      </c>
      <c r="C2815" s="7" t="s">
        <v>12322</v>
      </c>
      <c r="D2815" s="8" t="s">
        <v>12323</v>
      </c>
      <c r="E2815" s="9" t="s">
        <v>15</v>
      </c>
      <c r="F2815" s="9" t="s">
        <v>16</v>
      </c>
      <c r="G2815" s="10" t="s">
        <v>178</v>
      </c>
      <c r="H2815" s="9" t="s">
        <v>78</v>
      </c>
      <c r="I2815" s="9" t="s">
        <v>19</v>
      </c>
      <c r="J2815" s="10" t="s">
        <v>12324</v>
      </c>
      <c r="K2815" s="10" t="s">
        <v>12325</v>
      </c>
      <c r="L2815" s="10" t="s">
        <v>12326</v>
      </c>
      <c r="M2815" s="11" t="n">
        <v>1</v>
      </c>
      <c r="N2815" s="11" t="n">
        <v>12</v>
      </c>
    </row>
    <row r="2816" customFormat="false" ht="15.8" hidden="false" customHeight="false" outlineLevel="0" collapsed="false">
      <c r="A2816" s="0" t="s">
        <v>28</v>
      </c>
      <c r="B2816" s="0" t="e">
        <f aca="false">VLOOKUP(C2816,Sheet2!B:C,2,0)</f>
        <v>#N/A</v>
      </c>
      <c r="C2816" s="7" t="s">
        <v>12327</v>
      </c>
      <c r="D2816" s="8" t="s">
        <v>12328</v>
      </c>
      <c r="E2816" s="9" t="s">
        <v>15</v>
      </c>
      <c r="F2816" s="9" t="s">
        <v>16</v>
      </c>
      <c r="G2816" s="10" t="s">
        <v>489</v>
      </c>
      <c r="H2816" s="9" t="s">
        <v>78</v>
      </c>
      <c r="I2816" s="9" t="s">
        <v>19</v>
      </c>
      <c r="J2816" s="10" t="s">
        <v>12329</v>
      </c>
      <c r="K2816" s="10" t="s">
        <v>12330</v>
      </c>
      <c r="L2816" s="10" t="s">
        <v>12331</v>
      </c>
      <c r="M2816" s="11" t="n">
        <v>1</v>
      </c>
      <c r="N2816" s="11" t="n">
        <v>12</v>
      </c>
    </row>
    <row r="2817" customFormat="false" ht="15.8" hidden="false" customHeight="false" outlineLevel="0" collapsed="false">
      <c r="A2817" s="0" t="s">
        <v>28</v>
      </c>
      <c r="B2817" s="0" t="e">
        <f aca="false">VLOOKUP(C2817,Sheet2!B:C,2,0)</f>
        <v>#N/A</v>
      </c>
      <c r="C2817" s="7" t="s">
        <v>12332</v>
      </c>
      <c r="D2817" s="8" t="s">
        <v>12333</v>
      </c>
      <c r="E2817" s="9" t="s">
        <v>15</v>
      </c>
      <c r="F2817" s="9" t="s">
        <v>16</v>
      </c>
      <c r="G2817" s="10" t="s">
        <v>10350</v>
      </c>
      <c r="H2817" s="9" t="s">
        <v>5540</v>
      </c>
      <c r="I2817" s="9" t="s">
        <v>132</v>
      </c>
      <c r="J2817" s="10" t="s">
        <v>12334</v>
      </c>
      <c r="K2817" s="10" t="n">
        <v>0</v>
      </c>
      <c r="L2817" s="10" t="s">
        <v>12335</v>
      </c>
      <c r="M2817" s="11" t="n">
        <v>1</v>
      </c>
      <c r="N2817" s="11" t="n">
        <v>6</v>
      </c>
    </row>
    <row r="2818" customFormat="false" ht="15.8" hidden="false" customHeight="false" outlineLevel="0" collapsed="false">
      <c r="A2818" s="0" t="s">
        <v>28</v>
      </c>
      <c r="B2818" s="0" t="e">
        <f aca="false">VLOOKUP(C2818,Sheet2!B:C,2,0)</f>
        <v>#N/A</v>
      </c>
      <c r="C2818" s="7" t="s">
        <v>12336</v>
      </c>
      <c r="D2818" s="8" t="s">
        <v>12337</v>
      </c>
      <c r="E2818" s="9" t="s">
        <v>15</v>
      </c>
      <c r="F2818" s="9" t="s">
        <v>16</v>
      </c>
      <c r="G2818" s="10" t="s">
        <v>144</v>
      </c>
      <c r="H2818" s="9" t="s">
        <v>145</v>
      </c>
      <c r="I2818" s="9" t="s">
        <v>132</v>
      </c>
      <c r="J2818" s="10" t="s">
        <v>12338</v>
      </c>
      <c r="K2818" s="10" t="s">
        <v>12339</v>
      </c>
      <c r="L2818" s="10" t="s">
        <v>12340</v>
      </c>
      <c r="M2818" s="11" t="n">
        <v>1</v>
      </c>
      <c r="N2818" s="11" t="n">
        <v>6</v>
      </c>
    </row>
    <row r="2819" customFormat="false" ht="15.8" hidden="false" customHeight="false" outlineLevel="0" collapsed="false">
      <c r="A2819" s="0" t="s">
        <v>28</v>
      </c>
      <c r="B2819" s="0" t="e">
        <f aca="false">VLOOKUP(C2819,Sheet2!B:C,2,0)</f>
        <v>#N/A</v>
      </c>
      <c r="C2819" s="7" t="s">
        <v>12341</v>
      </c>
      <c r="D2819" s="8" t="s">
        <v>12342</v>
      </c>
      <c r="E2819" s="9" t="s">
        <v>15</v>
      </c>
      <c r="F2819" s="9" t="s">
        <v>16</v>
      </c>
      <c r="G2819" s="10"/>
      <c r="H2819" s="9" t="s">
        <v>5009</v>
      </c>
      <c r="I2819" s="9" t="s">
        <v>19</v>
      </c>
      <c r="J2819" s="10" t="s">
        <v>12343</v>
      </c>
      <c r="K2819" s="10" t="s">
        <v>12344</v>
      </c>
      <c r="L2819" s="10" t="s">
        <v>12345</v>
      </c>
      <c r="M2819" s="11" t="n">
        <v>50</v>
      </c>
      <c r="N2819" s="11" t="n">
        <v>12</v>
      </c>
    </row>
    <row r="2820" customFormat="false" ht="15.8" hidden="false" customHeight="false" outlineLevel="0" collapsed="false">
      <c r="A2820" s="0" t="s">
        <v>28</v>
      </c>
      <c r="B2820" s="0" t="e">
        <f aca="false">VLOOKUP(C2820,Sheet2!B:C,2,0)</f>
        <v>#N/A</v>
      </c>
      <c r="C2820" s="7" t="s">
        <v>12346</v>
      </c>
      <c r="D2820" s="8" t="s">
        <v>12347</v>
      </c>
      <c r="E2820" s="9" t="s">
        <v>15</v>
      </c>
      <c r="F2820" s="9" t="s">
        <v>16</v>
      </c>
      <c r="G2820" s="10"/>
      <c r="H2820" s="9" t="s">
        <v>3965</v>
      </c>
      <c r="I2820" s="9" t="s">
        <v>3965</v>
      </c>
      <c r="J2820" s="10" t="s">
        <v>11664</v>
      </c>
      <c r="K2820" s="10" t="s">
        <v>12348</v>
      </c>
      <c r="L2820" s="10" t="s">
        <v>12349</v>
      </c>
      <c r="M2820" s="11" t="n">
        <v>1</v>
      </c>
      <c r="N2820" s="11" t="n">
        <v>12</v>
      </c>
    </row>
    <row r="2821" customFormat="false" ht="15.8" hidden="false" customHeight="false" outlineLevel="0" collapsed="false">
      <c r="A2821" s="0" t="s">
        <v>28</v>
      </c>
      <c r="B2821" s="0" t="e">
        <f aca="false">VLOOKUP(C2821,Sheet2!B:C,2,0)</f>
        <v>#N/A</v>
      </c>
      <c r="C2821" s="7" t="s">
        <v>12350</v>
      </c>
      <c r="D2821" s="8" t="s">
        <v>12351</v>
      </c>
      <c r="E2821" s="9" t="s">
        <v>15</v>
      </c>
      <c r="F2821" s="9" t="s">
        <v>16</v>
      </c>
      <c r="G2821" s="10"/>
      <c r="H2821" s="9" t="s">
        <v>3965</v>
      </c>
      <c r="I2821" s="9" t="s">
        <v>3965</v>
      </c>
      <c r="J2821" s="10" t="s">
        <v>12352</v>
      </c>
      <c r="K2821" s="10" t="s">
        <v>12353</v>
      </c>
      <c r="L2821" s="10" t="s">
        <v>12354</v>
      </c>
      <c r="M2821" s="11" t="n">
        <v>1</v>
      </c>
      <c r="N2821" s="11" t="n">
        <v>12</v>
      </c>
    </row>
    <row r="2822" customFormat="false" ht="15.8" hidden="false" customHeight="false" outlineLevel="0" collapsed="false">
      <c r="A2822" s="0" t="s">
        <v>28</v>
      </c>
      <c r="B2822" s="0" t="e">
        <f aca="false">VLOOKUP(C2822,Sheet2!B:C,2,0)</f>
        <v>#N/A</v>
      </c>
      <c r="C2822" s="7" t="s">
        <v>12355</v>
      </c>
      <c r="D2822" s="8" t="s">
        <v>12356</v>
      </c>
      <c r="E2822" s="9" t="s">
        <v>15</v>
      </c>
      <c r="F2822" s="9" t="s">
        <v>16</v>
      </c>
      <c r="G2822" s="10"/>
      <c r="H2822" s="9" t="s">
        <v>3965</v>
      </c>
      <c r="I2822" s="9" t="s">
        <v>3965</v>
      </c>
      <c r="J2822" s="10" t="s">
        <v>12357</v>
      </c>
      <c r="K2822" s="10" t="s">
        <v>12358</v>
      </c>
      <c r="L2822" s="10" t="s">
        <v>12359</v>
      </c>
      <c r="M2822" s="11" t="n">
        <v>1</v>
      </c>
      <c r="N2822" s="11" t="n">
        <v>12</v>
      </c>
    </row>
    <row r="2823" customFormat="false" ht="15.8" hidden="false" customHeight="false" outlineLevel="0" collapsed="false">
      <c r="A2823" s="0" t="s">
        <v>28</v>
      </c>
      <c r="B2823" s="0" t="e">
        <f aca="false">VLOOKUP(C2823,Sheet2!B:C,2,0)</f>
        <v>#N/A</v>
      </c>
      <c r="C2823" s="7" t="s">
        <v>12360</v>
      </c>
      <c r="D2823" s="8" t="s">
        <v>12361</v>
      </c>
      <c r="E2823" s="9" t="s">
        <v>15</v>
      </c>
      <c r="F2823" s="9" t="s">
        <v>16</v>
      </c>
      <c r="G2823" s="10"/>
      <c r="H2823" s="9" t="s">
        <v>3965</v>
      </c>
      <c r="I2823" s="9" t="s">
        <v>3965</v>
      </c>
      <c r="J2823" s="10" t="s">
        <v>12362</v>
      </c>
      <c r="K2823" s="10" t="s">
        <v>12363</v>
      </c>
      <c r="L2823" s="10" t="s">
        <v>12364</v>
      </c>
      <c r="M2823" s="11" t="n">
        <v>1</v>
      </c>
      <c r="N2823" s="11" t="n">
        <v>12</v>
      </c>
    </row>
    <row r="2824" customFormat="false" ht="15.8" hidden="false" customHeight="false" outlineLevel="0" collapsed="false">
      <c r="A2824" s="0" t="s">
        <v>28</v>
      </c>
      <c r="B2824" s="0" t="e">
        <f aca="false">VLOOKUP(C2824,Sheet2!B:C,2,0)</f>
        <v>#N/A</v>
      </c>
      <c r="C2824" s="7" t="s">
        <v>12365</v>
      </c>
      <c r="D2824" s="8" t="s">
        <v>12366</v>
      </c>
      <c r="E2824" s="9" t="s">
        <v>15</v>
      </c>
      <c r="F2824" s="9" t="s">
        <v>16</v>
      </c>
      <c r="G2824" s="10" t="s">
        <v>178</v>
      </c>
      <c r="H2824" s="9" t="s">
        <v>18</v>
      </c>
      <c r="I2824" s="9" t="s">
        <v>19</v>
      </c>
      <c r="J2824" s="10" t="s">
        <v>12367</v>
      </c>
      <c r="K2824" s="10" t="s">
        <v>5271</v>
      </c>
      <c r="L2824" s="10" t="s">
        <v>12368</v>
      </c>
      <c r="M2824" s="11" t="n">
        <v>1</v>
      </c>
      <c r="N2824" s="11" t="n">
        <v>12</v>
      </c>
    </row>
    <row r="2825" customFormat="false" ht="15.8" hidden="false" customHeight="false" outlineLevel="0" collapsed="false">
      <c r="A2825" s="0" t="s">
        <v>28</v>
      </c>
      <c r="B2825" s="0" t="e">
        <f aca="false">VLOOKUP(C2825,Sheet2!B:C,2,0)</f>
        <v>#N/A</v>
      </c>
      <c r="C2825" s="7" t="s">
        <v>12369</v>
      </c>
      <c r="D2825" s="8" t="s">
        <v>12370</v>
      </c>
      <c r="E2825" s="9" t="s">
        <v>15</v>
      </c>
      <c r="F2825" s="9" t="s">
        <v>16</v>
      </c>
      <c r="G2825" s="10" t="s">
        <v>17</v>
      </c>
      <c r="H2825" s="9" t="s">
        <v>18</v>
      </c>
      <c r="I2825" s="9" t="s">
        <v>19</v>
      </c>
      <c r="J2825" s="10" t="s">
        <v>12371</v>
      </c>
      <c r="K2825" s="10" t="s">
        <v>4317</v>
      </c>
      <c r="L2825" s="10" t="s">
        <v>12372</v>
      </c>
      <c r="M2825" s="11" t="n">
        <v>1</v>
      </c>
      <c r="N2825" s="11" t="n">
        <v>12</v>
      </c>
    </row>
    <row r="2826" customFormat="false" ht="15.8" hidden="false" customHeight="false" outlineLevel="0" collapsed="false">
      <c r="A2826" s="0" t="s">
        <v>28</v>
      </c>
      <c r="B2826" s="0" t="e">
        <f aca="false">VLOOKUP(C2826,Sheet2!B:C,2,0)</f>
        <v>#N/A</v>
      </c>
      <c r="C2826" s="7" t="s">
        <v>12373</v>
      </c>
      <c r="D2826" s="8" t="s">
        <v>12374</v>
      </c>
      <c r="E2826" s="9" t="s">
        <v>15</v>
      </c>
      <c r="F2826" s="9" t="s">
        <v>16</v>
      </c>
      <c r="G2826" s="10"/>
      <c r="H2826" s="9" t="s">
        <v>3965</v>
      </c>
      <c r="I2826" s="9" t="s">
        <v>3965</v>
      </c>
      <c r="J2826" s="10" t="s">
        <v>11674</v>
      </c>
      <c r="K2826" s="10" t="s">
        <v>12375</v>
      </c>
      <c r="L2826" s="10" t="s">
        <v>12376</v>
      </c>
      <c r="M2826" s="11" t="n">
        <v>1</v>
      </c>
      <c r="N2826" s="11" t="n">
        <v>12</v>
      </c>
    </row>
    <row r="2827" customFormat="false" ht="15.8" hidden="false" customHeight="false" outlineLevel="0" collapsed="false">
      <c r="A2827" s="0" t="s">
        <v>28</v>
      </c>
      <c r="B2827" s="0" t="e">
        <f aca="false">VLOOKUP(C2827,Sheet2!B:C,2,0)</f>
        <v>#N/A</v>
      </c>
      <c r="C2827" s="7" t="s">
        <v>12377</v>
      </c>
      <c r="D2827" s="8" t="s">
        <v>12378</v>
      </c>
      <c r="E2827" s="9" t="s">
        <v>15</v>
      </c>
      <c r="F2827" s="9" t="s">
        <v>16</v>
      </c>
      <c r="G2827" s="10"/>
      <c r="H2827" s="9" t="s">
        <v>5009</v>
      </c>
      <c r="I2827" s="9" t="s">
        <v>19</v>
      </c>
      <c r="J2827" s="10" t="s">
        <v>12343</v>
      </c>
      <c r="K2827" s="10" t="s">
        <v>12379</v>
      </c>
      <c r="L2827" s="10" t="s">
        <v>12380</v>
      </c>
      <c r="M2827" s="11" t="n">
        <v>50</v>
      </c>
      <c r="N2827" s="11" t="n">
        <v>12</v>
      </c>
    </row>
    <row r="2828" customFormat="false" ht="15.8" hidden="false" customHeight="false" outlineLevel="0" collapsed="false">
      <c r="A2828" s="0" t="s">
        <v>28</v>
      </c>
      <c r="B2828" s="0" t="e">
        <f aca="false">VLOOKUP(C2828,Sheet2!B:C,2,0)</f>
        <v>#N/A</v>
      </c>
      <c r="C2828" s="7" t="s">
        <v>12381</v>
      </c>
      <c r="D2828" s="8" t="s">
        <v>12382</v>
      </c>
      <c r="E2828" s="9" t="s">
        <v>15</v>
      </c>
      <c r="F2828" s="9" t="s">
        <v>16</v>
      </c>
      <c r="G2828" s="10"/>
      <c r="H2828" s="9" t="s">
        <v>3965</v>
      </c>
      <c r="I2828" s="9" t="s">
        <v>3965</v>
      </c>
      <c r="J2828" s="10" t="s">
        <v>11664</v>
      </c>
      <c r="K2828" s="10" t="s">
        <v>12383</v>
      </c>
      <c r="L2828" s="10" t="s">
        <v>12384</v>
      </c>
      <c r="M2828" s="11" t="n">
        <v>1</v>
      </c>
      <c r="N2828" s="11" t="n">
        <v>12</v>
      </c>
    </row>
    <row r="2829" customFormat="false" ht="15.8" hidden="false" customHeight="false" outlineLevel="0" collapsed="false">
      <c r="A2829" s="0" t="s">
        <v>28</v>
      </c>
      <c r="B2829" s="0" t="e">
        <f aca="false">VLOOKUP(C2829,Sheet2!B:C,2,0)</f>
        <v>#N/A</v>
      </c>
      <c r="C2829" s="7" t="s">
        <v>12385</v>
      </c>
      <c r="D2829" s="8" t="s">
        <v>12386</v>
      </c>
      <c r="E2829" s="9" t="s">
        <v>15</v>
      </c>
      <c r="F2829" s="9" t="s">
        <v>16</v>
      </c>
      <c r="G2829" s="10"/>
      <c r="H2829" s="9" t="s">
        <v>3965</v>
      </c>
      <c r="I2829" s="9" t="s">
        <v>3965</v>
      </c>
      <c r="J2829" s="10" t="s">
        <v>11664</v>
      </c>
      <c r="K2829" s="10" t="s">
        <v>12387</v>
      </c>
      <c r="L2829" s="10" t="s">
        <v>12388</v>
      </c>
      <c r="M2829" s="11" t="n">
        <v>1</v>
      </c>
      <c r="N2829" s="11" t="n">
        <v>12</v>
      </c>
    </row>
    <row r="2830" customFormat="false" ht="15.8" hidden="false" customHeight="false" outlineLevel="0" collapsed="false">
      <c r="A2830" s="0" t="s">
        <v>28</v>
      </c>
      <c r="B2830" s="0" t="e">
        <f aca="false">VLOOKUP(C2830,Sheet2!B:C,2,0)</f>
        <v>#N/A</v>
      </c>
      <c r="C2830" s="7" t="s">
        <v>12389</v>
      </c>
      <c r="D2830" s="8" t="s">
        <v>12390</v>
      </c>
      <c r="E2830" s="9" t="s">
        <v>15</v>
      </c>
      <c r="F2830" s="9" t="s">
        <v>16</v>
      </c>
      <c r="G2830" s="10"/>
      <c r="H2830" s="9" t="s">
        <v>3965</v>
      </c>
      <c r="I2830" s="9" t="s">
        <v>3965</v>
      </c>
      <c r="J2830" s="10" t="s">
        <v>11669</v>
      </c>
      <c r="K2830" s="10" t="s">
        <v>12391</v>
      </c>
      <c r="L2830" s="10" t="s">
        <v>12392</v>
      </c>
      <c r="M2830" s="11" t="n">
        <v>1</v>
      </c>
      <c r="N2830" s="11" t="n">
        <v>12</v>
      </c>
    </row>
    <row r="2831" customFormat="false" ht="15.8" hidden="false" customHeight="false" outlineLevel="0" collapsed="false">
      <c r="A2831" s="0" t="s">
        <v>28</v>
      </c>
      <c r="B2831" s="0" t="e">
        <f aca="false">VLOOKUP(C2831,Sheet2!B:C,2,0)</f>
        <v>#N/A</v>
      </c>
      <c r="C2831" s="7" t="s">
        <v>12393</v>
      </c>
      <c r="D2831" s="8" t="s">
        <v>12394</v>
      </c>
      <c r="E2831" s="9" t="s">
        <v>15</v>
      </c>
      <c r="F2831" s="9" t="s">
        <v>16</v>
      </c>
      <c r="G2831" s="10"/>
      <c r="H2831" s="9" t="s">
        <v>3965</v>
      </c>
      <c r="I2831" s="9" t="s">
        <v>3965</v>
      </c>
      <c r="J2831" s="10" t="s">
        <v>11674</v>
      </c>
      <c r="K2831" s="10" t="s">
        <v>12395</v>
      </c>
      <c r="L2831" s="10" t="s">
        <v>12396</v>
      </c>
      <c r="M2831" s="11" t="n">
        <v>1</v>
      </c>
      <c r="N2831" s="11" t="n">
        <v>12</v>
      </c>
    </row>
    <row r="2832" customFormat="false" ht="15.8" hidden="false" customHeight="false" outlineLevel="0" collapsed="false">
      <c r="A2832" s="0" t="s">
        <v>28</v>
      </c>
      <c r="B2832" s="0" t="e">
        <f aca="false">VLOOKUP(C2832,Sheet2!B:C,2,0)</f>
        <v>#N/A</v>
      </c>
      <c r="C2832" s="7" t="s">
        <v>12397</v>
      </c>
      <c r="D2832" s="8" t="s">
        <v>12398</v>
      </c>
      <c r="E2832" s="9" t="s">
        <v>15</v>
      </c>
      <c r="F2832" s="9" t="s">
        <v>16</v>
      </c>
      <c r="G2832" s="10"/>
      <c r="H2832" s="9" t="s">
        <v>3965</v>
      </c>
      <c r="I2832" s="9" t="s">
        <v>3965</v>
      </c>
      <c r="J2832" s="10" t="s">
        <v>11674</v>
      </c>
      <c r="K2832" s="10" t="s">
        <v>12399</v>
      </c>
      <c r="L2832" s="10" t="s">
        <v>12400</v>
      </c>
      <c r="M2832" s="11" t="n">
        <v>1</v>
      </c>
      <c r="N2832" s="11" t="n">
        <v>12</v>
      </c>
    </row>
    <row r="2833" customFormat="false" ht="15.8" hidden="false" customHeight="false" outlineLevel="0" collapsed="false">
      <c r="A2833" s="0" t="s">
        <v>28</v>
      </c>
      <c r="B2833" s="0" t="e">
        <f aca="false">VLOOKUP(C2833,Sheet2!B:C,2,0)</f>
        <v>#N/A</v>
      </c>
      <c r="C2833" s="7" t="s">
        <v>12401</v>
      </c>
      <c r="D2833" s="8" t="s">
        <v>12402</v>
      </c>
      <c r="E2833" s="9" t="s">
        <v>15</v>
      </c>
      <c r="F2833" s="9" t="s">
        <v>16</v>
      </c>
      <c r="G2833" s="10"/>
      <c r="H2833" s="9" t="s">
        <v>3965</v>
      </c>
      <c r="I2833" s="9" t="s">
        <v>3965</v>
      </c>
      <c r="J2833" s="10" t="s">
        <v>11664</v>
      </c>
      <c r="K2833" s="10" t="s">
        <v>12403</v>
      </c>
      <c r="L2833" s="10" t="s">
        <v>12404</v>
      </c>
      <c r="M2833" s="11" t="n">
        <v>1</v>
      </c>
      <c r="N2833" s="11" t="n">
        <v>12</v>
      </c>
    </row>
    <row r="2834" customFormat="false" ht="15.8" hidden="false" customHeight="false" outlineLevel="0" collapsed="false">
      <c r="A2834" s="0" t="s">
        <v>28</v>
      </c>
      <c r="B2834" s="0" t="e">
        <f aca="false">VLOOKUP(C2834,Sheet2!B:C,2,0)</f>
        <v>#N/A</v>
      </c>
      <c r="C2834" s="7" t="s">
        <v>12405</v>
      </c>
      <c r="D2834" s="8" t="s">
        <v>12406</v>
      </c>
      <c r="E2834" s="9" t="s">
        <v>15</v>
      </c>
      <c r="F2834" s="9" t="s">
        <v>16</v>
      </c>
      <c r="G2834" s="10"/>
      <c r="H2834" s="9" t="s">
        <v>3965</v>
      </c>
      <c r="I2834" s="9" t="s">
        <v>3965</v>
      </c>
      <c r="J2834" s="10" t="s">
        <v>11664</v>
      </c>
      <c r="K2834" s="10" t="s">
        <v>12407</v>
      </c>
      <c r="L2834" s="10" t="s">
        <v>12408</v>
      </c>
      <c r="M2834" s="11" t="n">
        <v>1</v>
      </c>
      <c r="N2834" s="11" t="n">
        <v>12</v>
      </c>
    </row>
    <row r="2835" customFormat="false" ht="15.8" hidden="false" customHeight="false" outlineLevel="0" collapsed="false">
      <c r="A2835" s="0" t="s">
        <v>28</v>
      </c>
      <c r="B2835" s="0" t="e">
        <f aca="false">VLOOKUP(C2835,Sheet2!B:C,2,0)</f>
        <v>#N/A</v>
      </c>
      <c r="C2835" s="7" t="s">
        <v>12409</v>
      </c>
      <c r="D2835" s="8" t="s">
        <v>12410</v>
      </c>
      <c r="E2835" s="9" t="s">
        <v>15</v>
      </c>
      <c r="F2835" s="9" t="s">
        <v>16</v>
      </c>
      <c r="G2835" s="10"/>
      <c r="H2835" s="9" t="s">
        <v>3965</v>
      </c>
      <c r="I2835" s="9" t="s">
        <v>3965</v>
      </c>
      <c r="J2835" s="10" t="s">
        <v>11669</v>
      </c>
      <c r="K2835" s="10" t="s">
        <v>12411</v>
      </c>
      <c r="L2835" s="10" t="s">
        <v>12412</v>
      </c>
      <c r="M2835" s="11" t="n">
        <v>1</v>
      </c>
      <c r="N2835" s="11" t="n">
        <v>12</v>
      </c>
    </row>
    <row r="2836" customFormat="false" ht="15.8" hidden="false" customHeight="false" outlineLevel="0" collapsed="false">
      <c r="A2836" s="0" t="s">
        <v>28</v>
      </c>
      <c r="B2836" s="0" t="e">
        <f aca="false">VLOOKUP(C2836,Sheet2!B:C,2,0)</f>
        <v>#N/A</v>
      </c>
      <c r="C2836" s="7" t="s">
        <v>12413</v>
      </c>
      <c r="D2836" s="8" t="s">
        <v>12414</v>
      </c>
      <c r="E2836" s="9" t="s">
        <v>15</v>
      </c>
      <c r="F2836" s="9" t="s">
        <v>16</v>
      </c>
      <c r="G2836" s="10"/>
      <c r="H2836" s="9" t="s">
        <v>3965</v>
      </c>
      <c r="I2836" s="9" t="s">
        <v>3965</v>
      </c>
      <c r="J2836" s="10" t="s">
        <v>11674</v>
      </c>
      <c r="K2836" s="10" t="s">
        <v>12415</v>
      </c>
      <c r="L2836" s="10" t="s">
        <v>12416</v>
      </c>
      <c r="M2836" s="11" t="n">
        <v>1</v>
      </c>
      <c r="N2836" s="11" t="n">
        <v>12</v>
      </c>
    </row>
    <row r="2837" customFormat="false" ht="15.8" hidden="false" customHeight="false" outlineLevel="0" collapsed="false">
      <c r="A2837" s="0" t="s">
        <v>28</v>
      </c>
      <c r="B2837" s="0" t="e">
        <f aca="false">VLOOKUP(C2837,Sheet2!B:C,2,0)</f>
        <v>#N/A</v>
      </c>
      <c r="C2837" s="7" t="s">
        <v>12417</v>
      </c>
      <c r="D2837" s="8" t="s">
        <v>12418</v>
      </c>
      <c r="E2837" s="9" t="s">
        <v>15</v>
      </c>
      <c r="F2837" s="9" t="s">
        <v>16</v>
      </c>
      <c r="G2837" s="10"/>
      <c r="H2837" s="9" t="s">
        <v>3965</v>
      </c>
      <c r="I2837" s="9" t="s">
        <v>3965</v>
      </c>
      <c r="J2837" s="10" t="s">
        <v>11674</v>
      </c>
      <c r="K2837" s="10" t="s">
        <v>12419</v>
      </c>
      <c r="L2837" s="10" t="s">
        <v>12420</v>
      </c>
      <c r="M2837" s="11" t="n">
        <v>1</v>
      </c>
      <c r="N2837" s="11" t="n">
        <v>12</v>
      </c>
    </row>
    <row r="2838" customFormat="false" ht="15.8" hidden="false" customHeight="false" outlineLevel="0" collapsed="false">
      <c r="A2838" s="0" t="s">
        <v>28</v>
      </c>
      <c r="B2838" s="0" t="e">
        <f aca="false">VLOOKUP(C2838,Sheet2!B:C,2,0)</f>
        <v>#N/A</v>
      </c>
      <c r="C2838" s="7" t="s">
        <v>12421</v>
      </c>
      <c r="D2838" s="8" t="s">
        <v>12422</v>
      </c>
      <c r="E2838" s="9" t="s">
        <v>15</v>
      </c>
      <c r="F2838" s="9" t="s">
        <v>16</v>
      </c>
      <c r="G2838" s="10"/>
      <c r="H2838" s="9" t="s">
        <v>3965</v>
      </c>
      <c r="I2838" s="9" t="s">
        <v>3965</v>
      </c>
      <c r="J2838" s="10" t="s">
        <v>11664</v>
      </c>
      <c r="K2838" s="10" t="s">
        <v>12423</v>
      </c>
      <c r="L2838" s="10" t="s">
        <v>12424</v>
      </c>
      <c r="M2838" s="11" t="n">
        <v>1</v>
      </c>
      <c r="N2838" s="11" t="n">
        <v>12</v>
      </c>
    </row>
    <row r="2839" customFormat="false" ht="15.8" hidden="false" customHeight="false" outlineLevel="0" collapsed="false">
      <c r="A2839" s="0" t="s">
        <v>28</v>
      </c>
      <c r="B2839" s="0" t="e">
        <f aca="false">VLOOKUP(C2839,Sheet2!B:C,2,0)</f>
        <v>#N/A</v>
      </c>
      <c r="C2839" s="7" t="s">
        <v>12425</v>
      </c>
      <c r="D2839" s="8" t="s">
        <v>12426</v>
      </c>
      <c r="E2839" s="9" t="s">
        <v>15</v>
      </c>
      <c r="F2839" s="9" t="s">
        <v>16</v>
      </c>
      <c r="G2839" s="10"/>
      <c r="H2839" s="9" t="s">
        <v>3965</v>
      </c>
      <c r="I2839" s="9" t="s">
        <v>3965</v>
      </c>
      <c r="J2839" s="10" t="s">
        <v>11664</v>
      </c>
      <c r="K2839" s="10" t="s">
        <v>12427</v>
      </c>
      <c r="L2839" s="10" t="s">
        <v>12428</v>
      </c>
      <c r="M2839" s="11" t="n">
        <v>1</v>
      </c>
      <c r="N2839" s="11" t="n">
        <v>12</v>
      </c>
    </row>
    <row r="2840" customFormat="false" ht="15.8" hidden="false" customHeight="false" outlineLevel="0" collapsed="false">
      <c r="A2840" s="0" t="s">
        <v>28</v>
      </c>
      <c r="B2840" s="0" t="e">
        <f aca="false">VLOOKUP(C2840,Sheet2!B:C,2,0)</f>
        <v>#N/A</v>
      </c>
      <c r="C2840" s="7" t="s">
        <v>12429</v>
      </c>
      <c r="D2840" s="8" t="s">
        <v>12430</v>
      </c>
      <c r="E2840" s="9" t="s">
        <v>15</v>
      </c>
      <c r="F2840" s="9" t="s">
        <v>16</v>
      </c>
      <c r="G2840" s="10"/>
      <c r="H2840" s="9" t="s">
        <v>3965</v>
      </c>
      <c r="I2840" s="9" t="s">
        <v>3965</v>
      </c>
      <c r="J2840" s="10" t="s">
        <v>11669</v>
      </c>
      <c r="K2840" s="10" t="s">
        <v>12431</v>
      </c>
      <c r="L2840" s="10" t="s">
        <v>12432</v>
      </c>
      <c r="M2840" s="11" t="n">
        <v>1</v>
      </c>
      <c r="N2840" s="11" t="n">
        <v>12</v>
      </c>
    </row>
    <row r="2841" customFormat="false" ht="15.8" hidden="false" customHeight="false" outlineLevel="0" collapsed="false">
      <c r="A2841" s="0" t="s">
        <v>28</v>
      </c>
      <c r="B2841" s="0" t="e">
        <f aca="false">VLOOKUP(C2841,Sheet2!B:C,2,0)</f>
        <v>#N/A</v>
      </c>
      <c r="C2841" s="7" t="s">
        <v>12433</v>
      </c>
      <c r="D2841" s="8" t="s">
        <v>12434</v>
      </c>
      <c r="E2841" s="9" t="s">
        <v>15</v>
      </c>
      <c r="F2841" s="9" t="s">
        <v>16</v>
      </c>
      <c r="G2841" s="10"/>
      <c r="H2841" s="9" t="s">
        <v>3965</v>
      </c>
      <c r="I2841" s="9" t="s">
        <v>3965</v>
      </c>
      <c r="J2841" s="10" t="s">
        <v>11674</v>
      </c>
      <c r="K2841" s="10" t="s">
        <v>12435</v>
      </c>
      <c r="L2841" s="10" t="s">
        <v>12436</v>
      </c>
      <c r="M2841" s="11" t="n">
        <v>1</v>
      </c>
      <c r="N2841" s="11" t="n">
        <v>12</v>
      </c>
    </row>
    <row r="2842" customFormat="false" ht="15.8" hidden="false" customHeight="false" outlineLevel="0" collapsed="false">
      <c r="A2842" s="0" t="s">
        <v>28</v>
      </c>
      <c r="B2842" s="0" t="e">
        <f aca="false">VLOOKUP(C2842,Sheet2!B:C,2,0)</f>
        <v>#N/A</v>
      </c>
      <c r="C2842" s="7" t="s">
        <v>12437</v>
      </c>
      <c r="D2842" s="8" t="s">
        <v>12438</v>
      </c>
      <c r="E2842" s="9" t="s">
        <v>15</v>
      </c>
      <c r="F2842" s="9" t="s">
        <v>16</v>
      </c>
      <c r="G2842" s="10"/>
      <c r="H2842" s="9" t="s">
        <v>3965</v>
      </c>
      <c r="I2842" s="9" t="s">
        <v>3965</v>
      </c>
      <c r="J2842" s="10" t="s">
        <v>11674</v>
      </c>
      <c r="K2842" s="10" t="s">
        <v>12439</v>
      </c>
      <c r="L2842" s="10" t="s">
        <v>12440</v>
      </c>
      <c r="M2842" s="11" t="n">
        <v>1</v>
      </c>
      <c r="N2842" s="11" t="n">
        <v>12</v>
      </c>
    </row>
    <row r="2843" customFormat="false" ht="17.9" hidden="false" customHeight="false" outlineLevel="0" collapsed="false">
      <c r="A2843" s="0" t="s">
        <v>28</v>
      </c>
      <c r="B2843" s="0" t="e">
        <f aca="false">VLOOKUP(C2843,Sheet2!B:C,2,0)</f>
        <v>#N/A</v>
      </c>
      <c r="C2843" s="7" t="s">
        <v>12441</v>
      </c>
      <c r="D2843" s="8" t="s">
        <v>12442</v>
      </c>
      <c r="E2843" s="9" t="s">
        <v>15</v>
      </c>
      <c r="F2843" s="9" t="s">
        <v>76</v>
      </c>
      <c r="G2843" s="10" t="s">
        <v>12443</v>
      </c>
      <c r="H2843" s="9" t="s">
        <v>6937</v>
      </c>
      <c r="I2843" s="9" t="s">
        <v>19</v>
      </c>
      <c r="J2843" s="10" t="s">
        <v>12444</v>
      </c>
      <c r="K2843" s="10" t="s">
        <v>12445</v>
      </c>
      <c r="L2843" s="10" t="s">
        <v>12446</v>
      </c>
      <c r="M2843" s="11" t="n">
        <v>10</v>
      </c>
      <c r="N2843" s="11" t="n">
        <v>0</v>
      </c>
    </row>
    <row r="2844" customFormat="false" ht="17.9" hidden="false" customHeight="false" outlineLevel="0" collapsed="false">
      <c r="A2844" s="0" t="s">
        <v>28</v>
      </c>
      <c r="B2844" s="0" t="e">
        <f aca="false">VLOOKUP(C2844,Sheet2!B:C,2,0)</f>
        <v>#N/A</v>
      </c>
      <c r="C2844" s="7" t="s">
        <v>12447</v>
      </c>
      <c r="D2844" s="8" t="s">
        <v>12448</v>
      </c>
      <c r="E2844" s="9" t="s">
        <v>15</v>
      </c>
      <c r="F2844" s="9" t="s">
        <v>76</v>
      </c>
      <c r="G2844" s="10" t="s">
        <v>12443</v>
      </c>
      <c r="H2844" s="9" t="s">
        <v>6937</v>
      </c>
      <c r="I2844" s="9" t="s">
        <v>19</v>
      </c>
      <c r="J2844" s="10" t="s">
        <v>12449</v>
      </c>
      <c r="K2844" s="10" t="s">
        <v>12450</v>
      </c>
      <c r="L2844" s="10" t="s">
        <v>12451</v>
      </c>
      <c r="M2844" s="11" t="n">
        <v>10</v>
      </c>
      <c r="N2844" s="11" t="n">
        <v>0</v>
      </c>
    </row>
    <row r="2845" customFormat="false" ht="17.9" hidden="false" customHeight="false" outlineLevel="0" collapsed="false">
      <c r="A2845" s="0" t="s">
        <v>28</v>
      </c>
      <c r="B2845" s="0" t="e">
        <f aca="false">VLOOKUP(C2845,Sheet2!B:C,2,0)</f>
        <v>#N/A</v>
      </c>
      <c r="C2845" s="7" t="s">
        <v>12452</v>
      </c>
      <c r="D2845" s="8" t="s">
        <v>12453</v>
      </c>
      <c r="E2845" s="9" t="s">
        <v>15</v>
      </c>
      <c r="F2845" s="9" t="s">
        <v>76</v>
      </c>
      <c r="G2845" s="10" t="s">
        <v>12443</v>
      </c>
      <c r="H2845" s="9" t="s">
        <v>6937</v>
      </c>
      <c r="I2845" s="9" t="s">
        <v>19</v>
      </c>
      <c r="J2845" s="10" t="s">
        <v>12454</v>
      </c>
      <c r="K2845" s="10" t="s">
        <v>12455</v>
      </c>
      <c r="L2845" s="10" t="s">
        <v>12456</v>
      </c>
      <c r="M2845" s="11" t="n">
        <v>10</v>
      </c>
      <c r="N2845" s="11" t="n">
        <v>0</v>
      </c>
    </row>
    <row r="2846" customFormat="false" ht="17.9" hidden="false" customHeight="false" outlineLevel="0" collapsed="false">
      <c r="A2846" s="0" t="s">
        <v>28</v>
      </c>
      <c r="B2846" s="0" t="e">
        <f aca="false">VLOOKUP(C2846,Sheet2!B:C,2,0)</f>
        <v>#N/A</v>
      </c>
      <c r="C2846" s="7" t="s">
        <v>12457</v>
      </c>
      <c r="D2846" s="8" t="s">
        <v>12458</v>
      </c>
      <c r="E2846" s="9" t="s">
        <v>15</v>
      </c>
      <c r="F2846" s="9" t="s">
        <v>76</v>
      </c>
      <c r="G2846" s="10" t="s">
        <v>12443</v>
      </c>
      <c r="H2846" s="9" t="s">
        <v>6937</v>
      </c>
      <c r="I2846" s="9" t="s">
        <v>19</v>
      </c>
      <c r="J2846" s="10" t="s">
        <v>12459</v>
      </c>
      <c r="K2846" s="10" t="s">
        <v>12460</v>
      </c>
      <c r="L2846" s="10" t="s">
        <v>12461</v>
      </c>
      <c r="M2846" s="11" t="n">
        <v>10</v>
      </c>
      <c r="N2846" s="11" t="n">
        <v>0</v>
      </c>
    </row>
    <row r="2847" customFormat="false" ht="17.9" hidden="false" customHeight="false" outlineLevel="0" collapsed="false">
      <c r="A2847" s="0" t="s">
        <v>28</v>
      </c>
      <c r="B2847" s="0" t="e">
        <f aca="false">VLOOKUP(C2847,Sheet2!B:C,2,0)</f>
        <v>#N/A</v>
      </c>
      <c r="C2847" s="7" t="s">
        <v>12462</v>
      </c>
      <c r="D2847" s="8" t="s">
        <v>12463</v>
      </c>
      <c r="E2847" s="9" t="s">
        <v>15</v>
      </c>
      <c r="F2847" s="9" t="s">
        <v>76</v>
      </c>
      <c r="G2847" s="10" t="s">
        <v>836</v>
      </c>
      <c r="H2847" s="9" t="s">
        <v>3120</v>
      </c>
      <c r="I2847" s="9" t="s">
        <v>19</v>
      </c>
      <c r="J2847" s="10" t="s">
        <v>12464</v>
      </c>
      <c r="K2847" s="10" t="s">
        <v>12465</v>
      </c>
      <c r="L2847" s="10" t="s">
        <v>12466</v>
      </c>
      <c r="M2847" s="11" t="n">
        <v>1</v>
      </c>
      <c r="N2847" s="11" t="n">
        <v>0</v>
      </c>
    </row>
    <row r="2848" customFormat="false" ht="15.8" hidden="false" customHeight="false" outlineLevel="0" collapsed="false">
      <c r="A2848" s="0" t="s">
        <v>28</v>
      </c>
      <c r="B2848" s="0" t="e">
        <f aca="false">VLOOKUP(C2848,Sheet2!B:C,2,0)</f>
        <v>#N/A</v>
      </c>
      <c r="C2848" s="7" t="s">
        <v>12467</v>
      </c>
      <c r="D2848" s="8" t="s">
        <v>12468</v>
      </c>
      <c r="E2848" s="9" t="s">
        <v>15</v>
      </c>
      <c r="F2848" s="9" t="s">
        <v>16</v>
      </c>
      <c r="G2848" s="10"/>
      <c r="H2848" s="9" t="s">
        <v>6942</v>
      </c>
      <c r="I2848" s="9" t="s">
        <v>132</v>
      </c>
      <c r="J2848" s="10" t="s">
        <v>12469</v>
      </c>
      <c r="K2848" s="10" t="n">
        <v>0</v>
      </c>
      <c r="L2848" s="10" t="s">
        <v>12470</v>
      </c>
      <c r="M2848" s="11" t="n">
        <v>1</v>
      </c>
      <c r="N2848" s="11" t="n">
        <v>6</v>
      </c>
    </row>
    <row r="2849" customFormat="false" ht="15.8" hidden="false" customHeight="false" outlineLevel="0" collapsed="false">
      <c r="A2849" s="0" t="s">
        <v>28</v>
      </c>
      <c r="B2849" s="0" t="e">
        <f aca="false">VLOOKUP(C2849,Sheet2!B:C,2,0)</f>
        <v>#N/A</v>
      </c>
      <c r="C2849" s="7" t="s">
        <v>12471</v>
      </c>
      <c r="D2849" s="8" t="s">
        <v>12472</v>
      </c>
      <c r="E2849" s="9" t="s">
        <v>15</v>
      </c>
      <c r="F2849" s="9" t="s">
        <v>16</v>
      </c>
      <c r="G2849" s="10"/>
      <c r="H2849" s="9" t="s">
        <v>2171</v>
      </c>
      <c r="I2849" s="9" t="s">
        <v>132</v>
      </c>
      <c r="J2849" s="10" t="s">
        <v>12473</v>
      </c>
      <c r="K2849" s="10" t="s">
        <v>2151</v>
      </c>
      <c r="L2849" s="10" t="s">
        <v>12474</v>
      </c>
      <c r="M2849" s="11" t="n">
        <v>1</v>
      </c>
      <c r="N2849" s="11" t="n">
        <v>6</v>
      </c>
    </row>
    <row r="2850" customFormat="false" ht="15.8" hidden="false" customHeight="false" outlineLevel="0" collapsed="false">
      <c r="A2850" s="0" t="s">
        <v>28</v>
      </c>
      <c r="B2850" s="0" t="e">
        <f aca="false">VLOOKUP(C2850,Sheet2!B:C,2,0)</f>
        <v>#N/A</v>
      </c>
      <c r="C2850" s="7" t="s">
        <v>12475</v>
      </c>
      <c r="D2850" s="8" t="s">
        <v>12476</v>
      </c>
      <c r="E2850" s="9" t="s">
        <v>15</v>
      </c>
      <c r="F2850" s="9" t="s">
        <v>16</v>
      </c>
      <c r="G2850" s="10" t="s">
        <v>3147</v>
      </c>
      <c r="H2850" s="9" t="s">
        <v>2171</v>
      </c>
      <c r="I2850" s="9" t="s">
        <v>132</v>
      </c>
      <c r="J2850" s="10" t="s">
        <v>12477</v>
      </c>
      <c r="K2850" s="10" t="s">
        <v>2151</v>
      </c>
      <c r="L2850" s="10" t="s">
        <v>12478</v>
      </c>
      <c r="M2850" s="11" t="n">
        <v>1</v>
      </c>
      <c r="N2850" s="11" t="n">
        <v>6</v>
      </c>
    </row>
    <row r="2851" customFormat="false" ht="15.8" hidden="false" customHeight="false" outlineLevel="0" collapsed="false">
      <c r="A2851" s="0" t="s">
        <v>28</v>
      </c>
      <c r="B2851" s="0" t="e">
        <f aca="false">VLOOKUP(C2851,Sheet2!B:C,2,0)</f>
        <v>#N/A</v>
      </c>
      <c r="C2851" s="7" t="s">
        <v>12479</v>
      </c>
      <c r="D2851" s="8" t="s">
        <v>12480</v>
      </c>
      <c r="E2851" s="9" t="s">
        <v>15</v>
      </c>
      <c r="F2851" s="9" t="s">
        <v>16</v>
      </c>
      <c r="G2851" s="10"/>
      <c r="H2851" s="9" t="s">
        <v>2171</v>
      </c>
      <c r="I2851" s="9" t="s">
        <v>132</v>
      </c>
      <c r="J2851" s="10" t="s">
        <v>12481</v>
      </c>
      <c r="K2851" s="10" t="s">
        <v>2151</v>
      </c>
      <c r="L2851" s="10" t="s">
        <v>12482</v>
      </c>
      <c r="M2851" s="11" t="n">
        <v>1</v>
      </c>
      <c r="N2851" s="11" t="n">
        <v>6</v>
      </c>
    </row>
    <row r="2852" customFormat="false" ht="15.8" hidden="false" customHeight="false" outlineLevel="0" collapsed="false">
      <c r="A2852" s="0" t="s">
        <v>28</v>
      </c>
      <c r="B2852" s="0" t="e">
        <f aca="false">VLOOKUP(C2852,Sheet2!B:C,2,0)</f>
        <v>#N/A</v>
      </c>
      <c r="C2852" s="7" t="s">
        <v>12483</v>
      </c>
      <c r="D2852" s="8" t="s">
        <v>12484</v>
      </c>
      <c r="E2852" s="9" t="s">
        <v>15</v>
      </c>
      <c r="F2852" s="9" t="s">
        <v>16</v>
      </c>
      <c r="G2852" s="10" t="s">
        <v>17</v>
      </c>
      <c r="H2852" s="9" t="s">
        <v>145</v>
      </c>
      <c r="I2852" s="9" t="s">
        <v>132</v>
      </c>
      <c r="J2852" s="10" t="s">
        <v>12485</v>
      </c>
      <c r="K2852" s="10" t="n">
        <v>0</v>
      </c>
      <c r="L2852" s="10" t="s">
        <v>12486</v>
      </c>
      <c r="M2852" s="11" t="n">
        <v>1</v>
      </c>
      <c r="N2852" s="11" t="n">
        <v>6</v>
      </c>
    </row>
    <row r="2853" customFormat="false" ht="15.8" hidden="false" customHeight="false" outlineLevel="0" collapsed="false">
      <c r="A2853" s="0" t="s">
        <v>28</v>
      </c>
      <c r="B2853" s="0" t="e">
        <f aca="false">VLOOKUP(C2853,Sheet2!B:C,2,0)</f>
        <v>#N/A</v>
      </c>
      <c r="C2853" s="7" t="s">
        <v>12487</v>
      </c>
      <c r="D2853" s="8" t="s">
        <v>12488</v>
      </c>
      <c r="E2853" s="9" t="s">
        <v>15</v>
      </c>
      <c r="F2853" s="9" t="s">
        <v>16</v>
      </c>
      <c r="G2853" s="10"/>
      <c r="H2853" s="9" t="s">
        <v>145</v>
      </c>
      <c r="I2853" s="9" t="s">
        <v>132</v>
      </c>
      <c r="J2853" s="10" t="s">
        <v>12489</v>
      </c>
      <c r="K2853" s="10" t="s">
        <v>1937</v>
      </c>
      <c r="L2853" s="10" t="s">
        <v>12490</v>
      </c>
      <c r="M2853" s="11" t="e">
        <f aca="false">#N/A</f>
        <v>#N/A</v>
      </c>
      <c r="N2853" s="11" t="n">
        <v>0</v>
      </c>
    </row>
    <row r="2854" customFormat="false" ht="15.8" hidden="false" customHeight="false" outlineLevel="0" collapsed="false">
      <c r="A2854" s="0" t="s">
        <v>28</v>
      </c>
      <c r="B2854" s="0" t="e">
        <f aca="false">VLOOKUP(C2854,Sheet2!B:C,2,0)</f>
        <v>#N/A</v>
      </c>
      <c r="C2854" s="7" t="s">
        <v>12491</v>
      </c>
      <c r="D2854" s="8" t="s">
        <v>12492</v>
      </c>
      <c r="E2854" s="9" t="s">
        <v>15</v>
      </c>
      <c r="F2854" s="9" t="s">
        <v>16</v>
      </c>
      <c r="G2854" s="10" t="s">
        <v>10350</v>
      </c>
      <c r="H2854" s="9" t="s">
        <v>5540</v>
      </c>
      <c r="I2854" s="9" t="s">
        <v>132</v>
      </c>
      <c r="J2854" s="10" t="s">
        <v>12493</v>
      </c>
      <c r="K2854" s="10" t="s">
        <v>12494</v>
      </c>
      <c r="L2854" s="10" t="s">
        <v>12495</v>
      </c>
      <c r="M2854" s="11" t="n">
        <v>1</v>
      </c>
      <c r="N2854" s="11" t="n">
        <v>6</v>
      </c>
    </row>
    <row r="2855" customFormat="false" ht="15.8" hidden="false" customHeight="false" outlineLevel="0" collapsed="false">
      <c r="A2855" s="0" t="s">
        <v>28</v>
      </c>
      <c r="B2855" s="0" t="e">
        <f aca="false">VLOOKUP(C2855,Sheet2!B:C,2,0)</f>
        <v>#N/A</v>
      </c>
      <c r="C2855" s="7" t="s">
        <v>12496</v>
      </c>
      <c r="D2855" s="8" t="s">
        <v>12497</v>
      </c>
      <c r="E2855" s="9" t="s">
        <v>15</v>
      </c>
      <c r="F2855" s="9" t="s">
        <v>16</v>
      </c>
      <c r="G2855" s="10"/>
      <c r="H2855" s="9" t="s">
        <v>3216</v>
      </c>
      <c r="I2855" s="9" t="s">
        <v>19</v>
      </c>
      <c r="J2855" s="10" t="s">
        <v>3217</v>
      </c>
      <c r="K2855" s="10" t="s">
        <v>3218</v>
      </c>
      <c r="L2855" s="10" t="s">
        <v>3219</v>
      </c>
      <c r="M2855" s="11" t="n">
        <v>1</v>
      </c>
      <c r="N2855" s="11" t="n">
        <v>0</v>
      </c>
    </row>
    <row r="2856" customFormat="false" ht="15.8" hidden="false" customHeight="false" outlineLevel="0" collapsed="false">
      <c r="A2856" s="0" t="s">
        <v>28</v>
      </c>
      <c r="B2856" s="0" t="e">
        <f aca="false">VLOOKUP(C2856,Sheet2!B:C,2,0)</f>
        <v>#N/A</v>
      </c>
      <c r="C2856" s="7" t="s">
        <v>12498</v>
      </c>
      <c r="D2856" s="8" t="s">
        <v>12499</v>
      </c>
      <c r="E2856" s="9" t="s">
        <v>15</v>
      </c>
      <c r="F2856" s="9" t="s">
        <v>16</v>
      </c>
      <c r="G2856" s="10"/>
      <c r="H2856" s="9" t="s">
        <v>4232</v>
      </c>
      <c r="I2856" s="9" t="s">
        <v>19</v>
      </c>
      <c r="J2856" s="10" t="s">
        <v>4917</v>
      </c>
      <c r="K2856" s="10" t="s">
        <v>12500</v>
      </c>
      <c r="L2856" s="10" t="s">
        <v>12501</v>
      </c>
      <c r="M2856" s="11" t="n">
        <v>1</v>
      </c>
      <c r="N2856" s="11" t="n">
        <v>6</v>
      </c>
    </row>
    <row r="2857" customFormat="false" ht="15.8" hidden="false" customHeight="false" outlineLevel="0" collapsed="false">
      <c r="A2857" s="0" t="s">
        <v>28</v>
      </c>
      <c r="B2857" s="0" t="e">
        <f aca="false">VLOOKUP(C2857,Sheet2!B:C,2,0)</f>
        <v>#N/A</v>
      </c>
      <c r="C2857" s="7" t="s">
        <v>12502</v>
      </c>
      <c r="D2857" s="8" t="s">
        <v>12503</v>
      </c>
      <c r="E2857" s="9" t="s">
        <v>15</v>
      </c>
      <c r="F2857" s="9" t="s">
        <v>16</v>
      </c>
      <c r="G2857" s="10"/>
      <c r="H2857" s="9" t="s">
        <v>4232</v>
      </c>
      <c r="I2857" s="9" t="s">
        <v>19</v>
      </c>
      <c r="J2857" s="10" t="s">
        <v>12504</v>
      </c>
      <c r="K2857" s="10" t="s">
        <v>12500</v>
      </c>
      <c r="L2857" s="10" t="s">
        <v>12505</v>
      </c>
      <c r="M2857" s="11" t="n">
        <v>1</v>
      </c>
      <c r="N2857" s="11" t="n">
        <v>6</v>
      </c>
    </row>
    <row r="2858" customFormat="false" ht="15.8" hidden="false" customHeight="false" outlineLevel="0" collapsed="false">
      <c r="A2858" s="0" t="s">
        <v>28</v>
      </c>
      <c r="B2858" s="0" t="e">
        <f aca="false">VLOOKUP(C2858,Sheet2!B:C,2,0)</f>
        <v>#N/A</v>
      </c>
      <c r="C2858" s="7" t="s">
        <v>12506</v>
      </c>
      <c r="D2858" s="8" t="s">
        <v>12507</v>
      </c>
      <c r="E2858" s="9" t="s">
        <v>15</v>
      </c>
      <c r="F2858" s="9" t="s">
        <v>16</v>
      </c>
      <c r="G2858" s="10"/>
      <c r="H2858" s="9" t="s">
        <v>4232</v>
      </c>
      <c r="I2858" s="9" t="s">
        <v>19</v>
      </c>
      <c r="J2858" s="10" t="s">
        <v>12508</v>
      </c>
      <c r="K2858" s="10" t="s">
        <v>12500</v>
      </c>
      <c r="L2858" s="10" t="s">
        <v>12509</v>
      </c>
      <c r="M2858" s="11" t="n">
        <v>1</v>
      </c>
      <c r="N2858" s="11" t="n">
        <v>6</v>
      </c>
    </row>
    <row r="2859" customFormat="false" ht="17.9" hidden="false" customHeight="false" outlineLevel="0" collapsed="false">
      <c r="A2859" s="0" t="s">
        <v>28</v>
      </c>
      <c r="B2859" s="0" t="e">
        <f aca="false">VLOOKUP(C2859,Sheet2!B:C,2,0)</f>
        <v>#N/A</v>
      </c>
      <c r="C2859" s="7" t="s">
        <v>12510</v>
      </c>
      <c r="D2859" s="8" t="s">
        <v>12511</v>
      </c>
      <c r="E2859" s="9" t="s">
        <v>15</v>
      </c>
      <c r="F2859" s="9" t="s">
        <v>16</v>
      </c>
      <c r="G2859" s="10"/>
      <c r="H2859" s="9" t="s">
        <v>4232</v>
      </c>
      <c r="I2859" s="9" t="s">
        <v>19</v>
      </c>
      <c r="J2859" s="10" t="s">
        <v>12512</v>
      </c>
      <c r="K2859" s="10" t="s">
        <v>12500</v>
      </c>
      <c r="L2859" s="10" t="s">
        <v>12513</v>
      </c>
      <c r="M2859" s="11" t="n">
        <v>1</v>
      </c>
      <c r="N2859" s="11" t="n">
        <v>6</v>
      </c>
    </row>
    <row r="2860" customFormat="false" ht="17.9" hidden="false" customHeight="false" outlineLevel="0" collapsed="false">
      <c r="A2860" s="0" t="s">
        <v>28</v>
      </c>
      <c r="B2860" s="0" t="e">
        <f aca="false">VLOOKUP(C2860,Sheet2!B:C,2,0)</f>
        <v>#N/A</v>
      </c>
      <c r="C2860" s="7" t="s">
        <v>12514</v>
      </c>
      <c r="D2860" s="8" t="s">
        <v>12515</v>
      </c>
      <c r="E2860" s="9" t="s">
        <v>15</v>
      </c>
      <c r="F2860" s="9" t="s">
        <v>16</v>
      </c>
      <c r="G2860" s="10"/>
      <c r="H2860" s="9" t="s">
        <v>4232</v>
      </c>
      <c r="I2860" s="9" t="s">
        <v>19</v>
      </c>
      <c r="J2860" s="10" t="s">
        <v>12516</v>
      </c>
      <c r="K2860" s="10" t="s">
        <v>12500</v>
      </c>
      <c r="L2860" s="10" t="s">
        <v>12517</v>
      </c>
      <c r="M2860" s="11" t="n">
        <v>1</v>
      </c>
      <c r="N2860" s="11" t="n">
        <v>6</v>
      </c>
    </row>
    <row r="2861" customFormat="false" ht="15.8" hidden="false" customHeight="false" outlineLevel="0" collapsed="false">
      <c r="A2861" s="0" t="s">
        <v>28</v>
      </c>
      <c r="B2861" s="0" t="e">
        <f aca="false">VLOOKUP(C2861,Sheet2!B:C,2,0)</f>
        <v>#N/A</v>
      </c>
      <c r="C2861" s="7" t="s">
        <v>12518</v>
      </c>
      <c r="D2861" s="8" t="s">
        <v>12519</v>
      </c>
      <c r="E2861" s="9" t="s">
        <v>15</v>
      </c>
      <c r="F2861" s="9" t="s">
        <v>16</v>
      </c>
      <c r="G2861" s="10"/>
      <c r="H2861" s="9" t="s">
        <v>4232</v>
      </c>
      <c r="I2861" s="9" t="s">
        <v>19</v>
      </c>
      <c r="J2861" s="10" t="s">
        <v>12520</v>
      </c>
      <c r="K2861" s="10" t="s">
        <v>12500</v>
      </c>
      <c r="L2861" s="10" t="s">
        <v>12521</v>
      </c>
      <c r="M2861" s="11" t="n">
        <v>1</v>
      </c>
      <c r="N2861" s="11" t="n">
        <v>6</v>
      </c>
    </row>
    <row r="2862" customFormat="false" ht="15.8" hidden="false" customHeight="false" outlineLevel="0" collapsed="false">
      <c r="A2862" s="0" t="s">
        <v>28</v>
      </c>
      <c r="B2862" s="0" t="e">
        <f aca="false">VLOOKUP(C2862,Sheet2!B:C,2,0)</f>
        <v>#N/A</v>
      </c>
      <c r="C2862" s="7" t="s">
        <v>12522</v>
      </c>
      <c r="D2862" s="8" t="s">
        <v>12523</v>
      </c>
      <c r="E2862" s="9" t="s">
        <v>15</v>
      </c>
      <c r="F2862" s="9" t="s">
        <v>16</v>
      </c>
      <c r="G2862" s="10"/>
      <c r="H2862" s="9" t="s">
        <v>4232</v>
      </c>
      <c r="I2862" s="9" t="s">
        <v>19</v>
      </c>
      <c r="J2862" s="10" t="s">
        <v>12524</v>
      </c>
      <c r="K2862" s="10" t="s">
        <v>12500</v>
      </c>
      <c r="L2862" s="10" t="s">
        <v>12525</v>
      </c>
      <c r="M2862" s="11" t="n">
        <v>1</v>
      </c>
      <c r="N2862" s="11" t="n">
        <v>6</v>
      </c>
    </row>
    <row r="2863" customFormat="false" ht="15.8" hidden="false" customHeight="false" outlineLevel="0" collapsed="false">
      <c r="A2863" s="0" t="s">
        <v>28</v>
      </c>
      <c r="B2863" s="0" t="e">
        <f aca="false">VLOOKUP(C2863,Sheet2!B:C,2,0)</f>
        <v>#N/A</v>
      </c>
      <c r="C2863" s="7" t="s">
        <v>12526</v>
      </c>
      <c r="D2863" s="8" t="s">
        <v>12527</v>
      </c>
      <c r="E2863" s="9" t="s">
        <v>15</v>
      </c>
      <c r="F2863" s="9" t="s">
        <v>16</v>
      </c>
      <c r="G2863" s="10"/>
      <c r="H2863" s="9" t="s">
        <v>4232</v>
      </c>
      <c r="I2863" s="9" t="s">
        <v>19</v>
      </c>
      <c r="J2863" s="10" t="s">
        <v>12528</v>
      </c>
      <c r="K2863" s="10" t="s">
        <v>12529</v>
      </c>
      <c r="L2863" s="10" t="s">
        <v>12530</v>
      </c>
      <c r="M2863" s="11" t="n">
        <v>1</v>
      </c>
      <c r="N2863" s="11" t="n">
        <v>6</v>
      </c>
    </row>
    <row r="2864" customFormat="false" ht="15.8" hidden="false" customHeight="false" outlineLevel="0" collapsed="false">
      <c r="A2864" s="0" t="s">
        <v>28</v>
      </c>
      <c r="B2864" s="0" t="e">
        <f aca="false">VLOOKUP(C2864,Sheet2!B:C,2,0)</f>
        <v>#N/A</v>
      </c>
      <c r="C2864" s="7" t="s">
        <v>12531</v>
      </c>
      <c r="D2864" s="8" t="s">
        <v>12532</v>
      </c>
      <c r="E2864" s="9" t="s">
        <v>15</v>
      </c>
      <c r="F2864" s="9" t="s">
        <v>16</v>
      </c>
      <c r="G2864" s="10"/>
      <c r="H2864" s="9" t="s">
        <v>4232</v>
      </c>
      <c r="I2864" s="9" t="s">
        <v>19</v>
      </c>
      <c r="J2864" s="10" t="s">
        <v>12533</v>
      </c>
      <c r="K2864" s="10" t="s">
        <v>12500</v>
      </c>
      <c r="L2864" s="10" t="s">
        <v>12534</v>
      </c>
      <c r="M2864" s="11" t="n">
        <v>1</v>
      </c>
      <c r="N2864" s="11" t="n">
        <v>6</v>
      </c>
    </row>
    <row r="2865" customFormat="false" ht="15.8" hidden="false" customHeight="false" outlineLevel="0" collapsed="false">
      <c r="A2865" s="0" t="s">
        <v>28</v>
      </c>
      <c r="B2865" s="0" t="e">
        <f aca="false">VLOOKUP(C2865,Sheet2!B:C,2,0)</f>
        <v>#N/A</v>
      </c>
      <c r="C2865" s="7" t="s">
        <v>12535</v>
      </c>
      <c r="D2865" s="8" t="s">
        <v>12536</v>
      </c>
      <c r="E2865" s="9" t="s">
        <v>15</v>
      </c>
      <c r="F2865" s="9" t="s">
        <v>16</v>
      </c>
      <c r="G2865" s="10"/>
      <c r="H2865" s="9" t="s">
        <v>4232</v>
      </c>
      <c r="I2865" s="9" t="s">
        <v>19</v>
      </c>
      <c r="J2865" s="10" t="s">
        <v>12537</v>
      </c>
      <c r="K2865" s="10" t="s">
        <v>12500</v>
      </c>
      <c r="L2865" s="10" t="s">
        <v>12538</v>
      </c>
      <c r="M2865" s="11" t="n">
        <v>1</v>
      </c>
      <c r="N2865" s="11" t="n">
        <v>6</v>
      </c>
    </row>
    <row r="2866" customFormat="false" ht="15.8" hidden="false" customHeight="false" outlineLevel="0" collapsed="false">
      <c r="A2866" s="0" t="s">
        <v>28</v>
      </c>
      <c r="B2866" s="0" t="e">
        <f aca="false">VLOOKUP(C2866,Sheet2!B:C,2,0)</f>
        <v>#N/A</v>
      </c>
      <c r="C2866" s="7" t="s">
        <v>12539</v>
      </c>
      <c r="D2866" s="8" t="s">
        <v>12540</v>
      </c>
      <c r="E2866" s="9" t="s">
        <v>15</v>
      </c>
      <c r="F2866" s="9" t="s">
        <v>16</v>
      </c>
      <c r="G2866" s="10"/>
      <c r="H2866" s="9" t="s">
        <v>4232</v>
      </c>
      <c r="I2866" s="9" t="s">
        <v>19</v>
      </c>
      <c r="J2866" s="10" t="s">
        <v>12541</v>
      </c>
      <c r="K2866" s="10" t="s">
        <v>12500</v>
      </c>
      <c r="L2866" s="10" t="s">
        <v>12542</v>
      </c>
      <c r="M2866" s="11" t="n">
        <v>1</v>
      </c>
      <c r="N2866" s="11" t="n">
        <v>6</v>
      </c>
    </row>
    <row r="2867" customFormat="false" ht="15.8" hidden="false" customHeight="false" outlineLevel="0" collapsed="false">
      <c r="A2867" s="0" t="s">
        <v>28</v>
      </c>
      <c r="B2867" s="0" t="e">
        <f aca="false">VLOOKUP(C2867,Sheet2!B:C,2,0)</f>
        <v>#N/A</v>
      </c>
      <c r="C2867" s="7" t="s">
        <v>12543</v>
      </c>
      <c r="D2867" s="8" t="s">
        <v>12544</v>
      </c>
      <c r="E2867" s="9" t="s">
        <v>15</v>
      </c>
      <c r="F2867" s="9" t="s">
        <v>16</v>
      </c>
      <c r="G2867" s="10"/>
      <c r="H2867" s="9" t="s">
        <v>4232</v>
      </c>
      <c r="I2867" s="9" t="s">
        <v>19</v>
      </c>
      <c r="J2867" s="10" t="s">
        <v>12545</v>
      </c>
      <c r="K2867" s="10" t="s">
        <v>12500</v>
      </c>
      <c r="L2867" s="10" t="s">
        <v>12546</v>
      </c>
      <c r="M2867" s="11" t="n">
        <v>1</v>
      </c>
      <c r="N2867" s="11" t="n">
        <v>6</v>
      </c>
    </row>
    <row r="2868" customFormat="false" ht="15.8" hidden="false" customHeight="false" outlineLevel="0" collapsed="false">
      <c r="A2868" s="0" t="s">
        <v>28</v>
      </c>
      <c r="B2868" s="0" t="e">
        <f aca="false">VLOOKUP(C2868,Sheet2!B:C,2,0)</f>
        <v>#N/A</v>
      </c>
      <c r="C2868" s="7" t="s">
        <v>12547</v>
      </c>
      <c r="D2868" s="8" t="s">
        <v>12548</v>
      </c>
      <c r="E2868" s="9" t="s">
        <v>15</v>
      </c>
      <c r="F2868" s="9" t="s">
        <v>16</v>
      </c>
      <c r="G2868" s="10"/>
      <c r="H2868" s="9" t="s">
        <v>4232</v>
      </c>
      <c r="I2868" s="9" t="s">
        <v>19</v>
      </c>
      <c r="J2868" s="10" t="s">
        <v>12549</v>
      </c>
      <c r="K2868" s="10" t="s">
        <v>12500</v>
      </c>
      <c r="L2868" s="10" t="s">
        <v>12550</v>
      </c>
      <c r="M2868" s="11" t="n">
        <v>1</v>
      </c>
      <c r="N2868" s="11" t="n">
        <v>6</v>
      </c>
    </row>
    <row r="2869" customFormat="false" ht="15.8" hidden="false" customHeight="false" outlineLevel="0" collapsed="false">
      <c r="A2869" s="0" t="s">
        <v>28</v>
      </c>
      <c r="B2869" s="0" t="e">
        <f aca="false">VLOOKUP(C2869,Sheet2!B:C,2,0)</f>
        <v>#N/A</v>
      </c>
      <c r="C2869" s="7" t="s">
        <v>12551</v>
      </c>
      <c r="D2869" s="8" t="s">
        <v>12552</v>
      </c>
      <c r="E2869" s="9" t="s">
        <v>15</v>
      </c>
      <c r="F2869" s="9" t="s">
        <v>16</v>
      </c>
      <c r="G2869" s="10" t="s">
        <v>4359</v>
      </c>
      <c r="H2869" s="9" t="s">
        <v>93</v>
      </c>
      <c r="I2869" s="9" t="s">
        <v>19</v>
      </c>
      <c r="J2869" s="10" t="s">
        <v>12553</v>
      </c>
      <c r="K2869" s="10" t="s">
        <v>1240</v>
      </c>
      <c r="L2869" s="10" t="s">
        <v>12554</v>
      </c>
      <c r="M2869" s="11" t="s">
        <v>1972</v>
      </c>
      <c r="N2869" s="11" t="n">
        <v>6</v>
      </c>
    </row>
    <row r="2870" customFormat="false" ht="15.8" hidden="false" customHeight="false" outlineLevel="0" collapsed="false">
      <c r="A2870" s="0" t="s">
        <v>28</v>
      </c>
      <c r="B2870" s="0" t="e">
        <f aca="false">VLOOKUP(C2870,Sheet2!B:C,2,0)</f>
        <v>#N/A</v>
      </c>
      <c r="C2870" s="7" t="s">
        <v>12555</v>
      </c>
      <c r="D2870" s="8" t="s">
        <v>12556</v>
      </c>
      <c r="E2870" s="9" t="s">
        <v>15</v>
      </c>
      <c r="F2870" s="9" t="s">
        <v>16</v>
      </c>
      <c r="G2870" s="10"/>
      <c r="H2870" s="9" t="s">
        <v>2488</v>
      </c>
      <c r="I2870" s="9" t="s">
        <v>132</v>
      </c>
      <c r="J2870" s="10" t="s">
        <v>12557</v>
      </c>
      <c r="K2870" s="10" t="s">
        <v>2510</v>
      </c>
      <c r="L2870" s="10" t="s">
        <v>12558</v>
      </c>
      <c r="M2870" s="11" t="e">
        <f aca="false">#N/A</f>
        <v>#N/A</v>
      </c>
      <c r="N2870" s="11" t="n">
        <v>0</v>
      </c>
    </row>
    <row r="2871" customFormat="false" ht="15.8" hidden="false" customHeight="false" outlineLevel="0" collapsed="false">
      <c r="A2871" s="0" t="s">
        <v>28</v>
      </c>
      <c r="B2871" s="0" t="e">
        <f aca="false">VLOOKUP(C2871,Sheet2!B:C,2,0)</f>
        <v>#N/A</v>
      </c>
      <c r="C2871" s="7" t="s">
        <v>12559</v>
      </c>
      <c r="D2871" s="8" t="s">
        <v>12560</v>
      </c>
      <c r="E2871" s="9" t="s">
        <v>15</v>
      </c>
      <c r="F2871" s="9" t="s">
        <v>16</v>
      </c>
      <c r="G2871" s="10"/>
      <c r="H2871" s="9" t="s">
        <v>2488</v>
      </c>
      <c r="I2871" s="9" t="s">
        <v>132</v>
      </c>
      <c r="J2871" s="10" t="s">
        <v>12561</v>
      </c>
      <c r="K2871" s="10" t="s">
        <v>11031</v>
      </c>
      <c r="L2871" s="10" t="s">
        <v>12562</v>
      </c>
      <c r="M2871" s="11" t="e">
        <f aca="false">#N/A</f>
        <v>#N/A</v>
      </c>
      <c r="N2871" s="11" t="n">
        <v>0</v>
      </c>
    </row>
    <row r="2872" customFormat="false" ht="15.8" hidden="false" customHeight="false" outlineLevel="0" collapsed="false">
      <c r="A2872" s="0" t="s">
        <v>28</v>
      </c>
      <c r="B2872" s="0" t="e">
        <f aca="false">VLOOKUP(C2872,Sheet2!B:C,2,0)</f>
        <v>#N/A</v>
      </c>
      <c r="C2872" s="7" t="s">
        <v>12563</v>
      </c>
      <c r="D2872" s="8" t="s">
        <v>12564</v>
      </c>
      <c r="E2872" s="9" t="s">
        <v>15</v>
      </c>
      <c r="F2872" s="9" t="s">
        <v>16</v>
      </c>
      <c r="G2872" s="10"/>
      <c r="H2872" s="9" t="s">
        <v>2488</v>
      </c>
      <c r="I2872" s="9" t="s">
        <v>132</v>
      </c>
      <c r="J2872" s="10" t="s">
        <v>12565</v>
      </c>
      <c r="K2872" s="10" t="s">
        <v>11031</v>
      </c>
      <c r="L2872" s="10" t="s">
        <v>12566</v>
      </c>
      <c r="M2872" s="11" t="e">
        <f aca="false">#N/A</f>
        <v>#N/A</v>
      </c>
      <c r="N2872" s="11" t="n">
        <v>0</v>
      </c>
    </row>
    <row r="2873" customFormat="false" ht="15.8" hidden="false" customHeight="false" outlineLevel="0" collapsed="false">
      <c r="A2873" s="0" t="s">
        <v>28</v>
      </c>
      <c r="B2873" s="0" t="e">
        <f aca="false">VLOOKUP(C2873,Sheet2!B:C,2,0)</f>
        <v>#N/A</v>
      </c>
      <c r="C2873" s="7" t="s">
        <v>12567</v>
      </c>
      <c r="D2873" s="8" t="s">
        <v>12568</v>
      </c>
      <c r="E2873" s="9" t="s">
        <v>15</v>
      </c>
      <c r="F2873" s="9" t="s">
        <v>16</v>
      </c>
      <c r="G2873" s="10" t="s">
        <v>4359</v>
      </c>
      <c r="H2873" s="9" t="s">
        <v>93</v>
      </c>
      <c r="I2873" s="9" t="s">
        <v>19</v>
      </c>
      <c r="J2873" s="10" t="s">
        <v>12569</v>
      </c>
      <c r="K2873" s="10" t="s">
        <v>12570</v>
      </c>
      <c r="L2873" s="10" t="s">
        <v>12571</v>
      </c>
      <c r="M2873" s="11" t="n">
        <v>1</v>
      </c>
      <c r="N2873" s="11" t="n">
        <v>6</v>
      </c>
    </row>
    <row r="2874" customFormat="false" ht="15.8" hidden="false" customHeight="false" outlineLevel="0" collapsed="false">
      <c r="A2874" s="0" t="s">
        <v>28</v>
      </c>
      <c r="B2874" s="0" t="e">
        <f aca="false">VLOOKUP(C2874,Sheet2!B:C,2,0)</f>
        <v>#N/A</v>
      </c>
      <c r="C2874" s="7" t="s">
        <v>12572</v>
      </c>
      <c r="D2874" s="8" t="s">
        <v>12573</v>
      </c>
      <c r="E2874" s="9" t="s">
        <v>15</v>
      </c>
      <c r="F2874" s="9" t="s">
        <v>16</v>
      </c>
      <c r="G2874" s="10" t="s">
        <v>409</v>
      </c>
      <c r="H2874" s="9" t="s">
        <v>131</v>
      </c>
      <c r="I2874" s="9" t="s">
        <v>132</v>
      </c>
      <c r="J2874" s="10" t="s">
        <v>12574</v>
      </c>
      <c r="K2874" s="10" t="s">
        <v>1661</v>
      </c>
      <c r="L2874" s="10" t="s">
        <v>12575</v>
      </c>
      <c r="M2874" s="11" t="s">
        <v>1499</v>
      </c>
      <c r="N2874" s="11" t="n">
        <v>6</v>
      </c>
    </row>
    <row r="2875" customFormat="false" ht="15.8" hidden="false" customHeight="false" outlineLevel="0" collapsed="false">
      <c r="A2875" s="0" t="s">
        <v>28</v>
      </c>
      <c r="B2875" s="0" t="e">
        <f aca="false">VLOOKUP(C2875,Sheet2!B:C,2,0)</f>
        <v>#N/A</v>
      </c>
      <c r="C2875" s="7" t="s">
        <v>12576</v>
      </c>
      <c r="D2875" s="8" t="s">
        <v>12577</v>
      </c>
      <c r="E2875" s="9" t="s">
        <v>15</v>
      </c>
      <c r="F2875" s="9" t="s">
        <v>16</v>
      </c>
      <c r="G2875" s="10"/>
      <c r="H2875" s="9" t="s">
        <v>5540</v>
      </c>
      <c r="I2875" s="9" t="s">
        <v>132</v>
      </c>
      <c r="J2875" s="10" t="s">
        <v>12578</v>
      </c>
      <c r="K2875" s="10" t="s">
        <v>12579</v>
      </c>
      <c r="L2875" s="10" t="s">
        <v>12580</v>
      </c>
      <c r="M2875" s="11" t="n">
        <v>2</v>
      </c>
      <c r="N2875" s="11" t="n">
        <v>6</v>
      </c>
    </row>
    <row r="2876" customFormat="false" ht="15.8" hidden="false" customHeight="false" outlineLevel="0" collapsed="false">
      <c r="A2876" s="0" t="s">
        <v>28</v>
      </c>
      <c r="B2876" s="0" t="e">
        <f aca="false">VLOOKUP(C2876,Sheet2!B:C,2,0)</f>
        <v>#N/A</v>
      </c>
      <c r="C2876" s="7" t="s">
        <v>12581</v>
      </c>
      <c r="D2876" s="8" t="s">
        <v>12582</v>
      </c>
      <c r="E2876" s="9" t="s">
        <v>15</v>
      </c>
      <c r="F2876" s="9" t="s">
        <v>16</v>
      </c>
      <c r="G2876" s="10"/>
      <c r="H2876" s="9" t="s">
        <v>5540</v>
      </c>
      <c r="I2876" s="9" t="s">
        <v>132</v>
      </c>
      <c r="J2876" s="10" t="s">
        <v>12583</v>
      </c>
      <c r="K2876" s="10" t="s">
        <v>12579</v>
      </c>
      <c r="L2876" s="10" t="s">
        <v>12584</v>
      </c>
      <c r="M2876" s="11" t="n">
        <v>1</v>
      </c>
      <c r="N2876" s="11" t="n">
        <v>6</v>
      </c>
    </row>
    <row r="2877" customFormat="false" ht="15.8" hidden="false" customHeight="false" outlineLevel="0" collapsed="false">
      <c r="A2877" s="0" t="s">
        <v>28</v>
      </c>
      <c r="B2877" s="0" t="e">
        <f aca="false">VLOOKUP(C2877,Sheet2!B:C,2,0)</f>
        <v>#N/A</v>
      </c>
      <c r="C2877" s="7" t="s">
        <v>12585</v>
      </c>
      <c r="D2877" s="8" t="s">
        <v>12586</v>
      </c>
      <c r="E2877" s="9" t="s">
        <v>15</v>
      </c>
      <c r="F2877" s="9" t="s">
        <v>16</v>
      </c>
      <c r="G2877" s="10"/>
      <c r="H2877" s="9" t="s">
        <v>5540</v>
      </c>
      <c r="I2877" s="9" t="s">
        <v>132</v>
      </c>
      <c r="J2877" s="10" t="s">
        <v>12587</v>
      </c>
      <c r="K2877" s="10" t="s">
        <v>12579</v>
      </c>
      <c r="L2877" s="10" t="s">
        <v>12588</v>
      </c>
      <c r="M2877" s="11" t="n">
        <v>2</v>
      </c>
      <c r="N2877" s="11" t="n">
        <v>6</v>
      </c>
    </row>
    <row r="2878" customFormat="false" ht="15.8" hidden="false" customHeight="false" outlineLevel="0" collapsed="false">
      <c r="A2878" s="0" t="s">
        <v>28</v>
      </c>
      <c r="B2878" s="0" t="e">
        <f aca="false">VLOOKUP(C2878,Sheet2!B:C,2,0)</f>
        <v>#N/A</v>
      </c>
      <c r="C2878" s="7" t="s">
        <v>12589</v>
      </c>
      <c r="D2878" s="8" t="s">
        <v>12590</v>
      </c>
      <c r="E2878" s="9" t="s">
        <v>15</v>
      </c>
      <c r="F2878" s="9" t="s">
        <v>16</v>
      </c>
      <c r="G2878" s="10"/>
      <c r="H2878" s="9" t="s">
        <v>5540</v>
      </c>
      <c r="I2878" s="9" t="s">
        <v>132</v>
      </c>
      <c r="J2878" s="10" t="s">
        <v>12591</v>
      </c>
      <c r="K2878" s="10" t="s">
        <v>12579</v>
      </c>
      <c r="L2878" s="10" t="s">
        <v>12592</v>
      </c>
      <c r="M2878" s="11" t="n">
        <v>2</v>
      </c>
      <c r="N2878" s="11" t="n">
        <v>6</v>
      </c>
    </row>
    <row r="2879" customFormat="false" ht="15.8" hidden="false" customHeight="false" outlineLevel="0" collapsed="false">
      <c r="A2879" s="0" t="s">
        <v>28</v>
      </c>
      <c r="B2879" s="0" t="e">
        <f aca="false">VLOOKUP(C2879,Sheet2!B:C,2,0)</f>
        <v>#N/A</v>
      </c>
      <c r="C2879" s="7" t="s">
        <v>12593</v>
      </c>
      <c r="D2879" s="8" t="s">
        <v>12594</v>
      </c>
      <c r="E2879" s="9" t="s">
        <v>15</v>
      </c>
      <c r="F2879" s="9" t="s">
        <v>16</v>
      </c>
      <c r="G2879" s="10" t="s">
        <v>4052</v>
      </c>
      <c r="H2879" s="9" t="s">
        <v>2488</v>
      </c>
      <c r="I2879" s="9" t="s">
        <v>132</v>
      </c>
      <c r="J2879" s="10" t="s">
        <v>12595</v>
      </c>
      <c r="K2879" s="10" t="s">
        <v>2151</v>
      </c>
      <c r="L2879" s="10" t="s">
        <v>12596</v>
      </c>
      <c r="M2879" s="11" t="n">
        <v>1</v>
      </c>
      <c r="N2879" s="11" t="n">
        <v>6</v>
      </c>
    </row>
    <row r="2880" customFormat="false" ht="15.8" hidden="false" customHeight="false" outlineLevel="0" collapsed="false">
      <c r="A2880" s="0" t="s">
        <v>28</v>
      </c>
      <c r="B2880" s="0" t="e">
        <f aca="false">VLOOKUP(C2880,Sheet2!B:C,2,0)</f>
        <v>#N/A</v>
      </c>
      <c r="C2880" s="7" t="s">
        <v>12597</v>
      </c>
      <c r="D2880" s="8" t="s">
        <v>12598</v>
      </c>
      <c r="E2880" s="9" t="s">
        <v>15</v>
      </c>
      <c r="F2880" s="9" t="s">
        <v>16</v>
      </c>
      <c r="G2880" s="10" t="s">
        <v>4052</v>
      </c>
      <c r="H2880" s="9" t="s">
        <v>2488</v>
      </c>
      <c r="I2880" s="9" t="s">
        <v>132</v>
      </c>
      <c r="J2880" s="10" t="s">
        <v>12599</v>
      </c>
      <c r="K2880" s="10" t="s">
        <v>2151</v>
      </c>
      <c r="L2880" s="10" t="s">
        <v>12600</v>
      </c>
      <c r="M2880" s="11" t="n">
        <v>1</v>
      </c>
      <c r="N2880" s="11" t="n">
        <v>6</v>
      </c>
    </row>
    <row r="2881" customFormat="false" ht="182.05" hidden="false" customHeight="false" outlineLevel="0" collapsed="false">
      <c r="A2881" s="0" t="s">
        <v>28</v>
      </c>
      <c r="B2881" s="0" t="e">
        <f aca="false">VLOOKUP(C2881,Sheet2!B:C,2,0)</f>
        <v>#N/A</v>
      </c>
      <c r="C2881" s="7" t="s">
        <v>12601</v>
      </c>
      <c r="D2881" s="8" t="s">
        <v>12602</v>
      </c>
      <c r="E2881" s="9" t="s">
        <v>15</v>
      </c>
      <c r="F2881" s="9" t="s">
        <v>16</v>
      </c>
      <c r="G2881" s="10" t="s">
        <v>1035</v>
      </c>
      <c r="H2881" s="9" t="s">
        <v>685</v>
      </c>
      <c r="I2881" s="9" t="s">
        <v>19</v>
      </c>
      <c r="J2881" s="10" t="s">
        <v>12603</v>
      </c>
      <c r="K2881" s="12" t="s">
        <v>12604</v>
      </c>
      <c r="L2881" s="12" t="s">
        <v>12605</v>
      </c>
      <c r="M2881" s="11" t="n">
        <v>1</v>
      </c>
      <c r="N2881" s="11" t="n">
        <v>12</v>
      </c>
    </row>
    <row r="2882" customFormat="false" ht="15.8" hidden="false" customHeight="false" outlineLevel="0" collapsed="false">
      <c r="A2882" s="0" t="s">
        <v>28</v>
      </c>
      <c r="B2882" s="0" t="e">
        <f aca="false">VLOOKUP(C2882,Sheet2!B:C,2,0)</f>
        <v>#N/A</v>
      </c>
      <c r="C2882" s="7" t="s">
        <v>12606</v>
      </c>
      <c r="D2882" s="8" t="s">
        <v>12607</v>
      </c>
      <c r="E2882" s="9" t="s">
        <v>15</v>
      </c>
      <c r="F2882" s="9" t="s">
        <v>16</v>
      </c>
      <c r="G2882" s="10"/>
      <c r="H2882" s="9" t="s">
        <v>2488</v>
      </c>
      <c r="I2882" s="9" t="s">
        <v>132</v>
      </c>
      <c r="J2882" s="10" t="s">
        <v>12608</v>
      </c>
      <c r="K2882" s="10" t="s">
        <v>12609</v>
      </c>
      <c r="L2882" s="10" t="s">
        <v>12610</v>
      </c>
      <c r="M2882" s="11" t="s">
        <v>1499</v>
      </c>
      <c r="N2882" s="11" t="n">
        <v>6</v>
      </c>
    </row>
    <row r="2883" customFormat="false" ht="15.8" hidden="false" customHeight="false" outlineLevel="0" collapsed="false">
      <c r="A2883" s="0" t="s">
        <v>28</v>
      </c>
      <c r="B2883" s="0" t="e">
        <f aca="false">VLOOKUP(C2883,Sheet2!B:C,2,0)</f>
        <v>#N/A</v>
      </c>
      <c r="C2883" s="7" t="s">
        <v>12611</v>
      </c>
      <c r="D2883" s="8" t="s">
        <v>12612</v>
      </c>
      <c r="E2883" s="9" t="s">
        <v>15</v>
      </c>
      <c r="F2883" s="9" t="s">
        <v>16</v>
      </c>
      <c r="G2883" s="10" t="s">
        <v>3115</v>
      </c>
      <c r="H2883" s="9" t="s">
        <v>2488</v>
      </c>
      <c r="I2883" s="9" t="s">
        <v>132</v>
      </c>
      <c r="J2883" s="10" t="s">
        <v>12613</v>
      </c>
      <c r="K2883" s="10" t="s">
        <v>11421</v>
      </c>
      <c r="L2883" s="10" t="s">
        <v>12614</v>
      </c>
      <c r="M2883" s="11" t="n">
        <v>1</v>
      </c>
      <c r="N2883" s="11" t="n">
        <v>6</v>
      </c>
    </row>
    <row r="2884" customFormat="false" ht="15.8" hidden="false" customHeight="false" outlineLevel="0" collapsed="false">
      <c r="A2884" s="0" t="s">
        <v>28</v>
      </c>
      <c r="B2884" s="0" t="e">
        <f aca="false">VLOOKUP(C2884,Sheet2!B:C,2,0)</f>
        <v>#N/A</v>
      </c>
      <c r="C2884" s="7" t="s">
        <v>12615</v>
      </c>
      <c r="D2884" s="8" t="s">
        <v>12616</v>
      </c>
      <c r="E2884" s="9" t="s">
        <v>15</v>
      </c>
      <c r="F2884" s="9" t="s">
        <v>16</v>
      </c>
      <c r="G2884" s="10" t="s">
        <v>3115</v>
      </c>
      <c r="H2884" s="9" t="s">
        <v>2488</v>
      </c>
      <c r="I2884" s="9" t="s">
        <v>132</v>
      </c>
      <c r="J2884" s="10" t="s">
        <v>12617</v>
      </c>
      <c r="K2884" s="10" t="s">
        <v>11421</v>
      </c>
      <c r="L2884" s="10" t="s">
        <v>12618</v>
      </c>
      <c r="M2884" s="11" t="n">
        <v>1</v>
      </c>
      <c r="N2884" s="11" t="n">
        <v>6</v>
      </c>
    </row>
    <row r="2885" customFormat="false" ht="15.8" hidden="false" customHeight="false" outlineLevel="0" collapsed="false">
      <c r="A2885" s="0" t="s">
        <v>28</v>
      </c>
      <c r="B2885" s="0" t="e">
        <f aca="false">VLOOKUP(C2885,Sheet2!B:C,2,0)</f>
        <v>#N/A</v>
      </c>
      <c r="C2885" s="7" t="s">
        <v>12619</v>
      </c>
      <c r="D2885" s="8" t="s">
        <v>12620</v>
      </c>
      <c r="E2885" s="9" t="s">
        <v>15</v>
      </c>
      <c r="F2885" s="9" t="s">
        <v>76</v>
      </c>
      <c r="G2885" s="10"/>
      <c r="H2885" s="9" t="s">
        <v>3439</v>
      </c>
      <c r="I2885" s="9" t="s">
        <v>19</v>
      </c>
      <c r="J2885" s="10" t="s">
        <v>3440</v>
      </c>
      <c r="K2885" s="10" t="s">
        <v>12621</v>
      </c>
      <c r="L2885" s="10" t="s">
        <v>12622</v>
      </c>
      <c r="M2885" s="11" t="n">
        <v>10</v>
      </c>
      <c r="N2885" s="11" t="n">
        <v>6</v>
      </c>
    </row>
    <row r="2886" customFormat="false" ht="15.8" hidden="false" customHeight="false" outlineLevel="0" collapsed="false">
      <c r="A2886" s="0" t="s">
        <v>28</v>
      </c>
      <c r="B2886" s="0" t="e">
        <f aca="false">VLOOKUP(C2886,Sheet2!B:C,2,0)</f>
        <v>#N/A</v>
      </c>
      <c r="C2886" s="7" t="s">
        <v>12623</v>
      </c>
      <c r="D2886" s="8" t="s">
        <v>12624</v>
      </c>
      <c r="E2886" s="9" t="s">
        <v>15</v>
      </c>
      <c r="F2886" s="9" t="s">
        <v>76</v>
      </c>
      <c r="G2886" s="10"/>
      <c r="H2886" s="9" t="s">
        <v>3439</v>
      </c>
      <c r="I2886" s="9" t="s">
        <v>19</v>
      </c>
      <c r="J2886" s="10" t="s">
        <v>3440</v>
      </c>
      <c r="K2886" s="10" t="s">
        <v>12625</v>
      </c>
      <c r="L2886" s="10" t="s">
        <v>12626</v>
      </c>
      <c r="M2886" s="11" t="n">
        <v>10</v>
      </c>
      <c r="N2886" s="11" t="n">
        <v>6</v>
      </c>
    </row>
    <row r="2887" customFormat="false" ht="15.8" hidden="false" customHeight="false" outlineLevel="0" collapsed="false">
      <c r="A2887" s="0" t="s">
        <v>28</v>
      </c>
      <c r="B2887" s="0" t="e">
        <f aca="false">VLOOKUP(C2887,Sheet2!B:C,2,0)</f>
        <v>#N/A</v>
      </c>
      <c r="C2887" s="7" t="s">
        <v>12627</v>
      </c>
      <c r="D2887" s="8" t="s">
        <v>12628</v>
      </c>
      <c r="E2887" s="9" t="s">
        <v>15</v>
      </c>
      <c r="F2887" s="9" t="s">
        <v>76</v>
      </c>
      <c r="G2887" s="10"/>
      <c r="H2887" s="9" t="s">
        <v>3439</v>
      </c>
      <c r="I2887" s="9" t="s">
        <v>19</v>
      </c>
      <c r="J2887" s="10" t="s">
        <v>3440</v>
      </c>
      <c r="K2887" s="10" t="s">
        <v>12629</v>
      </c>
      <c r="L2887" s="10" t="s">
        <v>12630</v>
      </c>
      <c r="M2887" s="11" t="n">
        <v>10</v>
      </c>
      <c r="N2887" s="11" t="n">
        <v>6</v>
      </c>
    </row>
    <row r="2888" customFormat="false" ht="15.8" hidden="false" customHeight="false" outlineLevel="0" collapsed="false">
      <c r="A2888" s="0" t="s">
        <v>28</v>
      </c>
      <c r="B2888" s="0" t="e">
        <f aca="false">VLOOKUP(C2888,Sheet2!B:C,2,0)</f>
        <v>#N/A</v>
      </c>
      <c r="C2888" s="7" t="s">
        <v>12631</v>
      </c>
      <c r="D2888" s="8" t="s">
        <v>12632</v>
      </c>
      <c r="E2888" s="9" t="s">
        <v>15</v>
      </c>
      <c r="F2888" s="9" t="s">
        <v>76</v>
      </c>
      <c r="G2888" s="10"/>
      <c r="H2888" s="9" t="s">
        <v>3439</v>
      </c>
      <c r="I2888" s="9" t="s">
        <v>19</v>
      </c>
      <c r="J2888" s="10" t="s">
        <v>3440</v>
      </c>
      <c r="K2888" s="10" t="s">
        <v>12633</v>
      </c>
      <c r="L2888" s="10" t="s">
        <v>12634</v>
      </c>
      <c r="M2888" s="11" t="n">
        <v>10</v>
      </c>
      <c r="N2888" s="11" t="n">
        <v>6</v>
      </c>
    </row>
    <row r="2889" customFormat="false" ht="15.8" hidden="false" customHeight="false" outlineLevel="0" collapsed="false">
      <c r="A2889" s="0" t="s">
        <v>28</v>
      </c>
      <c r="B2889" s="0" t="e">
        <f aca="false">VLOOKUP(C2889,Sheet2!B:C,2,0)</f>
        <v>#N/A</v>
      </c>
      <c r="C2889" s="7" t="s">
        <v>12635</v>
      </c>
      <c r="D2889" s="8" t="s">
        <v>12636</v>
      </c>
      <c r="E2889" s="9" t="s">
        <v>15</v>
      </c>
      <c r="F2889" s="9" t="s">
        <v>76</v>
      </c>
      <c r="G2889" s="10"/>
      <c r="H2889" s="9" t="s">
        <v>3439</v>
      </c>
      <c r="I2889" s="9" t="s">
        <v>19</v>
      </c>
      <c r="J2889" s="10" t="s">
        <v>3440</v>
      </c>
      <c r="K2889" s="10" t="s">
        <v>12637</v>
      </c>
      <c r="L2889" s="10" t="s">
        <v>12638</v>
      </c>
      <c r="M2889" s="11" t="n">
        <v>10</v>
      </c>
      <c r="N2889" s="11" t="n">
        <v>6</v>
      </c>
    </row>
    <row r="2890" customFormat="false" ht="15.8" hidden="false" customHeight="false" outlineLevel="0" collapsed="false">
      <c r="A2890" s="0" t="s">
        <v>28</v>
      </c>
      <c r="B2890" s="0" t="e">
        <f aca="false">VLOOKUP(C2890,Sheet2!B:C,2,0)</f>
        <v>#N/A</v>
      </c>
      <c r="C2890" s="7" t="s">
        <v>12639</v>
      </c>
      <c r="D2890" s="8" t="s">
        <v>12640</v>
      </c>
      <c r="E2890" s="9" t="s">
        <v>15</v>
      </c>
      <c r="F2890" s="9" t="s">
        <v>76</v>
      </c>
      <c r="G2890" s="10"/>
      <c r="H2890" s="9" t="s">
        <v>3439</v>
      </c>
      <c r="I2890" s="9" t="s">
        <v>19</v>
      </c>
      <c r="J2890" s="10" t="s">
        <v>3440</v>
      </c>
      <c r="K2890" s="10" t="s">
        <v>12641</v>
      </c>
      <c r="L2890" s="10" t="s">
        <v>12642</v>
      </c>
      <c r="M2890" s="11" t="n">
        <v>10</v>
      </c>
      <c r="N2890" s="11" t="n">
        <v>6</v>
      </c>
    </row>
    <row r="2891" customFormat="false" ht="15.8" hidden="false" customHeight="false" outlineLevel="0" collapsed="false">
      <c r="A2891" s="0" t="s">
        <v>28</v>
      </c>
      <c r="B2891" s="0" t="e">
        <f aca="false">VLOOKUP(C2891,Sheet2!B:C,2,0)</f>
        <v>#N/A</v>
      </c>
      <c r="C2891" s="7" t="s">
        <v>12643</v>
      </c>
      <c r="D2891" s="8" t="s">
        <v>12644</v>
      </c>
      <c r="E2891" s="9" t="s">
        <v>15</v>
      </c>
      <c r="F2891" s="9" t="s">
        <v>76</v>
      </c>
      <c r="G2891" s="10"/>
      <c r="H2891" s="9" t="s">
        <v>3439</v>
      </c>
      <c r="I2891" s="9" t="s">
        <v>19</v>
      </c>
      <c r="J2891" s="10" t="s">
        <v>3440</v>
      </c>
      <c r="K2891" s="10" t="s">
        <v>12645</v>
      </c>
      <c r="L2891" s="10" t="s">
        <v>12646</v>
      </c>
      <c r="M2891" s="11" t="n">
        <v>10</v>
      </c>
      <c r="N2891" s="11" t="n">
        <v>6</v>
      </c>
    </row>
    <row r="2892" customFormat="false" ht="15.8" hidden="false" customHeight="false" outlineLevel="0" collapsed="false">
      <c r="A2892" s="0" t="s">
        <v>28</v>
      </c>
      <c r="B2892" s="0" t="e">
        <f aca="false">VLOOKUP(C2892,Sheet2!B:C,2,0)</f>
        <v>#N/A</v>
      </c>
      <c r="C2892" s="7" t="s">
        <v>12647</v>
      </c>
      <c r="D2892" s="8" t="s">
        <v>12648</v>
      </c>
      <c r="E2892" s="9" t="s">
        <v>15</v>
      </c>
      <c r="F2892" s="9" t="s">
        <v>76</v>
      </c>
      <c r="G2892" s="10"/>
      <c r="H2892" s="9" t="s">
        <v>3439</v>
      </c>
      <c r="I2892" s="9" t="s">
        <v>19</v>
      </c>
      <c r="J2892" s="10" t="s">
        <v>3440</v>
      </c>
      <c r="K2892" s="10" t="s">
        <v>12649</v>
      </c>
      <c r="L2892" s="10" t="s">
        <v>12650</v>
      </c>
      <c r="M2892" s="11" t="n">
        <v>10</v>
      </c>
      <c r="N2892" s="11" t="n">
        <v>6</v>
      </c>
    </row>
    <row r="2893" customFormat="false" ht="15.8" hidden="false" customHeight="false" outlineLevel="0" collapsed="false">
      <c r="A2893" s="0" t="s">
        <v>28</v>
      </c>
      <c r="B2893" s="0" t="e">
        <f aca="false">VLOOKUP(C2893,Sheet2!B:C,2,0)</f>
        <v>#N/A</v>
      </c>
      <c r="C2893" s="7" t="s">
        <v>12651</v>
      </c>
      <c r="D2893" s="8" t="s">
        <v>12652</v>
      </c>
      <c r="E2893" s="9" t="s">
        <v>15</v>
      </c>
      <c r="F2893" s="9" t="s">
        <v>76</v>
      </c>
      <c r="G2893" s="10"/>
      <c r="H2893" s="9" t="s">
        <v>3439</v>
      </c>
      <c r="I2893" s="9" t="s">
        <v>19</v>
      </c>
      <c r="J2893" s="10" t="s">
        <v>3440</v>
      </c>
      <c r="K2893" s="10" t="s">
        <v>12653</v>
      </c>
      <c r="L2893" s="10" t="s">
        <v>12654</v>
      </c>
      <c r="M2893" s="11" t="n">
        <v>10</v>
      </c>
      <c r="N2893" s="11" t="n">
        <v>6</v>
      </c>
    </row>
    <row r="2894" customFormat="false" ht="15.8" hidden="false" customHeight="false" outlineLevel="0" collapsed="false">
      <c r="A2894" s="0" t="s">
        <v>28</v>
      </c>
      <c r="B2894" s="0" t="e">
        <f aca="false">VLOOKUP(C2894,Sheet2!B:C,2,0)</f>
        <v>#N/A</v>
      </c>
      <c r="C2894" s="7" t="s">
        <v>12655</v>
      </c>
      <c r="D2894" s="8" t="s">
        <v>12656</v>
      </c>
      <c r="E2894" s="9" t="s">
        <v>15</v>
      </c>
      <c r="F2894" s="9" t="s">
        <v>76</v>
      </c>
      <c r="G2894" s="10"/>
      <c r="H2894" s="9" t="s">
        <v>3439</v>
      </c>
      <c r="I2894" s="9" t="s">
        <v>19</v>
      </c>
      <c r="J2894" s="10" t="s">
        <v>3440</v>
      </c>
      <c r="K2894" s="10" t="s">
        <v>12657</v>
      </c>
      <c r="L2894" s="10" t="s">
        <v>12658</v>
      </c>
      <c r="M2894" s="11" t="n">
        <v>10</v>
      </c>
      <c r="N2894" s="11" t="n">
        <v>6</v>
      </c>
    </row>
    <row r="2895" customFormat="false" ht="15.8" hidden="false" customHeight="false" outlineLevel="0" collapsed="false">
      <c r="A2895" s="0" t="s">
        <v>28</v>
      </c>
      <c r="B2895" s="0" t="e">
        <f aca="false">VLOOKUP(C2895,Sheet2!B:C,2,0)</f>
        <v>#N/A</v>
      </c>
      <c r="C2895" s="7" t="s">
        <v>12659</v>
      </c>
      <c r="D2895" s="8" t="s">
        <v>12660</v>
      </c>
      <c r="E2895" s="9" t="s">
        <v>15</v>
      </c>
      <c r="F2895" s="9" t="s">
        <v>16</v>
      </c>
      <c r="G2895" s="10"/>
      <c r="H2895" s="9" t="s">
        <v>3216</v>
      </c>
      <c r="I2895" s="9" t="s">
        <v>19</v>
      </c>
      <c r="J2895" s="10" t="s">
        <v>3217</v>
      </c>
      <c r="K2895" s="10" t="s">
        <v>3222</v>
      </c>
      <c r="L2895" s="10" t="s">
        <v>3223</v>
      </c>
      <c r="M2895" s="11" t="n">
        <v>1</v>
      </c>
      <c r="N2895" s="11" t="n">
        <v>0</v>
      </c>
    </row>
    <row r="2896" customFormat="false" ht="15.8" hidden="false" customHeight="false" outlineLevel="0" collapsed="false">
      <c r="A2896" s="0" t="s">
        <v>28</v>
      </c>
      <c r="B2896" s="0" t="e">
        <f aca="false">VLOOKUP(C2896,Sheet2!B:C,2,0)</f>
        <v>#N/A</v>
      </c>
      <c r="C2896" s="7" t="s">
        <v>12661</v>
      </c>
      <c r="D2896" s="8" t="s">
        <v>12662</v>
      </c>
      <c r="E2896" s="9" t="s">
        <v>15</v>
      </c>
      <c r="F2896" s="9" t="s">
        <v>16</v>
      </c>
      <c r="G2896" s="10"/>
      <c r="H2896" s="9" t="s">
        <v>3216</v>
      </c>
      <c r="I2896" s="9" t="s">
        <v>19</v>
      </c>
      <c r="J2896" s="10" t="s">
        <v>3217</v>
      </c>
      <c r="K2896" s="10" t="s">
        <v>12663</v>
      </c>
      <c r="L2896" s="10" t="s">
        <v>12664</v>
      </c>
      <c r="M2896" s="11" t="n">
        <v>1</v>
      </c>
      <c r="N2896" s="11" t="n">
        <v>0</v>
      </c>
    </row>
    <row r="2897" customFormat="false" ht="15.8" hidden="false" customHeight="false" outlineLevel="0" collapsed="false">
      <c r="A2897" s="0" t="s">
        <v>28</v>
      </c>
      <c r="B2897" s="0" t="e">
        <f aca="false">VLOOKUP(C2897,Sheet2!B:C,2,0)</f>
        <v>#N/A</v>
      </c>
      <c r="C2897" s="7" t="s">
        <v>12665</v>
      </c>
      <c r="D2897" s="8" t="s">
        <v>12666</v>
      </c>
      <c r="E2897" s="9" t="s">
        <v>15</v>
      </c>
      <c r="F2897" s="9" t="s">
        <v>16</v>
      </c>
      <c r="G2897" s="10"/>
      <c r="H2897" s="9" t="s">
        <v>3216</v>
      </c>
      <c r="I2897" s="9" t="s">
        <v>19</v>
      </c>
      <c r="J2897" s="10" t="s">
        <v>3217</v>
      </c>
      <c r="K2897" s="10" t="s">
        <v>12667</v>
      </c>
      <c r="L2897" s="10" t="s">
        <v>12668</v>
      </c>
      <c r="M2897" s="11" t="n">
        <v>1</v>
      </c>
      <c r="N2897" s="11" t="n">
        <v>0</v>
      </c>
    </row>
    <row r="2898" customFormat="false" ht="148.5" hidden="false" customHeight="false" outlineLevel="0" collapsed="false">
      <c r="A2898" s="0" t="s">
        <v>28</v>
      </c>
      <c r="B2898" s="0" t="e">
        <f aca="false">VLOOKUP(C2898,Sheet2!B:C,2,0)</f>
        <v>#N/A</v>
      </c>
      <c r="C2898" s="7" t="s">
        <v>12669</v>
      </c>
      <c r="D2898" s="8" t="s">
        <v>12670</v>
      </c>
      <c r="E2898" s="9" t="s">
        <v>15</v>
      </c>
      <c r="F2898" s="9" t="s">
        <v>16</v>
      </c>
      <c r="G2898" s="10"/>
      <c r="H2898" s="9" t="s">
        <v>3148</v>
      </c>
      <c r="I2898" s="9" t="s">
        <v>19</v>
      </c>
      <c r="J2898" s="10" t="s">
        <v>3173</v>
      </c>
      <c r="K2898" s="12" t="s">
        <v>12671</v>
      </c>
      <c r="L2898" s="12" t="s">
        <v>12672</v>
      </c>
      <c r="M2898" s="11" t="n">
        <v>5</v>
      </c>
      <c r="N2898" s="11" t="n">
        <v>0</v>
      </c>
    </row>
    <row r="2899" customFormat="false" ht="15.8" hidden="false" customHeight="false" outlineLevel="0" collapsed="false">
      <c r="A2899" s="0" t="s">
        <v>28</v>
      </c>
      <c r="B2899" s="0" t="e">
        <f aca="false">VLOOKUP(C2899,Sheet2!B:C,2,0)</f>
        <v>#N/A</v>
      </c>
      <c r="C2899" s="7" t="s">
        <v>12673</v>
      </c>
      <c r="D2899" s="8" t="s">
        <v>12674</v>
      </c>
      <c r="E2899" s="9" t="s">
        <v>15</v>
      </c>
      <c r="F2899" s="9" t="s">
        <v>16</v>
      </c>
      <c r="G2899" s="10"/>
      <c r="H2899" s="9" t="s">
        <v>3148</v>
      </c>
      <c r="I2899" s="9" t="s">
        <v>19</v>
      </c>
      <c r="J2899" s="10" t="s">
        <v>3168</v>
      </c>
      <c r="K2899" s="10" t="s">
        <v>12675</v>
      </c>
      <c r="L2899" s="10" t="s">
        <v>12676</v>
      </c>
      <c r="M2899" s="11" t="n">
        <v>5</v>
      </c>
      <c r="N2899" s="11" t="n">
        <v>0</v>
      </c>
    </row>
    <row r="2900" customFormat="false" ht="15.8" hidden="false" customHeight="false" outlineLevel="0" collapsed="false">
      <c r="A2900" s="0" t="s">
        <v>28</v>
      </c>
      <c r="B2900" s="0" t="e">
        <f aca="false">VLOOKUP(C2900,Sheet2!B:C,2,0)</f>
        <v>#N/A</v>
      </c>
      <c r="C2900" s="7" t="s">
        <v>12677</v>
      </c>
      <c r="D2900" s="8" t="s">
        <v>12678</v>
      </c>
      <c r="E2900" s="9" t="s">
        <v>15</v>
      </c>
      <c r="F2900" s="9" t="s">
        <v>16</v>
      </c>
      <c r="G2900" s="10"/>
      <c r="H2900" s="9" t="s">
        <v>3148</v>
      </c>
      <c r="I2900" s="9" t="s">
        <v>19</v>
      </c>
      <c r="J2900" s="10" t="s">
        <v>3163</v>
      </c>
      <c r="K2900" s="10" t="s">
        <v>12679</v>
      </c>
      <c r="L2900" s="10" t="s">
        <v>12680</v>
      </c>
      <c r="M2900" s="11" t="n">
        <v>1</v>
      </c>
      <c r="N2900" s="11" t="n">
        <v>0</v>
      </c>
    </row>
    <row r="2901" customFormat="false" ht="15.8" hidden="false" customHeight="false" outlineLevel="0" collapsed="false">
      <c r="A2901" s="0" t="s">
        <v>28</v>
      </c>
      <c r="B2901" s="0" t="e">
        <f aca="false">VLOOKUP(C2901,Sheet2!B:C,2,0)</f>
        <v>#N/A</v>
      </c>
      <c r="C2901" s="7" t="s">
        <v>12681</v>
      </c>
      <c r="D2901" s="8" t="s">
        <v>12682</v>
      </c>
      <c r="E2901" s="9" t="s">
        <v>15</v>
      </c>
      <c r="F2901" s="9" t="s">
        <v>16</v>
      </c>
      <c r="G2901" s="10"/>
      <c r="H2901" s="9" t="s">
        <v>145</v>
      </c>
      <c r="I2901" s="9" t="s">
        <v>132</v>
      </c>
      <c r="J2901" s="10" t="s">
        <v>12683</v>
      </c>
      <c r="K2901" s="10" t="s">
        <v>9589</v>
      </c>
      <c r="L2901" s="10" t="s">
        <v>12684</v>
      </c>
      <c r="M2901" s="11" t="n">
        <v>1</v>
      </c>
      <c r="N2901" s="11" t="n">
        <v>0</v>
      </c>
    </row>
    <row r="2902" customFormat="false" ht="15.8" hidden="false" customHeight="false" outlineLevel="0" collapsed="false">
      <c r="A2902" s="0" t="s">
        <v>28</v>
      </c>
      <c r="B2902" s="0" t="e">
        <f aca="false">VLOOKUP(C2902,Sheet2!B:C,2,0)</f>
        <v>#N/A</v>
      </c>
      <c r="C2902" s="7" t="s">
        <v>12685</v>
      </c>
      <c r="D2902" s="8" t="s">
        <v>12686</v>
      </c>
      <c r="E2902" s="9" t="s">
        <v>15</v>
      </c>
      <c r="F2902" s="9" t="s">
        <v>16</v>
      </c>
      <c r="G2902" s="10"/>
      <c r="H2902" s="9" t="s">
        <v>2171</v>
      </c>
      <c r="I2902" s="9" t="s">
        <v>132</v>
      </c>
      <c r="J2902" s="10" t="s">
        <v>12687</v>
      </c>
      <c r="K2902" s="10" t="s">
        <v>9589</v>
      </c>
      <c r="L2902" s="10" t="s">
        <v>12688</v>
      </c>
      <c r="M2902" s="11" t="n">
        <v>4</v>
      </c>
      <c r="N2902" s="11" t="n">
        <v>0</v>
      </c>
    </row>
    <row r="2903" customFormat="false" ht="15.8" hidden="false" customHeight="false" outlineLevel="0" collapsed="false">
      <c r="A2903" s="0" t="s">
        <v>28</v>
      </c>
      <c r="B2903" s="0" t="e">
        <f aca="false">VLOOKUP(C2903,Sheet2!B:C,2,0)</f>
        <v>#N/A</v>
      </c>
      <c r="C2903" s="7" t="s">
        <v>12689</v>
      </c>
      <c r="D2903" s="8" t="s">
        <v>12690</v>
      </c>
      <c r="E2903" s="9" t="s">
        <v>15</v>
      </c>
      <c r="F2903" s="9" t="s">
        <v>16</v>
      </c>
      <c r="G2903" s="10"/>
      <c r="H2903" s="9" t="s">
        <v>2171</v>
      </c>
      <c r="I2903" s="9" t="s">
        <v>132</v>
      </c>
      <c r="J2903" s="10" t="s">
        <v>12691</v>
      </c>
      <c r="K2903" s="10" t="s">
        <v>9589</v>
      </c>
      <c r="L2903" s="10" t="s">
        <v>12692</v>
      </c>
      <c r="M2903" s="11" t="n">
        <v>1</v>
      </c>
      <c r="N2903" s="11" t="n">
        <v>0</v>
      </c>
    </row>
    <row r="2904" customFormat="false" ht="15.8" hidden="false" customHeight="false" outlineLevel="0" collapsed="false">
      <c r="A2904" s="0" t="s">
        <v>28</v>
      </c>
      <c r="B2904" s="0" t="e">
        <f aca="false">VLOOKUP(C2904,Sheet2!B:C,2,0)</f>
        <v>#N/A</v>
      </c>
      <c r="C2904" s="7" t="s">
        <v>12693</v>
      </c>
      <c r="D2904" s="8" t="s">
        <v>12694</v>
      </c>
      <c r="E2904" s="9" t="s">
        <v>15</v>
      </c>
      <c r="F2904" s="9" t="s">
        <v>16</v>
      </c>
      <c r="G2904" s="10"/>
      <c r="H2904" s="9" t="s">
        <v>2171</v>
      </c>
      <c r="I2904" s="9" t="s">
        <v>132</v>
      </c>
      <c r="J2904" s="10" t="s">
        <v>12695</v>
      </c>
      <c r="K2904" s="10" t="s">
        <v>9589</v>
      </c>
      <c r="L2904" s="10" t="s">
        <v>12696</v>
      </c>
      <c r="M2904" s="11" t="n">
        <v>1</v>
      </c>
      <c r="N2904" s="11" t="n">
        <v>0</v>
      </c>
    </row>
    <row r="2905" customFormat="false" ht="15.8" hidden="false" customHeight="false" outlineLevel="0" collapsed="false">
      <c r="A2905" s="0" t="s">
        <v>28</v>
      </c>
      <c r="B2905" s="0" t="e">
        <f aca="false">VLOOKUP(C2905,Sheet2!B:C,2,0)</f>
        <v>#N/A</v>
      </c>
      <c r="C2905" s="7" t="s">
        <v>12697</v>
      </c>
      <c r="D2905" s="8" t="s">
        <v>12698</v>
      </c>
      <c r="E2905" s="9" t="s">
        <v>15</v>
      </c>
      <c r="F2905" s="9" t="s">
        <v>16</v>
      </c>
      <c r="G2905" s="10"/>
      <c r="H2905" s="9" t="s">
        <v>145</v>
      </c>
      <c r="I2905" s="9" t="s">
        <v>132</v>
      </c>
      <c r="J2905" s="10" t="s">
        <v>12699</v>
      </c>
      <c r="K2905" s="10" t="s">
        <v>9589</v>
      </c>
      <c r="L2905" s="10" t="s">
        <v>12700</v>
      </c>
      <c r="M2905" s="11" t="n">
        <v>1</v>
      </c>
      <c r="N2905" s="11" t="n">
        <v>6</v>
      </c>
    </row>
    <row r="2906" customFormat="false" ht="15.8" hidden="false" customHeight="false" outlineLevel="0" collapsed="false">
      <c r="A2906" s="0" t="s">
        <v>28</v>
      </c>
      <c r="B2906" s="0" t="e">
        <f aca="false">VLOOKUP(C2906,Sheet2!B:C,2,0)</f>
        <v>#N/A</v>
      </c>
      <c r="C2906" s="7" t="s">
        <v>12701</v>
      </c>
      <c r="D2906" s="8" t="s">
        <v>12702</v>
      </c>
      <c r="E2906" s="9" t="s">
        <v>15</v>
      </c>
      <c r="F2906" s="9" t="s">
        <v>16</v>
      </c>
      <c r="G2906" s="10"/>
      <c r="H2906" s="9" t="s">
        <v>145</v>
      </c>
      <c r="I2906" s="9" t="s">
        <v>132</v>
      </c>
      <c r="J2906" s="10" t="s">
        <v>12703</v>
      </c>
      <c r="K2906" s="10" t="s">
        <v>9589</v>
      </c>
      <c r="L2906" s="10" t="s">
        <v>12704</v>
      </c>
      <c r="M2906" s="11" t="n">
        <v>1</v>
      </c>
      <c r="N2906" s="11" t="n">
        <v>0</v>
      </c>
    </row>
    <row r="2907" customFormat="false" ht="15.8" hidden="false" customHeight="false" outlineLevel="0" collapsed="false">
      <c r="A2907" s="0" t="s">
        <v>28</v>
      </c>
      <c r="B2907" s="0" t="e">
        <f aca="false">VLOOKUP(C2907,Sheet2!B:C,2,0)</f>
        <v>#N/A</v>
      </c>
      <c r="C2907" s="7" t="s">
        <v>12705</v>
      </c>
      <c r="D2907" s="8" t="s">
        <v>12706</v>
      </c>
      <c r="E2907" s="9" t="s">
        <v>15</v>
      </c>
      <c r="F2907" s="9" t="s">
        <v>16</v>
      </c>
      <c r="G2907" s="10" t="s">
        <v>17</v>
      </c>
      <c r="H2907" s="9" t="s">
        <v>4944</v>
      </c>
      <c r="I2907" s="9" t="s">
        <v>19</v>
      </c>
      <c r="J2907" s="10" t="s">
        <v>12707</v>
      </c>
      <c r="K2907" s="10" t="s">
        <v>12708</v>
      </c>
      <c r="L2907" s="10" t="s">
        <v>12709</v>
      </c>
      <c r="M2907" s="11" t="n">
        <v>1</v>
      </c>
      <c r="N2907" s="11" t="n">
        <v>12</v>
      </c>
    </row>
    <row r="2908" customFormat="false" ht="15.8" hidden="false" customHeight="false" outlineLevel="0" collapsed="false">
      <c r="A2908" s="0" t="s">
        <v>28</v>
      </c>
      <c r="B2908" s="0" t="e">
        <f aca="false">VLOOKUP(C2908,Sheet2!B:C,2,0)</f>
        <v>#N/A</v>
      </c>
      <c r="C2908" s="7" t="s">
        <v>12710</v>
      </c>
      <c r="D2908" s="8" t="s">
        <v>12711</v>
      </c>
      <c r="E2908" s="9" t="s">
        <v>15</v>
      </c>
      <c r="F2908" s="9" t="s">
        <v>16</v>
      </c>
      <c r="G2908" s="10" t="s">
        <v>2487</v>
      </c>
      <c r="H2908" s="9" t="s">
        <v>2488</v>
      </c>
      <c r="I2908" s="9" t="s">
        <v>132</v>
      </c>
      <c r="J2908" s="10" t="s">
        <v>12712</v>
      </c>
      <c r="K2908" s="10" t="s">
        <v>12713</v>
      </c>
      <c r="L2908" s="10" t="s">
        <v>12714</v>
      </c>
      <c r="M2908" s="11" t="n">
        <v>1</v>
      </c>
      <c r="N2908" s="11" t="n">
        <v>6</v>
      </c>
    </row>
    <row r="2909" customFormat="false" ht="15.8" hidden="false" customHeight="false" outlineLevel="0" collapsed="false">
      <c r="A2909" s="0" t="s">
        <v>28</v>
      </c>
      <c r="B2909" s="0" t="e">
        <f aca="false">VLOOKUP(C2909,Sheet2!B:C,2,0)</f>
        <v>#N/A</v>
      </c>
      <c r="C2909" s="7" t="s">
        <v>12715</v>
      </c>
      <c r="D2909" s="8" t="s">
        <v>12716</v>
      </c>
      <c r="E2909" s="9" t="s">
        <v>15</v>
      </c>
      <c r="F2909" s="9" t="s">
        <v>16</v>
      </c>
      <c r="G2909" s="10" t="s">
        <v>17</v>
      </c>
      <c r="H2909" s="9" t="s">
        <v>145</v>
      </c>
      <c r="I2909" s="9" t="s">
        <v>132</v>
      </c>
      <c r="J2909" s="10" t="s">
        <v>12717</v>
      </c>
      <c r="K2909" s="10" t="s">
        <v>12718</v>
      </c>
      <c r="L2909" s="10" t="s">
        <v>12719</v>
      </c>
      <c r="M2909" s="11" t="n">
        <v>1</v>
      </c>
      <c r="N2909" s="11" t="n">
        <v>6</v>
      </c>
    </row>
    <row r="2910" customFormat="false" ht="17.9" hidden="false" customHeight="false" outlineLevel="0" collapsed="false">
      <c r="A2910" s="0" t="s">
        <v>28</v>
      </c>
      <c r="B2910" s="0" t="e">
        <f aca="false">VLOOKUP(C2910,Sheet2!B:C,2,0)</f>
        <v>#N/A</v>
      </c>
      <c r="C2910" s="7" t="s">
        <v>12720</v>
      </c>
      <c r="D2910" s="8" t="s">
        <v>12721</v>
      </c>
      <c r="E2910" s="9" t="s">
        <v>15</v>
      </c>
      <c r="F2910" s="9" t="s">
        <v>16</v>
      </c>
      <c r="G2910" s="10" t="s">
        <v>836</v>
      </c>
      <c r="H2910" s="9" t="s">
        <v>7150</v>
      </c>
      <c r="I2910" s="9" t="s">
        <v>132</v>
      </c>
      <c r="J2910" s="10" t="s">
        <v>12722</v>
      </c>
      <c r="K2910" s="10" t="s">
        <v>12723</v>
      </c>
      <c r="L2910" s="10" t="s">
        <v>12724</v>
      </c>
      <c r="M2910" s="11" t="n">
        <v>1</v>
      </c>
      <c r="N2910" s="11" t="n">
        <v>0</v>
      </c>
    </row>
    <row r="2911" customFormat="false" ht="17.9" hidden="false" customHeight="false" outlineLevel="0" collapsed="false">
      <c r="A2911" s="0" t="s">
        <v>28</v>
      </c>
      <c r="B2911" s="0" t="e">
        <f aca="false">VLOOKUP(C2911,Sheet2!B:C,2,0)</f>
        <v>#N/A</v>
      </c>
      <c r="C2911" s="7" t="s">
        <v>12725</v>
      </c>
      <c r="D2911" s="8" t="s">
        <v>12726</v>
      </c>
      <c r="E2911" s="9" t="s">
        <v>15</v>
      </c>
      <c r="F2911" s="9" t="s">
        <v>16</v>
      </c>
      <c r="G2911" s="10" t="s">
        <v>836</v>
      </c>
      <c r="H2911" s="9" t="s">
        <v>7150</v>
      </c>
      <c r="I2911" s="9" t="s">
        <v>132</v>
      </c>
      <c r="J2911" s="10" t="s">
        <v>12727</v>
      </c>
      <c r="K2911" s="10" t="s">
        <v>12728</v>
      </c>
      <c r="L2911" s="10" t="s">
        <v>12729</v>
      </c>
      <c r="M2911" s="11" t="n">
        <v>1</v>
      </c>
      <c r="N2911" s="11" t="n">
        <v>0</v>
      </c>
    </row>
    <row r="2912" customFormat="false" ht="17.9" hidden="false" customHeight="false" outlineLevel="0" collapsed="false">
      <c r="A2912" s="0" t="s">
        <v>28</v>
      </c>
      <c r="B2912" s="0" t="e">
        <f aca="false">VLOOKUP(C2912,Sheet2!B:C,2,0)</f>
        <v>#N/A</v>
      </c>
      <c r="C2912" s="7" t="s">
        <v>12730</v>
      </c>
      <c r="D2912" s="8" t="s">
        <v>12731</v>
      </c>
      <c r="E2912" s="9" t="s">
        <v>15</v>
      </c>
      <c r="F2912" s="9" t="s">
        <v>16</v>
      </c>
      <c r="G2912" s="10" t="s">
        <v>836</v>
      </c>
      <c r="H2912" s="9" t="s">
        <v>7150</v>
      </c>
      <c r="I2912" s="9" t="s">
        <v>132</v>
      </c>
      <c r="J2912" s="10" t="s">
        <v>12732</v>
      </c>
      <c r="K2912" s="10" t="s">
        <v>12733</v>
      </c>
      <c r="L2912" s="10" t="s">
        <v>12734</v>
      </c>
      <c r="M2912" s="11" t="n">
        <v>1</v>
      </c>
      <c r="N2912" s="11" t="n">
        <v>0</v>
      </c>
    </row>
    <row r="2913" customFormat="false" ht="17.9" hidden="false" customHeight="false" outlineLevel="0" collapsed="false">
      <c r="A2913" s="0" t="s">
        <v>28</v>
      </c>
      <c r="B2913" s="0" t="e">
        <f aca="false">VLOOKUP(C2913,Sheet2!B:C,2,0)</f>
        <v>#N/A</v>
      </c>
      <c r="C2913" s="7" t="s">
        <v>12735</v>
      </c>
      <c r="D2913" s="8" t="s">
        <v>12736</v>
      </c>
      <c r="E2913" s="9" t="s">
        <v>15</v>
      </c>
      <c r="F2913" s="9" t="s">
        <v>16</v>
      </c>
      <c r="G2913" s="10" t="s">
        <v>836</v>
      </c>
      <c r="H2913" s="9" t="s">
        <v>7150</v>
      </c>
      <c r="I2913" s="9" t="s">
        <v>132</v>
      </c>
      <c r="J2913" s="10" t="s">
        <v>12737</v>
      </c>
      <c r="K2913" s="10" t="s">
        <v>12738</v>
      </c>
      <c r="L2913" s="10" t="s">
        <v>12739</v>
      </c>
      <c r="M2913" s="11" t="n">
        <v>1</v>
      </c>
      <c r="N2913" s="11" t="n">
        <v>0</v>
      </c>
    </row>
    <row r="2914" customFormat="false" ht="17.9" hidden="false" customHeight="false" outlineLevel="0" collapsed="false">
      <c r="A2914" s="0" t="s">
        <v>28</v>
      </c>
      <c r="B2914" s="0" t="e">
        <f aca="false">VLOOKUP(C2914,Sheet2!B:C,2,0)</f>
        <v>#N/A</v>
      </c>
      <c r="C2914" s="7" t="s">
        <v>12740</v>
      </c>
      <c r="D2914" s="8" t="s">
        <v>12741</v>
      </c>
      <c r="E2914" s="9" t="s">
        <v>15</v>
      </c>
      <c r="F2914" s="9" t="s">
        <v>16</v>
      </c>
      <c r="G2914" s="10" t="s">
        <v>12742</v>
      </c>
      <c r="H2914" s="9" t="s">
        <v>7150</v>
      </c>
      <c r="I2914" s="9" t="s">
        <v>132</v>
      </c>
      <c r="J2914" s="10" t="s">
        <v>12743</v>
      </c>
      <c r="K2914" s="10" t="s">
        <v>12744</v>
      </c>
      <c r="L2914" s="10" t="s">
        <v>12745</v>
      </c>
      <c r="M2914" s="11" t="n">
        <v>1</v>
      </c>
      <c r="N2914" s="11" t="n">
        <v>0</v>
      </c>
    </row>
    <row r="2915" customFormat="false" ht="17.9" hidden="false" customHeight="false" outlineLevel="0" collapsed="false">
      <c r="A2915" s="0" t="s">
        <v>28</v>
      </c>
      <c r="B2915" s="0" t="e">
        <f aca="false">VLOOKUP(C2915,Sheet2!B:C,2,0)</f>
        <v>#N/A</v>
      </c>
      <c r="C2915" s="7" t="s">
        <v>12746</v>
      </c>
      <c r="D2915" s="8" t="s">
        <v>12747</v>
      </c>
      <c r="E2915" s="9" t="s">
        <v>15</v>
      </c>
      <c r="F2915" s="9" t="s">
        <v>16</v>
      </c>
      <c r="G2915" s="10"/>
      <c r="H2915" s="9" t="s">
        <v>7150</v>
      </c>
      <c r="I2915" s="9" t="s">
        <v>132</v>
      </c>
      <c r="J2915" s="10" t="s">
        <v>12748</v>
      </c>
      <c r="K2915" s="10" t="s">
        <v>12749</v>
      </c>
      <c r="L2915" s="10" t="s">
        <v>12750</v>
      </c>
      <c r="M2915" s="11" t="n">
        <v>1</v>
      </c>
      <c r="N2915" s="11" t="n">
        <v>0</v>
      </c>
    </row>
    <row r="2916" customFormat="false" ht="17.9" hidden="false" customHeight="false" outlineLevel="0" collapsed="false">
      <c r="A2916" s="0" t="s">
        <v>28</v>
      </c>
      <c r="B2916" s="0" t="e">
        <f aca="false">VLOOKUP(C2916,Sheet2!B:C,2,0)</f>
        <v>#N/A</v>
      </c>
      <c r="C2916" s="7" t="s">
        <v>12751</v>
      </c>
      <c r="D2916" s="8" t="s">
        <v>12752</v>
      </c>
      <c r="E2916" s="9" t="s">
        <v>15</v>
      </c>
      <c r="F2916" s="9" t="s">
        <v>16</v>
      </c>
      <c r="G2916" s="10"/>
      <c r="H2916" s="9" t="s">
        <v>7150</v>
      </c>
      <c r="I2916" s="9" t="s">
        <v>132</v>
      </c>
      <c r="J2916" s="10" t="s">
        <v>12753</v>
      </c>
      <c r="K2916" s="10" t="s">
        <v>12754</v>
      </c>
      <c r="L2916" s="10" t="s">
        <v>12755</v>
      </c>
      <c r="M2916" s="11" t="n">
        <v>1</v>
      </c>
      <c r="N2916" s="11" t="n">
        <v>0</v>
      </c>
    </row>
    <row r="2917" customFormat="false" ht="17.9" hidden="false" customHeight="false" outlineLevel="0" collapsed="false">
      <c r="A2917" s="0" t="s">
        <v>28</v>
      </c>
      <c r="B2917" s="0" t="e">
        <f aca="false">VLOOKUP(C2917,Sheet2!B:C,2,0)</f>
        <v>#N/A</v>
      </c>
      <c r="C2917" s="7" t="s">
        <v>12756</v>
      </c>
      <c r="D2917" s="8" t="s">
        <v>12757</v>
      </c>
      <c r="E2917" s="9" t="s">
        <v>15</v>
      </c>
      <c r="F2917" s="9" t="s">
        <v>16</v>
      </c>
      <c r="G2917" s="10" t="s">
        <v>12742</v>
      </c>
      <c r="H2917" s="9" t="s">
        <v>7150</v>
      </c>
      <c r="I2917" s="9" t="s">
        <v>132</v>
      </c>
      <c r="J2917" s="10" t="s">
        <v>12758</v>
      </c>
      <c r="K2917" s="10" t="s">
        <v>12759</v>
      </c>
      <c r="L2917" s="10" t="s">
        <v>12760</v>
      </c>
      <c r="M2917" s="11" t="n">
        <v>1</v>
      </c>
      <c r="N2917" s="11" t="n">
        <v>0</v>
      </c>
    </row>
    <row r="2918" customFormat="false" ht="17.9" hidden="false" customHeight="false" outlineLevel="0" collapsed="false">
      <c r="A2918" s="0" t="s">
        <v>28</v>
      </c>
      <c r="B2918" s="0" t="e">
        <f aca="false">VLOOKUP(C2918,Sheet2!B:C,2,0)</f>
        <v>#N/A</v>
      </c>
      <c r="C2918" s="7" t="s">
        <v>12761</v>
      </c>
      <c r="D2918" s="8" t="s">
        <v>12762</v>
      </c>
      <c r="E2918" s="9" t="s">
        <v>15</v>
      </c>
      <c r="F2918" s="9" t="s">
        <v>16</v>
      </c>
      <c r="G2918" s="10"/>
      <c r="H2918" s="9" t="s">
        <v>7150</v>
      </c>
      <c r="I2918" s="9" t="s">
        <v>132</v>
      </c>
      <c r="J2918" s="10" t="s">
        <v>12763</v>
      </c>
      <c r="K2918" s="10" t="s">
        <v>12764</v>
      </c>
      <c r="L2918" s="10" t="s">
        <v>12765</v>
      </c>
      <c r="M2918" s="11" t="n">
        <v>1</v>
      </c>
      <c r="N2918" s="11" t="n">
        <v>0</v>
      </c>
    </row>
    <row r="2919" customFormat="false" ht="17.9" hidden="false" customHeight="false" outlineLevel="0" collapsed="false">
      <c r="A2919" s="0" t="s">
        <v>28</v>
      </c>
      <c r="B2919" s="0" t="e">
        <f aca="false">VLOOKUP(C2919,Sheet2!B:C,2,0)</f>
        <v>#N/A</v>
      </c>
      <c r="C2919" s="7" t="s">
        <v>12766</v>
      </c>
      <c r="D2919" s="8" t="s">
        <v>12767</v>
      </c>
      <c r="E2919" s="9" t="s">
        <v>15</v>
      </c>
      <c r="F2919" s="9" t="s">
        <v>16</v>
      </c>
      <c r="G2919" s="10" t="s">
        <v>7192</v>
      </c>
      <c r="H2919" s="9" t="s">
        <v>7150</v>
      </c>
      <c r="I2919" s="9" t="s">
        <v>132</v>
      </c>
      <c r="J2919" s="10" t="s">
        <v>12768</v>
      </c>
      <c r="K2919" s="10" t="s">
        <v>12769</v>
      </c>
      <c r="L2919" s="10" t="s">
        <v>12770</v>
      </c>
      <c r="M2919" s="11" t="n">
        <v>1</v>
      </c>
      <c r="N2919" s="11" t="n">
        <v>0</v>
      </c>
    </row>
    <row r="2920" customFormat="false" ht="17.9" hidden="false" customHeight="false" outlineLevel="0" collapsed="false">
      <c r="A2920" s="0" t="s">
        <v>28</v>
      </c>
      <c r="B2920" s="0" t="e">
        <f aca="false">VLOOKUP(C2920,Sheet2!B:C,2,0)</f>
        <v>#N/A</v>
      </c>
      <c r="C2920" s="7" t="s">
        <v>12771</v>
      </c>
      <c r="D2920" s="8" t="s">
        <v>12772</v>
      </c>
      <c r="E2920" s="9" t="s">
        <v>15</v>
      </c>
      <c r="F2920" s="9" t="s">
        <v>16</v>
      </c>
      <c r="G2920" s="10" t="s">
        <v>7156</v>
      </c>
      <c r="H2920" s="9" t="s">
        <v>7150</v>
      </c>
      <c r="I2920" s="9" t="s">
        <v>132</v>
      </c>
      <c r="J2920" s="10" t="s">
        <v>12773</v>
      </c>
      <c r="K2920" s="10" t="s">
        <v>12774</v>
      </c>
      <c r="L2920" s="10" t="s">
        <v>12775</v>
      </c>
      <c r="M2920" s="11" t="n">
        <v>1</v>
      </c>
      <c r="N2920" s="11" t="n">
        <v>0</v>
      </c>
    </row>
    <row r="2921" customFormat="false" ht="17.9" hidden="false" customHeight="false" outlineLevel="0" collapsed="false">
      <c r="A2921" s="0" t="s">
        <v>28</v>
      </c>
      <c r="B2921" s="0" t="e">
        <f aca="false">VLOOKUP(C2921,Sheet2!B:C,2,0)</f>
        <v>#N/A</v>
      </c>
      <c r="C2921" s="7" t="s">
        <v>12776</v>
      </c>
      <c r="D2921" s="8" t="s">
        <v>12777</v>
      </c>
      <c r="E2921" s="9" t="s">
        <v>15</v>
      </c>
      <c r="F2921" s="9" t="s">
        <v>16</v>
      </c>
      <c r="G2921" s="10" t="s">
        <v>7192</v>
      </c>
      <c r="H2921" s="9" t="s">
        <v>7150</v>
      </c>
      <c r="I2921" s="9" t="s">
        <v>132</v>
      </c>
      <c r="J2921" s="10" t="s">
        <v>12778</v>
      </c>
      <c r="K2921" s="10" t="s">
        <v>12779</v>
      </c>
      <c r="L2921" s="10" t="s">
        <v>12780</v>
      </c>
      <c r="M2921" s="11" t="n">
        <v>1</v>
      </c>
      <c r="N2921" s="11" t="n">
        <v>0</v>
      </c>
    </row>
    <row r="2922" customFormat="false" ht="17.9" hidden="false" customHeight="false" outlineLevel="0" collapsed="false">
      <c r="A2922" s="0" t="s">
        <v>28</v>
      </c>
      <c r="B2922" s="0" t="e">
        <f aca="false">VLOOKUP(C2922,Sheet2!B:C,2,0)</f>
        <v>#N/A</v>
      </c>
      <c r="C2922" s="7" t="s">
        <v>12781</v>
      </c>
      <c r="D2922" s="8" t="s">
        <v>12782</v>
      </c>
      <c r="E2922" s="9" t="s">
        <v>15</v>
      </c>
      <c r="F2922" s="9" t="s">
        <v>16</v>
      </c>
      <c r="G2922" s="10" t="s">
        <v>7156</v>
      </c>
      <c r="H2922" s="9" t="s">
        <v>7150</v>
      </c>
      <c r="I2922" s="9" t="s">
        <v>132</v>
      </c>
      <c r="J2922" s="10" t="s">
        <v>12783</v>
      </c>
      <c r="K2922" s="10" t="s">
        <v>12784</v>
      </c>
      <c r="L2922" s="10" t="s">
        <v>12785</v>
      </c>
      <c r="M2922" s="11" t="n">
        <v>1</v>
      </c>
      <c r="N2922" s="11" t="n">
        <v>0</v>
      </c>
    </row>
    <row r="2923" customFormat="false" ht="17.9" hidden="false" customHeight="false" outlineLevel="0" collapsed="false">
      <c r="A2923" s="0" t="s">
        <v>28</v>
      </c>
      <c r="B2923" s="0" t="e">
        <f aca="false">VLOOKUP(C2923,Sheet2!B:C,2,0)</f>
        <v>#N/A</v>
      </c>
      <c r="C2923" s="7" t="s">
        <v>12786</v>
      </c>
      <c r="D2923" s="8" t="s">
        <v>12787</v>
      </c>
      <c r="E2923" s="9" t="s">
        <v>15</v>
      </c>
      <c r="F2923" s="9" t="s">
        <v>16</v>
      </c>
      <c r="G2923" s="10" t="s">
        <v>7156</v>
      </c>
      <c r="H2923" s="9" t="s">
        <v>7150</v>
      </c>
      <c r="I2923" s="9" t="s">
        <v>132</v>
      </c>
      <c r="J2923" s="10" t="s">
        <v>12788</v>
      </c>
      <c r="K2923" s="10" t="s">
        <v>12789</v>
      </c>
      <c r="L2923" s="10" t="s">
        <v>12790</v>
      </c>
      <c r="M2923" s="11" t="n">
        <v>1</v>
      </c>
      <c r="N2923" s="11" t="n">
        <v>0</v>
      </c>
    </row>
    <row r="2924" customFormat="false" ht="15.8" hidden="false" customHeight="false" outlineLevel="0" collapsed="false">
      <c r="A2924" s="0" t="s">
        <v>28</v>
      </c>
      <c r="B2924" s="0" t="e">
        <f aca="false">VLOOKUP(C2924,Sheet2!B:C,2,0)</f>
        <v>#N/A</v>
      </c>
      <c r="C2924" s="7" t="s">
        <v>12791</v>
      </c>
      <c r="D2924" s="8" t="s">
        <v>12792</v>
      </c>
      <c r="E2924" s="9" t="s">
        <v>15</v>
      </c>
      <c r="F2924" s="9" t="s">
        <v>16</v>
      </c>
      <c r="G2924" s="10" t="s">
        <v>12793</v>
      </c>
      <c r="H2924" s="9" t="s">
        <v>12794</v>
      </c>
      <c r="I2924" s="9" t="s">
        <v>19</v>
      </c>
      <c r="J2924" s="10" t="s">
        <v>12795</v>
      </c>
      <c r="K2924" s="10" t="s">
        <v>12796</v>
      </c>
      <c r="L2924" s="10" t="s">
        <v>12797</v>
      </c>
      <c r="M2924" s="11" t="n">
        <v>1</v>
      </c>
      <c r="N2924" s="11" t="n">
        <v>6</v>
      </c>
    </row>
    <row r="2925" customFormat="false" ht="15.8" hidden="false" customHeight="false" outlineLevel="0" collapsed="false">
      <c r="A2925" s="0" t="s">
        <v>28</v>
      </c>
      <c r="B2925" s="0" t="e">
        <f aca="false">VLOOKUP(C2925,Sheet2!B:C,2,0)</f>
        <v>#N/A</v>
      </c>
      <c r="C2925" s="7" t="s">
        <v>12798</v>
      </c>
      <c r="D2925" s="8" t="s">
        <v>12799</v>
      </c>
      <c r="E2925" s="9" t="s">
        <v>15</v>
      </c>
      <c r="F2925" s="9" t="s">
        <v>16</v>
      </c>
      <c r="G2925" s="10" t="s">
        <v>12793</v>
      </c>
      <c r="H2925" s="9" t="s">
        <v>12794</v>
      </c>
      <c r="I2925" s="9" t="s">
        <v>19</v>
      </c>
      <c r="J2925" s="10" t="s">
        <v>12800</v>
      </c>
      <c r="K2925" s="10" t="s">
        <v>12801</v>
      </c>
      <c r="L2925" s="10" t="s">
        <v>12802</v>
      </c>
      <c r="M2925" s="11" t="n">
        <v>1</v>
      </c>
      <c r="N2925" s="11" t="n">
        <v>6</v>
      </c>
    </row>
    <row r="2926" customFormat="false" ht="15.8" hidden="false" customHeight="false" outlineLevel="0" collapsed="false">
      <c r="A2926" s="0" t="s">
        <v>28</v>
      </c>
      <c r="B2926" s="0" t="e">
        <f aca="false">VLOOKUP(C2926,Sheet2!B:C,2,0)</f>
        <v>#N/A</v>
      </c>
      <c r="C2926" s="7" t="s">
        <v>12803</v>
      </c>
      <c r="D2926" s="8" t="s">
        <v>12804</v>
      </c>
      <c r="E2926" s="9" t="s">
        <v>15</v>
      </c>
      <c r="F2926" s="9" t="s">
        <v>16</v>
      </c>
      <c r="G2926" s="10" t="s">
        <v>12793</v>
      </c>
      <c r="H2926" s="9" t="s">
        <v>12794</v>
      </c>
      <c r="I2926" s="9" t="s">
        <v>19</v>
      </c>
      <c r="J2926" s="10" t="s">
        <v>12805</v>
      </c>
      <c r="K2926" s="10" t="s">
        <v>12806</v>
      </c>
      <c r="L2926" s="10" t="s">
        <v>12807</v>
      </c>
      <c r="M2926" s="11" t="n">
        <v>1</v>
      </c>
      <c r="N2926" s="11" t="n">
        <v>6</v>
      </c>
    </row>
    <row r="2927" customFormat="false" ht="15.8" hidden="false" customHeight="false" outlineLevel="0" collapsed="false">
      <c r="A2927" s="0" t="s">
        <v>28</v>
      </c>
      <c r="B2927" s="0" t="e">
        <f aca="false">VLOOKUP(C2927,Sheet2!B:C,2,0)</f>
        <v>#N/A</v>
      </c>
      <c r="C2927" s="7" t="s">
        <v>12808</v>
      </c>
      <c r="D2927" s="8" t="s">
        <v>12809</v>
      </c>
      <c r="E2927" s="9" t="s">
        <v>15</v>
      </c>
      <c r="F2927" s="9" t="s">
        <v>16</v>
      </c>
      <c r="G2927" s="10" t="s">
        <v>7657</v>
      </c>
      <c r="H2927" s="9" t="s">
        <v>12794</v>
      </c>
      <c r="I2927" s="9" t="s">
        <v>19</v>
      </c>
      <c r="J2927" s="10" t="s">
        <v>12810</v>
      </c>
      <c r="K2927" s="10" t="s">
        <v>12811</v>
      </c>
      <c r="L2927" s="10" t="s">
        <v>12812</v>
      </c>
      <c r="M2927" s="11" t="n">
        <v>1</v>
      </c>
      <c r="N2927" s="11" t="n">
        <v>6</v>
      </c>
    </row>
    <row r="2928" customFormat="false" ht="15.8" hidden="false" customHeight="false" outlineLevel="0" collapsed="false">
      <c r="A2928" s="0" t="s">
        <v>28</v>
      </c>
      <c r="B2928" s="0" t="e">
        <f aca="false">VLOOKUP(C2928,Sheet2!B:C,2,0)</f>
        <v>#N/A</v>
      </c>
      <c r="C2928" s="7" t="s">
        <v>12813</v>
      </c>
      <c r="D2928" s="8" t="s">
        <v>12814</v>
      </c>
      <c r="E2928" s="9" t="s">
        <v>15</v>
      </c>
      <c r="F2928" s="9" t="s">
        <v>16</v>
      </c>
      <c r="G2928" s="10"/>
      <c r="H2928" s="9" t="s">
        <v>12794</v>
      </c>
      <c r="I2928" s="9" t="s">
        <v>19</v>
      </c>
      <c r="J2928" s="10" t="s">
        <v>12815</v>
      </c>
      <c r="K2928" s="10" t="s">
        <v>12816</v>
      </c>
      <c r="L2928" s="10" t="s">
        <v>12817</v>
      </c>
      <c r="M2928" s="11" t="n">
        <v>1</v>
      </c>
      <c r="N2928" s="11" t="n">
        <v>6</v>
      </c>
    </row>
    <row r="2929" customFormat="false" ht="15.8" hidden="false" customHeight="false" outlineLevel="0" collapsed="false">
      <c r="A2929" s="0" t="s">
        <v>28</v>
      </c>
      <c r="B2929" s="0" t="e">
        <f aca="false">VLOOKUP(C2929,Sheet2!B:C,2,0)</f>
        <v>#N/A</v>
      </c>
      <c r="C2929" s="7" t="s">
        <v>12818</v>
      </c>
      <c r="D2929" s="8" t="s">
        <v>12819</v>
      </c>
      <c r="E2929" s="9" t="s">
        <v>15</v>
      </c>
      <c r="F2929" s="9" t="s">
        <v>16</v>
      </c>
      <c r="G2929" s="10" t="s">
        <v>7657</v>
      </c>
      <c r="H2929" s="9" t="s">
        <v>12794</v>
      </c>
      <c r="I2929" s="9" t="s">
        <v>19</v>
      </c>
      <c r="J2929" s="10" t="s">
        <v>12820</v>
      </c>
      <c r="K2929" s="10" t="s">
        <v>12821</v>
      </c>
      <c r="L2929" s="10" t="s">
        <v>12822</v>
      </c>
      <c r="M2929" s="11" t="n">
        <v>1</v>
      </c>
      <c r="N2929" s="11" t="n">
        <v>6</v>
      </c>
    </row>
    <row r="2930" customFormat="false" ht="15.8" hidden="false" customHeight="false" outlineLevel="0" collapsed="false">
      <c r="A2930" s="0" t="s">
        <v>28</v>
      </c>
      <c r="B2930" s="0" t="e">
        <f aca="false">VLOOKUP(C2930,Sheet2!B:C,2,0)</f>
        <v>#N/A</v>
      </c>
      <c r="C2930" s="7" t="s">
        <v>12823</v>
      </c>
      <c r="D2930" s="8" t="s">
        <v>12824</v>
      </c>
      <c r="E2930" s="9" t="s">
        <v>15</v>
      </c>
      <c r="F2930" s="9" t="s">
        <v>16</v>
      </c>
      <c r="G2930" s="10" t="s">
        <v>7657</v>
      </c>
      <c r="H2930" s="9" t="s">
        <v>12794</v>
      </c>
      <c r="I2930" s="9" t="s">
        <v>19</v>
      </c>
      <c r="J2930" s="10" t="s">
        <v>12825</v>
      </c>
      <c r="K2930" s="10" t="s">
        <v>12826</v>
      </c>
      <c r="L2930" s="10" t="s">
        <v>12827</v>
      </c>
      <c r="M2930" s="11" t="n">
        <v>1</v>
      </c>
      <c r="N2930" s="11" t="n">
        <v>6</v>
      </c>
    </row>
    <row r="2931" customFormat="false" ht="15.8" hidden="false" customHeight="false" outlineLevel="0" collapsed="false">
      <c r="A2931" s="0" t="s">
        <v>28</v>
      </c>
      <c r="B2931" s="0" t="e">
        <f aca="false">VLOOKUP(C2931,Sheet2!B:C,2,0)</f>
        <v>#N/A</v>
      </c>
      <c r="C2931" s="7" t="s">
        <v>12828</v>
      </c>
      <c r="D2931" s="8" t="s">
        <v>12829</v>
      </c>
      <c r="E2931" s="9" t="s">
        <v>15</v>
      </c>
      <c r="F2931" s="9" t="s">
        <v>16</v>
      </c>
      <c r="G2931" s="10" t="s">
        <v>12830</v>
      </c>
      <c r="H2931" s="9" t="s">
        <v>12794</v>
      </c>
      <c r="I2931" s="9" t="s">
        <v>19</v>
      </c>
      <c r="J2931" s="10" t="s">
        <v>12831</v>
      </c>
      <c r="K2931" s="10" t="s">
        <v>12832</v>
      </c>
      <c r="L2931" s="10" t="s">
        <v>12833</v>
      </c>
      <c r="M2931" s="11" t="n">
        <v>1</v>
      </c>
      <c r="N2931" s="11" t="n">
        <v>6</v>
      </c>
    </row>
    <row r="2932" customFormat="false" ht="15.8" hidden="false" customHeight="false" outlineLevel="0" collapsed="false">
      <c r="A2932" s="0" t="s">
        <v>28</v>
      </c>
      <c r="B2932" s="0" t="e">
        <f aca="false">VLOOKUP(C2932,Sheet2!B:C,2,0)</f>
        <v>#N/A</v>
      </c>
      <c r="C2932" s="7" t="s">
        <v>12834</v>
      </c>
      <c r="D2932" s="8" t="s">
        <v>12835</v>
      </c>
      <c r="E2932" s="9" t="s">
        <v>15</v>
      </c>
      <c r="F2932" s="9" t="s">
        <v>16</v>
      </c>
      <c r="G2932" s="10" t="s">
        <v>17</v>
      </c>
      <c r="H2932" s="9" t="s">
        <v>3024</v>
      </c>
      <c r="I2932" s="9" t="s">
        <v>19</v>
      </c>
      <c r="J2932" s="10" t="s">
        <v>12836</v>
      </c>
      <c r="K2932" s="10" t="s">
        <v>10885</v>
      </c>
      <c r="L2932" s="10" t="s">
        <v>12837</v>
      </c>
      <c r="M2932" s="11" t="n">
        <v>1</v>
      </c>
      <c r="N2932" s="11" t="n">
        <v>6</v>
      </c>
    </row>
    <row r="2933" customFormat="false" ht="17.9" hidden="false" customHeight="false" outlineLevel="0" collapsed="false">
      <c r="A2933" s="0" t="s">
        <v>28</v>
      </c>
      <c r="B2933" s="0" t="e">
        <f aca="false">VLOOKUP(C2933,Sheet2!B:C,2,0)</f>
        <v>#N/A</v>
      </c>
      <c r="C2933" s="7" t="s">
        <v>12838</v>
      </c>
      <c r="D2933" s="8" t="s">
        <v>12839</v>
      </c>
      <c r="E2933" s="9" t="s">
        <v>15</v>
      </c>
      <c r="F2933" s="9" t="s">
        <v>16</v>
      </c>
      <c r="G2933" s="10" t="s">
        <v>7657</v>
      </c>
      <c r="H2933" s="9" t="s">
        <v>12840</v>
      </c>
      <c r="I2933" s="9" t="s">
        <v>19</v>
      </c>
      <c r="J2933" s="10" t="s">
        <v>12841</v>
      </c>
      <c r="K2933" s="10" t="s">
        <v>12842</v>
      </c>
      <c r="L2933" s="10" t="s">
        <v>12843</v>
      </c>
      <c r="M2933" s="11" t="n">
        <v>1</v>
      </c>
      <c r="N2933" s="11" t="n">
        <v>6</v>
      </c>
    </row>
    <row r="2934" customFormat="false" ht="17.9" hidden="false" customHeight="false" outlineLevel="0" collapsed="false">
      <c r="A2934" s="0" t="s">
        <v>28</v>
      </c>
      <c r="B2934" s="0" t="e">
        <f aca="false">VLOOKUP(C2934,Sheet2!B:C,2,0)</f>
        <v>#N/A</v>
      </c>
      <c r="C2934" s="7" t="s">
        <v>12844</v>
      </c>
      <c r="D2934" s="8" t="s">
        <v>12845</v>
      </c>
      <c r="E2934" s="9" t="s">
        <v>15</v>
      </c>
      <c r="F2934" s="9" t="s">
        <v>16</v>
      </c>
      <c r="G2934" s="10" t="s">
        <v>7657</v>
      </c>
      <c r="H2934" s="9" t="s">
        <v>12840</v>
      </c>
      <c r="I2934" s="9" t="s">
        <v>19</v>
      </c>
      <c r="J2934" s="10" t="s">
        <v>12841</v>
      </c>
      <c r="K2934" s="10" t="s">
        <v>12846</v>
      </c>
      <c r="L2934" s="10" t="s">
        <v>12847</v>
      </c>
      <c r="M2934" s="11" t="n">
        <v>1</v>
      </c>
      <c r="N2934" s="11" t="n">
        <v>6</v>
      </c>
    </row>
    <row r="2935" customFormat="false" ht="15.8" hidden="false" customHeight="false" outlineLevel="0" collapsed="false">
      <c r="A2935" s="0" t="s">
        <v>28</v>
      </c>
      <c r="B2935" s="0" t="e">
        <f aca="false">VLOOKUP(C2935,Sheet2!B:C,2,0)</f>
        <v>#N/A</v>
      </c>
      <c r="C2935" s="7" t="s">
        <v>12848</v>
      </c>
      <c r="D2935" s="8" t="s">
        <v>12849</v>
      </c>
      <c r="E2935" s="9" t="s">
        <v>15</v>
      </c>
      <c r="F2935" s="9" t="s">
        <v>16</v>
      </c>
      <c r="G2935" s="10" t="s">
        <v>12793</v>
      </c>
      <c r="H2935" s="9" t="s">
        <v>12840</v>
      </c>
      <c r="I2935" s="9" t="s">
        <v>19</v>
      </c>
      <c r="J2935" s="10" t="s">
        <v>12850</v>
      </c>
      <c r="K2935" s="10" t="s">
        <v>12851</v>
      </c>
      <c r="L2935" s="10" t="s">
        <v>12852</v>
      </c>
      <c r="M2935" s="11" t="n">
        <v>1</v>
      </c>
      <c r="N2935" s="11" t="n">
        <v>6</v>
      </c>
    </row>
    <row r="2936" customFormat="false" ht="15.8" hidden="false" customHeight="false" outlineLevel="0" collapsed="false">
      <c r="A2936" s="0" t="s">
        <v>28</v>
      </c>
      <c r="B2936" s="0" t="e">
        <f aca="false">VLOOKUP(C2936,Sheet2!B:C,2,0)</f>
        <v>#N/A</v>
      </c>
      <c r="C2936" s="7" t="s">
        <v>12853</v>
      </c>
      <c r="D2936" s="8" t="s">
        <v>12854</v>
      </c>
      <c r="E2936" s="9" t="s">
        <v>15</v>
      </c>
      <c r="F2936" s="9" t="s">
        <v>16</v>
      </c>
      <c r="G2936" s="10" t="s">
        <v>12793</v>
      </c>
      <c r="H2936" s="9" t="s">
        <v>12840</v>
      </c>
      <c r="I2936" s="9" t="s">
        <v>19</v>
      </c>
      <c r="J2936" s="10" t="s">
        <v>12855</v>
      </c>
      <c r="K2936" s="10" t="s">
        <v>12856</v>
      </c>
      <c r="L2936" s="10" t="s">
        <v>12857</v>
      </c>
      <c r="M2936" s="11" t="n">
        <v>1</v>
      </c>
      <c r="N2936" s="11" t="n">
        <v>6</v>
      </c>
    </row>
    <row r="2937" customFormat="false" ht="17.9" hidden="false" customHeight="false" outlineLevel="0" collapsed="false">
      <c r="A2937" s="0" t="s">
        <v>28</v>
      </c>
      <c r="B2937" s="0" t="e">
        <f aca="false">VLOOKUP(C2937,Sheet2!B:C,2,0)</f>
        <v>#N/A</v>
      </c>
      <c r="C2937" s="7" t="s">
        <v>12858</v>
      </c>
      <c r="D2937" s="8" t="s">
        <v>12859</v>
      </c>
      <c r="E2937" s="9" t="s">
        <v>15</v>
      </c>
      <c r="F2937" s="9" t="s">
        <v>16</v>
      </c>
      <c r="G2937" s="10" t="s">
        <v>7657</v>
      </c>
      <c r="H2937" s="9" t="s">
        <v>12840</v>
      </c>
      <c r="I2937" s="9" t="s">
        <v>19</v>
      </c>
      <c r="J2937" s="10" t="s">
        <v>12860</v>
      </c>
      <c r="K2937" s="10" t="s">
        <v>12861</v>
      </c>
      <c r="L2937" s="10" t="s">
        <v>12862</v>
      </c>
      <c r="M2937" s="11" t="n">
        <v>1</v>
      </c>
      <c r="N2937" s="11" t="n">
        <v>6</v>
      </c>
    </row>
    <row r="2938" customFormat="false" ht="17.9" hidden="false" customHeight="false" outlineLevel="0" collapsed="false">
      <c r="A2938" s="0" t="s">
        <v>28</v>
      </c>
      <c r="B2938" s="0" t="e">
        <f aca="false">VLOOKUP(C2938,Sheet2!B:C,2,0)</f>
        <v>#N/A</v>
      </c>
      <c r="C2938" s="7" t="s">
        <v>12863</v>
      </c>
      <c r="D2938" s="8" t="s">
        <v>12864</v>
      </c>
      <c r="E2938" s="9" t="s">
        <v>15</v>
      </c>
      <c r="F2938" s="9" t="s">
        <v>16</v>
      </c>
      <c r="G2938" s="10" t="s">
        <v>7657</v>
      </c>
      <c r="H2938" s="9" t="s">
        <v>12840</v>
      </c>
      <c r="I2938" s="9" t="s">
        <v>19</v>
      </c>
      <c r="J2938" s="10" t="s">
        <v>12865</v>
      </c>
      <c r="K2938" s="10" t="s">
        <v>12866</v>
      </c>
      <c r="L2938" s="10" t="s">
        <v>12867</v>
      </c>
      <c r="M2938" s="11" t="n">
        <v>1</v>
      </c>
      <c r="N2938" s="11" t="n">
        <v>6</v>
      </c>
    </row>
    <row r="2939" customFormat="false" ht="15.8" hidden="false" customHeight="false" outlineLevel="0" collapsed="false">
      <c r="A2939" s="0" t="s">
        <v>28</v>
      </c>
      <c r="B2939" s="0" t="e">
        <f aca="false">VLOOKUP(C2939,Sheet2!B:C,2,0)</f>
        <v>#N/A</v>
      </c>
      <c r="C2939" s="7" t="s">
        <v>12868</v>
      </c>
      <c r="D2939" s="8" t="s">
        <v>12869</v>
      </c>
      <c r="E2939" s="9" t="s">
        <v>15</v>
      </c>
      <c r="F2939" s="9" t="s">
        <v>16</v>
      </c>
      <c r="G2939" s="10" t="s">
        <v>17</v>
      </c>
      <c r="H2939" s="9" t="s">
        <v>145</v>
      </c>
      <c r="I2939" s="9" t="s">
        <v>132</v>
      </c>
      <c r="J2939" s="10" t="s">
        <v>12870</v>
      </c>
      <c r="K2939" s="10" t="s">
        <v>12871</v>
      </c>
      <c r="L2939" s="10" t="s">
        <v>12872</v>
      </c>
      <c r="M2939" s="11" t="n">
        <v>1</v>
      </c>
      <c r="N2939" s="11" t="n">
        <v>6</v>
      </c>
    </row>
    <row r="2940" customFormat="false" ht="15.8" hidden="false" customHeight="false" outlineLevel="0" collapsed="false">
      <c r="A2940" s="0" t="s">
        <v>28</v>
      </c>
      <c r="B2940" s="0" t="e">
        <f aca="false">VLOOKUP(C2940,Sheet2!B:C,2,0)</f>
        <v>#N/A</v>
      </c>
      <c r="C2940" s="7" t="s">
        <v>12873</v>
      </c>
      <c r="D2940" s="8" t="s">
        <v>12874</v>
      </c>
      <c r="E2940" s="9" t="s">
        <v>15</v>
      </c>
      <c r="F2940" s="9" t="s">
        <v>16</v>
      </c>
      <c r="G2940" s="10"/>
      <c r="H2940" s="9" t="s">
        <v>145</v>
      </c>
      <c r="I2940" s="9" t="s">
        <v>132</v>
      </c>
      <c r="J2940" s="10" t="s">
        <v>12875</v>
      </c>
      <c r="K2940" s="10" t="s">
        <v>12876</v>
      </c>
      <c r="L2940" s="10" t="s">
        <v>12877</v>
      </c>
      <c r="M2940" s="11" t="e">
        <f aca="false">#N/A</f>
        <v>#N/A</v>
      </c>
      <c r="N2940" s="11" t="n">
        <v>6</v>
      </c>
    </row>
    <row r="2941" customFormat="false" ht="15.8" hidden="false" customHeight="false" outlineLevel="0" collapsed="false">
      <c r="A2941" s="0" t="s">
        <v>28</v>
      </c>
      <c r="B2941" s="0" t="e">
        <f aca="false">VLOOKUP(C2941,Sheet2!B:C,2,0)</f>
        <v>#N/A</v>
      </c>
      <c r="C2941" s="7" t="s">
        <v>12878</v>
      </c>
      <c r="D2941" s="8" t="s">
        <v>12879</v>
      </c>
      <c r="E2941" s="9" t="s">
        <v>15</v>
      </c>
      <c r="F2941" s="9" t="s">
        <v>16</v>
      </c>
      <c r="G2941" s="10"/>
      <c r="H2941" s="9" t="s">
        <v>145</v>
      </c>
      <c r="I2941" s="9" t="s">
        <v>132</v>
      </c>
      <c r="J2941" s="10" t="s">
        <v>12880</v>
      </c>
      <c r="K2941" s="10" t="s">
        <v>12876</v>
      </c>
      <c r="L2941" s="10" t="s">
        <v>12881</v>
      </c>
      <c r="M2941" s="11" t="e">
        <f aca="false">#N/A</f>
        <v>#N/A</v>
      </c>
      <c r="N2941" s="11" t="n">
        <v>6</v>
      </c>
    </row>
    <row r="2942" customFormat="false" ht="15.8" hidden="false" customHeight="false" outlineLevel="0" collapsed="false">
      <c r="A2942" s="0" t="s">
        <v>28</v>
      </c>
      <c r="B2942" s="0" t="e">
        <f aca="false">VLOOKUP(C2942,Sheet2!B:C,2,0)</f>
        <v>#N/A</v>
      </c>
      <c r="C2942" s="7" t="s">
        <v>12882</v>
      </c>
      <c r="D2942" s="8" t="s">
        <v>12883</v>
      </c>
      <c r="E2942" s="9" t="s">
        <v>15</v>
      </c>
      <c r="F2942" s="9" t="s">
        <v>16</v>
      </c>
      <c r="G2942" s="10" t="s">
        <v>10625</v>
      </c>
      <c r="H2942" s="9" t="s">
        <v>5540</v>
      </c>
      <c r="I2942" s="9" t="s">
        <v>132</v>
      </c>
      <c r="J2942" s="10" t="s">
        <v>12884</v>
      </c>
      <c r="K2942" s="10" t="s">
        <v>12885</v>
      </c>
      <c r="L2942" s="10" t="s">
        <v>12886</v>
      </c>
      <c r="M2942" s="11" t="n">
        <v>1</v>
      </c>
      <c r="N2942" s="11" t="n">
        <v>6</v>
      </c>
    </row>
    <row r="2943" customFormat="false" ht="15.8" hidden="false" customHeight="false" outlineLevel="0" collapsed="false">
      <c r="A2943" s="0" t="s">
        <v>28</v>
      </c>
      <c r="B2943" s="0" t="e">
        <f aca="false">VLOOKUP(C2943,Sheet2!B:C,2,0)</f>
        <v>#N/A</v>
      </c>
      <c r="C2943" s="7" t="s">
        <v>12887</v>
      </c>
      <c r="D2943" s="8" t="s">
        <v>12888</v>
      </c>
      <c r="E2943" s="9" t="s">
        <v>15</v>
      </c>
      <c r="F2943" s="9" t="s">
        <v>16</v>
      </c>
      <c r="G2943" s="10" t="s">
        <v>10625</v>
      </c>
      <c r="H2943" s="9" t="s">
        <v>5540</v>
      </c>
      <c r="I2943" s="9" t="s">
        <v>132</v>
      </c>
      <c r="J2943" s="10" t="s">
        <v>12889</v>
      </c>
      <c r="K2943" s="10" t="s">
        <v>12890</v>
      </c>
      <c r="L2943" s="10" t="s">
        <v>12891</v>
      </c>
      <c r="M2943" s="11" t="n">
        <v>1</v>
      </c>
      <c r="N2943" s="11" t="n">
        <v>6</v>
      </c>
    </row>
    <row r="2944" customFormat="false" ht="15.8" hidden="false" customHeight="false" outlineLevel="0" collapsed="false">
      <c r="A2944" s="0" t="s">
        <v>28</v>
      </c>
      <c r="B2944" s="0" t="e">
        <f aca="false">VLOOKUP(C2944,Sheet2!B:C,2,0)</f>
        <v>#N/A</v>
      </c>
      <c r="C2944" s="7" t="s">
        <v>12892</v>
      </c>
      <c r="D2944" s="8" t="s">
        <v>12893</v>
      </c>
      <c r="E2944" s="9" t="s">
        <v>15</v>
      </c>
      <c r="F2944" s="9" t="s">
        <v>16</v>
      </c>
      <c r="G2944" s="10" t="s">
        <v>10625</v>
      </c>
      <c r="H2944" s="9" t="s">
        <v>5540</v>
      </c>
      <c r="I2944" s="9" t="s">
        <v>132</v>
      </c>
      <c r="J2944" s="10" t="s">
        <v>12894</v>
      </c>
      <c r="K2944" s="10" t="s">
        <v>12895</v>
      </c>
      <c r="L2944" s="10" t="s">
        <v>12896</v>
      </c>
      <c r="M2944" s="11" t="n">
        <v>1</v>
      </c>
      <c r="N2944" s="11" t="n">
        <v>6</v>
      </c>
    </row>
    <row r="2945" customFormat="false" ht="15.8" hidden="false" customHeight="false" outlineLevel="0" collapsed="false">
      <c r="A2945" s="0" t="s">
        <v>28</v>
      </c>
      <c r="B2945" s="0" t="e">
        <f aca="false">VLOOKUP(C2945,Sheet2!B:C,2,0)</f>
        <v>#N/A</v>
      </c>
      <c r="C2945" s="7" t="s">
        <v>12897</v>
      </c>
      <c r="D2945" s="8" t="s">
        <v>12898</v>
      </c>
      <c r="E2945" s="9" t="s">
        <v>15</v>
      </c>
      <c r="F2945" s="9" t="s">
        <v>16</v>
      </c>
      <c r="G2945" s="10" t="s">
        <v>17</v>
      </c>
      <c r="H2945" s="9" t="s">
        <v>145</v>
      </c>
      <c r="I2945" s="9" t="s">
        <v>132</v>
      </c>
      <c r="J2945" s="10" t="s">
        <v>12899</v>
      </c>
      <c r="K2945" s="10" t="s">
        <v>12871</v>
      </c>
      <c r="L2945" s="10" t="s">
        <v>12900</v>
      </c>
      <c r="M2945" s="11" t="n">
        <v>1</v>
      </c>
      <c r="N2945" s="11" t="n">
        <v>6</v>
      </c>
    </row>
    <row r="2946" customFormat="false" ht="15.8" hidden="false" customHeight="false" outlineLevel="0" collapsed="false">
      <c r="A2946" s="0" t="s">
        <v>28</v>
      </c>
      <c r="B2946" s="0" t="e">
        <f aca="false">VLOOKUP(C2946,Sheet2!B:C,2,0)</f>
        <v>#N/A</v>
      </c>
      <c r="C2946" s="7" t="s">
        <v>12901</v>
      </c>
      <c r="D2946" s="8" t="s">
        <v>12902</v>
      </c>
      <c r="E2946" s="9" t="s">
        <v>15</v>
      </c>
      <c r="F2946" s="9" t="s">
        <v>16</v>
      </c>
      <c r="G2946" s="10" t="s">
        <v>144</v>
      </c>
      <c r="H2946" s="9" t="s">
        <v>145</v>
      </c>
      <c r="I2946" s="9" t="s">
        <v>132</v>
      </c>
      <c r="J2946" s="10" t="s">
        <v>12903</v>
      </c>
      <c r="K2946" s="10" t="s">
        <v>12904</v>
      </c>
      <c r="L2946" s="10" t="s">
        <v>12905</v>
      </c>
      <c r="M2946" s="11" t="n">
        <v>1</v>
      </c>
      <c r="N2946" s="11" t="n">
        <v>6</v>
      </c>
    </row>
    <row r="2947" customFormat="false" ht="15.8" hidden="false" customHeight="false" outlineLevel="0" collapsed="false">
      <c r="A2947" s="0" t="s">
        <v>28</v>
      </c>
      <c r="B2947" s="0" t="e">
        <f aca="false">VLOOKUP(C2947,Sheet2!B:C,2,0)</f>
        <v>#N/A</v>
      </c>
      <c r="C2947" s="7" t="s">
        <v>12906</v>
      </c>
      <c r="D2947" s="8" t="s">
        <v>12907</v>
      </c>
      <c r="E2947" s="9" t="s">
        <v>15</v>
      </c>
      <c r="F2947" s="9" t="s">
        <v>16</v>
      </c>
      <c r="G2947" s="10" t="s">
        <v>144</v>
      </c>
      <c r="H2947" s="9" t="s">
        <v>145</v>
      </c>
      <c r="I2947" s="9" t="s">
        <v>132</v>
      </c>
      <c r="J2947" s="10" t="s">
        <v>12908</v>
      </c>
      <c r="K2947" s="10" t="s">
        <v>12909</v>
      </c>
      <c r="L2947" s="10" t="s">
        <v>12910</v>
      </c>
      <c r="M2947" s="11" t="n">
        <v>1</v>
      </c>
      <c r="N2947" s="11" t="n">
        <v>6</v>
      </c>
    </row>
    <row r="2948" customFormat="false" ht="15.8" hidden="false" customHeight="false" outlineLevel="0" collapsed="false">
      <c r="A2948" s="0" t="s">
        <v>28</v>
      </c>
      <c r="B2948" s="0" t="e">
        <f aca="false">VLOOKUP(C2948,Sheet2!B:C,2,0)</f>
        <v>#N/A</v>
      </c>
      <c r="C2948" s="7" t="s">
        <v>12911</v>
      </c>
      <c r="D2948" s="8" t="s">
        <v>12912</v>
      </c>
      <c r="E2948" s="9" t="s">
        <v>15</v>
      </c>
      <c r="F2948" s="9" t="s">
        <v>16</v>
      </c>
      <c r="G2948" s="10" t="s">
        <v>4052</v>
      </c>
      <c r="H2948" s="9" t="s">
        <v>2488</v>
      </c>
      <c r="I2948" s="9" t="s">
        <v>132</v>
      </c>
      <c r="J2948" s="10" t="s">
        <v>12913</v>
      </c>
      <c r="K2948" s="10" t="s">
        <v>12914</v>
      </c>
      <c r="L2948" s="10" t="s">
        <v>12915</v>
      </c>
      <c r="M2948" s="11" t="n">
        <v>1</v>
      </c>
      <c r="N2948" s="11" t="n">
        <v>6</v>
      </c>
    </row>
    <row r="2949" customFormat="false" ht="15.8" hidden="false" customHeight="false" outlineLevel="0" collapsed="false">
      <c r="A2949" s="0" t="s">
        <v>28</v>
      </c>
      <c r="B2949" s="0" t="e">
        <f aca="false">VLOOKUP(C2949,Sheet2!B:C,2,0)</f>
        <v>#N/A</v>
      </c>
      <c r="C2949" s="7" t="s">
        <v>12916</v>
      </c>
      <c r="D2949" s="8" t="s">
        <v>12917</v>
      </c>
      <c r="E2949" s="9" t="s">
        <v>15</v>
      </c>
      <c r="F2949" s="9" t="s">
        <v>16</v>
      </c>
      <c r="G2949" s="10" t="s">
        <v>17</v>
      </c>
      <c r="H2949" s="9" t="s">
        <v>145</v>
      </c>
      <c r="I2949" s="9" t="s">
        <v>132</v>
      </c>
      <c r="J2949" s="10" t="s">
        <v>12918</v>
      </c>
      <c r="K2949" s="10" t="s">
        <v>12919</v>
      </c>
      <c r="L2949" s="10" t="s">
        <v>12920</v>
      </c>
      <c r="M2949" s="11" t="n">
        <v>1</v>
      </c>
      <c r="N2949" s="11" t="n">
        <v>6</v>
      </c>
    </row>
    <row r="2950" customFormat="false" ht="15.8" hidden="false" customHeight="false" outlineLevel="0" collapsed="false">
      <c r="A2950" s="0" t="s">
        <v>28</v>
      </c>
      <c r="B2950" s="0" t="e">
        <f aca="false">VLOOKUP(C2950,Sheet2!B:C,2,0)</f>
        <v>#N/A</v>
      </c>
      <c r="C2950" s="7" t="s">
        <v>12921</v>
      </c>
      <c r="D2950" s="8" t="s">
        <v>12922</v>
      </c>
      <c r="E2950" s="9" t="s">
        <v>15</v>
      </c>
      <c r="F2950" s="9" t="s">
        <v>16</v>
      </c>
      <c r="G2950" s="10" t="s">
        <v>17</v>
      </c>
      <c r="H2950" s="9" t="s">
        <v>145</v>
      </c>
      <c r="I2950" s="9" t="s">
        <v>132</v>
      </c>
      <c r="J2950" s="10" t="s">
        <v>12923</v>
      </c>
      <c r="K2950" s="10" t="n">
        <v>0</v>
      </c>
      <c r="L2950" s="10" t="s">
        <v>12924</v>
      </c>
      <c r="M2950" s="11" t="n">
        <v>1</v>
      </c>
      <c r="N2950" s="11" t="n">
        <v>6</v>
      </c>
    </row>
    <row r="2951" customFormat="false" ht="15.8" hidden="false" customHeight="false" outlineLevel="0" collapsed="false">
      <c r="A2951" s="0" t="s">
        <v>28</v>
      </c>
      <c r="B2951" s="0" t="e">
        <f aca="false">VLOOKUP(C2951,Sheet2!B:C,2,0)</f>
        <v>#N/A</v>
      </c>
      <c r="C2951" s="7" t="s">
        <v>12925</v>
      </c>
      <c r="D2951" s="8" t="s">
        <v>12926</v>
      </c>
      <c r="E2951" s="9" t="s">
        <v>15</v>
      </c>
      <c r="F2951" s="9" t="s">
        <v>16</v>
      </c>
      <c r="G2951" s="10" t="s">
        <v>17</v>
      </c>
      <c r="H2951" s="9" t="s">
        <v>145</v>
      </c>
      <c r="I2951" s="9" t="s">
        <v>132</v>
      </c>
      <c r="J2951" s="10" t="s">
        <v>12927</v>
      </c>
      <c r="K2951" s="10" t="n">
        <v>0</v>
      </c>
      <c r="L2951" s="10" t="s">
        <v>12928</v>
      </c>
      <c r="M2951" s="11" t="n">
        <v>1</v>
      </c>
      <c r="N2951" s="11" t="n">
        <v>6</v>
      </c>
    </row>
    <row r="2952" customFormat="false" ht="15.8" hidden="false" customHeight="false" outlineLevel="0" collapsed="false">
      <c r="A2952" s="0" t="s">
        <v>28</v>
      </c>
      <c r="B2952" s="0" t="e">
        <f aca="false">VLOOKUP(C2952,Sheet2!B:C,2,0)</f>
        <v>#N/A</v>
      </c>
      <c r="C2952" s="7" t="s">
        <v>12929</v>
      </c>
      <c r="D2952" s="8" t="s">
        <v>12930</v>
      </c>
      <c r="E2952" s="9" t="s">
        <v>15</v>
      </c>
      <c r="F2952" s="9" t="s">
        <v>16</v>
      </c>
      <c r="G2952" s="10" t="s">
        <v>275</v>
      </c>
      <c r="H2952" s="9" t="s">
        <v>119</v>
      </c>
      <c r="I2952" s="9" t="s">
        <v>19</v>
      </c>
      <c r="J2952" s="10" t="s">
        <v>11010</v>
      </c>
      <c r="K2952" s="10" t="s">
        <v>12931</v>
      </c>
      <c r="L2952" s="10" t="s">
        <v>12932</v>
      </c>
      <c r="M2952" s="11" t="n">
        <v>1</v>
      </c>
      <c r="N2952" s="11" t="n">
        <v>6</v>
      </c>
    </row>
    <row r="2953" customFormat="false" ht="15.8" hidden="false" customHeight="false" outlineLevel="0" collapsed="false">
      <c r="A2953" s="0" t="s">
        <v>28</v>
      </c>
      <c r="B2953" s="0" t="e">
        <f aca="false">VLOOKUP(C2953,Sheet2!B:C,2,0)</f>
        <v>#N/A</v>
      </c>
      <c r="C2953" s="7" t="s">
        <v>12933</v>
      </c>
      <c r="D2953" s="8" t="s">
        <v>12934</v>
      </c>
      <c r="E2953" s="9" t="s">
        <v>15</v>
      </c>
      <c r="F2953" s="9" t="s">
        <v>16</v>
      </c>
      <c r="G2953" s="10" t="s">
        <v>10045</v>
      </c>
      <c r="H2953" s="9" t="s">
        <v>10046</v>
      </c>
      <c r="I2953" s="9" t="s">
        <v>19</v>
      </c>
      <c r="J2953" s="10" t="s">
        <v>12935</v>
      </c>
      <c r="K2953" s="10" t="s">
        <v>12936</v>
      </c>
      <c r="L2953" s="10" t="s">
        <v>12937</v>
      </c>
      <c r="M2953" s="11" t="n">
        <v>2</v>
      </c>
      <c r="N2953" s="11" t="n">
        <v>0</v>
      </c>
    </row>
    <row r="2954" customFormat="false" ht="15.8" hidden="false" customHeight="false" outlineLevel="0" collapsed="false">
      <c r="A2954" s="0" t="s">
        <v>28</v>
      </c>
      <c r="B2954" s="0" t="e">
        <f aca="false">VLOOKUP(C2954,Sheet2!B:C,2,0)</f>
        <v>#N/A</v>
      </c>
      <c r="C2954" s="7" t="s">
        <v>12938</v>
      </c>
      <c r="D2954" s="8" t="s">
        <v>12939</v>
      </c>
      <c r="E2954" s="9" t="s">
        <v>15</v>
      </c>
      <c r="F2954" s="9" t="s">
        <v>16</v>
      </c>
      <c r="G2954" s="10" t="s">
        <v>10341</v>
      </c>
      <c r="H2954" s="9" t="s">
        <v>3647</v>
      </c>
      <c r="I2954" s="9" t="s">
        <v>19</v>
      </c>
      <c r="J2954" s="10" t="s">
        <v>12940</v>
      </c>
      <c r="K2954" s="10" t="s">
        <v>12941</v>
      </c>
      <c r="L2954" s="10" t="s">
        <v>12942</v>
      </c>
      <c r="M2954" s="11" t="n">
        <v>1</v>
      </c>
      <c r="N2954" s="11" t="n">
        <v>12</v>
      </c>
    </row>
    <row r="2955" customFormat="false" ht="15.8" hidden="false" customHeight="false" outlineLevel="0" collapsed="false">
      <c r="A2955" s="0" t="s">
        <v>28</v>
      </c>
      <c r="B2955" s="0" t="e">
        <f aca="false">VLOOKUP(C2955,Sheet2!B:C,2,0)</f>
        <v>#N/A</v>
      </c>
      <c r="C2955" s="7" t="s">
        <v>12943</v>
      </c>
      <c r="D2955" s="8" t="s">
        <v>12944</v>
      </c>
      <c r="E2955" s="9" t="s">
        <v>15</v>
      </c>
      <c r="F2955" s="9"/>
      <c r="G2955" s="10"/>
      <c r="H2955" s="9" t="s">
        <v>3965</v>
      </c>
      <c r="I2955" s="9" t="s">
        <v>3965</v>
      </c>
      <c r="J2955" s="10" t="n">
        <v>0</v>
      </c>
      <c r="K2955" s="10" t="n">
        <v>0</v>
      </c>
      <c r="L2955" s="10" t="s">
        <v>12945</v>
      </c>
      <c r="M2955" s="11" t="e">
        <f aca="false">#N/A</f>
        <v>#N/A</v>
      </c>
      <c r="N2955" s="11" t="n">
        <v>0</v>
      </c>
    </row>
  </sheetData>
  <autoFilter ref="A1:N2955">
    <filterColumn colId="1">
      <filters>
        <filter val="#N/A"/>
      </filters>
    </filterColumn>
  </autoFilter>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3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10.4921875" defaultRowHeight="15.8" zeroHeight="false" outlineLevelRow="0" outlineLevelCol="0"/>
  <cols>
    <col collapsed="false" customWidth="false" hidden="false" outlineLevel="0" max="2" min="2" style="1" width="10.5"/>
  </cols>
  <sheetData>
    <row r="1" customFormat="false" ht="15.8" hidden="false" customHeight="false" outlineLevel="0" collapsed="false">
      <c r="A1" s="19" t="n">
        <v>6010500</v>
      </c>
      <c r="B1" s="20" t="s">
        <v>493</v>
      </c>
      <c r="C1" s="19" t="n">
        <v>6010500</v>
      </c>
    </row>
    <row r="2" customFormat="false" ht="15.8" hidden="false" customHeight="false" outlineLevel="0" collapsed="false">
      <c r="A2" s="19" t="n">
        <v>6010501</v>
      </c>
      <c r="B2" s="20" t="s">
        <v>497</v>
      </c>
      <c r="C2" s="19" t="n">
        <v>6010501</v>
      </c>
    </row>
    <row r="3" customFormat="false" ht="15.8" hidden="false" customHeight="false" outlineLevel="0" collapsed="false">
      <c r="A3" s="19" t="n">
        <v>6010502</v>
      </c>
      <c r="B3" s="20" t="s">
        <v>152</v>
      </c>
      <c r="C3" s="19" t="n">
        <v>6010502</v>
      </c>
    </row>
    <row r="4" customFormat="false" ht="15.8" hidden="false" customHeight="false" outlineLevel="0" collapsed="false">
      <c r="A4" s="19" t="n">
        <v>6010503</v>
      </c>
      <c r="B4" s="20" t="s">
        <v>157</v>
      </c>
      <c r="C4" s="19" t="n">
        <v>6010503</v>
      </c>
    </row>
    <row r="5" customFormat="false" ht="15.8" hidden="false" customHeight="false" outlineLevel="0" collapsed="false">
      <c r="A5" s="19" t="n">
        <v>6010504</v>
      </c>
      <c r="B5" s="20" t="s">
        <v>12946</v>
      </c>
      <c r="C5" s="19" t="n">
        <v>6010504</v>
      </c>
    </row>
    <row r="6" customFormat="false" ht="15.8" hidden="false" customHeight="false" outlineLevel="0" collapsed="false">
      <c r="A6" s="19" t="n">
        <v>6010505</v>
      </c>
      <c r="B6" s="20" t="s">
        <v>3510</v>
      </c>
      <c r="C6" s="19" t="n">
        <v>6010505</v>
      </c>
    </row>
    <row r="7" customFormat="false" ht="15.8" hidden="false" customHeight="false" outlineLevel="0" collapsed="false">
      <c r="A7" s="19" t="n">
        <v>6010506</v>
      </c>
      <c r="B7" s="20" t="s">
        <v>162</v>
      </c>
      <c r="C7" s="19" t="n">
        <v>6010506</v>
      </c>
    </row>
    <row r="8" customFormat="false" ht="15.8" hidden="false" customHeight="false" outlineLevel="0" collapsed="false">
      <c r="A8" s="19" t="n">
        <v>6010507</v>
      </c>
      <c r="B8" s="20" t="s">
        <v>166</v>
      </c>
      <c r="C8" s="19" t="n">
        <v>6010507</v>
      </c>
    </row>
    <row r="9" customFormat="false" ht="15.8" hidden="false" customHeight="false" outlineLevel="0" collapsed="false">
      <c r="A9" s="19" t="n">
        <v>6010508</v>
      </c>
      <c r="B9" s="20" t="s">
        <v>5260</v>
      </c>
      <c r="C9" s="19" t="n">
        <v>6010508</v>
      </c>
    </row>
    <row r="10" customFormat="false" ht="15.8" hidden="false" customHeight="false" outlineLevel="0" collapsed="false">
      <c r="A10" s="19" t="n">
        <v>6010509</v>
      </c>
      <c r="B10" s="20" t="s">
        <v>501</v>
      </c>
      <c r="C10" s="19" t="n">
        <v>6010509</v>
      </c>
    </row>
    <row r="11" customFormat="false" ht="15.8" hidden="false" customHeight="false" outlineLevel="0" collapsed="false">
      <c r="A11" s="19" t="n">
        <v>6010510</v>
      </c>
      <c r="B11" s="20" t="s">
        <v>12947</v>
      </c>
      <c r="C11" s="19" t="n">
        <v>6010510</v>
      </c>
    </row>
    <row r="12" customFormat="false" ht="15.8" hidden="false" customHeight="false" outlineLevel="0" collapsed="false">
      <c r="A12" s="19" t="n">
        <v>6010511</v>
      </c>
      <c r="B12" s="20" t="s">
        <v>12948</v>
      </c>
      <c r="C12" s="19" t="n">
        <v>6010511</v>
      </c>
    </row>
    <row r="13" customFormat="false" ht="15.8" hidden="false" customHeight="false" outlineLevel="0" collapsed="false">
      <c r="A13" s="19" t="n">
        <v>6010512</v>
      </c>
      <c r="B13" s="20" t="s">
        <v>506</v>
      </c>
      <c r="C13" s="19" t="n">
        <v>6010512</v>
      </c>
    </row>
    <row r="14" customFormat="false" ht="15.8" hidden="false" customHeight="false" outlineLevel="0" collapsed="false">
      <c r="A14" s="19" t="n">
        <v>6010513</v>
      </c>
      <c r="B14" s="20" t="s">
        <v>12949</v>
      </c>
      <c r="C14" s="19" t="n">
        <v>6010513</v>
      </c>
    </row>
    <row r="15" customFormat="false" ht="15.8" hidden="false" customHeight="false" outlineLevel="0" collapsed="false">
      <c r="A15" s="19" t="n">
        <v>6010514</v>
      </c>
      <c r="B15" s="20" t="s">
        <v>12950</v>
      </c>
      <c r="C15" s="19" t="n">
        <v>6010514</v>
      </c>
    </row>
    <row r="16" customFormat="false" ht="15.8" hidden="false" customHeight="false" outlineLevel="0" collapsed="false">
      <c r="A16" s="19" t="n">
        <v>6010515</v>
      </c>
      <c r="B16" s="20" t="s">
        <v>12951</v>
      </c>
      <c r="C16" s="19" t="n">
        <v>6010515</v>
      </c>
    </row>
    <row r="17" customFormat="false" ht="15.8" hidden="false" customHeight="false" outlineLevel="0" collapsed="false">
      <c r="A17" s="19" t="n">
        <v>6010516</v>
      </c>
      <c r="B17" s="20" t="s">
        <v>12952</v>
      </c>
      <c r="C17" s="19" t="n">
        <v>6010516</v>
      </c>
    </row>
    <row r="18" customFormat="false" ht="15.8" hidden="false" customHeight="false" outlineLevel="0" collapsed="false">
      <c r="A18" s="19" t="n">
        <v>6010517</v>
      </c>
      <c r="B18" s="20" t="s">
        <v>511</v>
      </c>
      <c r="C18" s="19" t="n">
        <v>6010517</v>
      </c>
    </row>
    <row r="19" customFormat="false" ht="15.8" hidden="false" customHeight="false" outlineLevel="0" collapsed="false">
      <c r="A19" s="19" t="n">
        <v>6010518</v>
      </c>
      <c r="B19" s="20" t="s">
        <v>516</v>
      </c>
      <c r="C19" s="19" t="n">
        <v>6010518</v>
      </c>
    </row>
    <row r="20" customFormat="false" ht="15.8" hidden="false" customHeight="false" outlineLevel="0" collapsed="false">
      <c r="A20" s="19" t="n">
        <v>6010519</v>
      </c>
      <c r="B20" s="20" t="s">
        <v>176</v>
      </c>
      <c r="C20" s="19" t="n">
        <v>6010519</v>
      </c>
    </row>
    <row r="21" customFormat="false" ht="15.8" hidden="false" customHeight="false" outlineLevel="0" collapsed="false">
      <c r="A21" s="19" t="n">
        <v>6010520</v>
      </c>
      <c r="B21" s="20" t="s">
        <v>6710</v>
      </c>
      <c r="C21" s="19" t="n">
        <v>6010520</v>
      </c>
    </row>
    <row r="22" customFormat="false" ht="15.8" hidden="false" customHeight="false" outlineLevel="0" collapsed="false">
      <c r="A22" s="19" t="n">
        <v>6010521</v>
      </c>
      <c r="B22" s="20" t="s">
        <v>4393</v>
      </c>
      <c r="C22" s="19" t="n">
        <v>6010521</v>
      </c>
    </row>
    <row r="23" customFormat="false" ht="15.8" hidden="false" customHeight="false" outlineLevel="0" collapsed="false">
      <c r="A23" s="19" t="n">
        <v>6010522</v>
      </c>
      <c r="B23" s="20" t="s">
        <v>5627</v>
      </c>
      <c r="C23" s="19" t="n">
        <v>6010522</v>
      </c>
    </row>
    <row r="24" customFormat="false" ht="15.8" hidden="false" customHeight="false" outlineLevel="0" collapsed="false">
      <c r="A24" s="19" t="n">
        <v>6010523</v>
      </c>
      <c r="B24" s="20" t="s">
        <v>186</v>
      </c>
      <c r="C24" s="19" t="n">
        <v>6010523</v>
      </c>
    </row>
    <row r="25" customFormat="false" ht="15.8" hidden="false" customHeight="false" outlineLevel="0" collapsed="false">
      <c r="A25" s="19" t="n">
        <v>6010524</v>
      </c>
      <c r="B25" s="20" t="s">
        <v>530</v>
      </c>
      <c r="C25" s="19" t="n">
        <v>6010524</v>
      </c>
    </row>
    <row r="26" customFormat="false" ht="15.8" hidden="false" customHeight="false" outlineLevel="0" collapsed="false">
      <c r="A26" s="19" t="n">
        <v>6010525</v>
      </c>
      <c r="B26" s="20" t="s">
        <v>12953</v>
      </c>
      <c r="C26" s="19" t="n">
        <v>6010525</v>
      </c>
    </row>
    <row r="27" customFormat="false" ht="15.8" hidden="false" customHeight="false" outlineLevel="0" collapsed="false">
      <c r="A27" s="19" t="n">
        <v>6010526</v>
      </c>
      <c r="B27" s="20" t="s">
        <v>456</v>
      </c>
      <c r="C27" s="19" t="n">
        <v>6010526</v>
      </c>
    </row>
    <row r="28" customFormat="false" ht="15.8" hidden="false" customHeight="false" outlineLevel="0" collapsed="false">
      <c r="A28" s="19" t="n">
        <v>6010527</v>
      </c>
      <c r="B28" s="20" t="s">
        <v>460</v>
      </c>
      <c r="C28" s="19" t="n">
        <v>6010527</v>
      </c>
    </row>
    <row r="29" customFormat="false" ht="15.8" hidden="false" customHeight="false" outlineLevel="0" collapsed="false">
      <c r="A29" s="19" t="n">
        <v>6010528</v>
      </c>
      <c r="B29" s="20" t="s">
        <v>465</v>
      </c>
      <c r="C29" s="19" t="n">
        <v>6010528</v>
      </c>
    </row>
    <row r="30" customFormat="false" ht="15.8" hidden="false" customHeight="false" outlineLevel="0" collapsed="false">
      <c r="A30" s="19" t="n">
        <v>6010529</v>
      </c>
      <c r="B30" s="20" t="s">
        <v>430</v>
      </c>
      <c r="C30" s="19" t="n">
        <v>6010529</v>
      </c>
    </row>
    <row r="31" customFormat="false" ht="15.8" hidden="false" customHeight="false" outlineLevel="0" collapsed="false">
      <c r="A31" s="19" t="n">
        <v>6010530</v>
      </c>
      <c r="B31" s="20" t="s">
        <v>5679</v>
      </c>
      <c r="C31" s="19" t="n">
        <v>6010530</v>
      </c>
    </row>
    <row r="32" customFormat="false" ht="15.8" hidden="false" customHeight="false" outlineLevel="0" collapsed="false">
      <c r="A32" s="19" t="n">
        <v>6010531</v>
      </c>
      <c r="B32" s="20" t="s">
        <v>420</v>
      </c>
      <c r="C32" s="19" t="n">
        <v>6010531</v>
      </c>
    </row>
    <row r="33" customFormat="false" ht="15.8" hidden="false" customHeight="false" outlineLevel="0" collapsed="false">
      <c r="A33" s="19" t="n">
        <v>6010532</v>
      </c>
      <c r="B33" s="20" t="s">
        <v>425</v>
      </c>
      <c r="C33" s="19" t="n">
        <v>6010532</v>
      </c>
    </row>
    <row r="34" customFormat="false" ht="15.8" hidden="false" customHeight="false" outlineLevel="0" collapsed="false">
      <c r="A34" s="19" t="n">
        <v>6010533</v>
      </c>
      <c r="B34" s="20" t="s">
        <v>375</v>
      </c>
      <c r="C34" s="19" t="n">
        <v>6010533</v>
      </c>
    </row>
    <row r="35" customFormat="false" ht="15.8" hidden="false" customHeight="false" outlineLevel="0" collapsed="false">
      <c r="A35" s="19" t="n">
        <v>6010534</v>
      </c>
      <c r="B35" s="20" t="s">
        <v>388</v>
      </c>
      <c r="C35" s="19" t="n">
        <v>6010534</v>
      </c>
    </row>
    <row r="36" customFormat="false" ht="15.8" hidden="false" customHeight="false" outlineLevel="0" collapsed="false">
      <c r="A36" s="19" t="n">
        <v>6010535</v>
      </c>
      <c r="B36" s="20" t="s">
        <v>5282</v>
      </c>
      <c r="C36" s="19" t="n">
        <v>6010535</v>
      </c>
    </row>
    <row r="37" customFormat="false" ht="15.8" hidden="false" customHeight="false" outlineLevel="0" collapsed="false">
      <c r="A37" s="19" t="n">
        <v>6010536</v>
      </c>
      <c r="B37" s="20" t="s">
        <v>12954</v>
      </c>
      <c r="C37" s="19" t="n">
        <v>6010536</v>
      </c>
    </row>
    <row r="38" customFormat="false" ht="15.8" hidden="false" customHeight="false" outlineLevel="0" collapsed="false">
      <c r="A38" s="19" t="n">
        <v>6010537</v>
      </c>
      <c r="B38" s="20" t="s">
        <v>12955</v>
      </c>
      <c r="C38" s="19" t="n">
        <v>6010537</v>
      </c>
    </row>
    <row r="39" customFormat="false" ht="15.8" hidden="false" customHeight="false" outlineLevel="0" collapsed="false">
      <c r="A39" s="19" t="n">
        <v>6010538</v>
      </c>
      <c r="B39" s="20" t="s">
        <v>12956</v>
      </c>
      <c r="C39" s="19" t="n">
        <v>6010538</v>
      </c>
    </row>
    <row r="40" customFormat="false" ht="15.8" hidden="false" customHeight="false" outlineLevel="0" collapsed="false">
      <c r="A40" s="19" t="n">
        <v>6010539</v>
      </c>
      <c r="B40" s="20" t="s">
        <v>12957</v>
      </c>
      <c r="C40" s="19" t="n">
        <v>6010539</v>
      </c>
    </row>
    <row r="41" customFormat="false" ht="15.8" hidden="false" customHeight="false" outlineLevel="0" collapsed="false">
      <c r="A41" s="19" t="n">
        <v>6010540</v>
      </c>
      <c r="B41" s="20" t="s">
        <v>384</v>
      </c>
      <c r="C41" s="19" t="n">
        <v>6010540</v>
      </c>
    </row>
    <row r="42" customFormat="false" ht="15.8" hidden="false" customHeight="false" outlineLevel="0" collapsed="false">
      <c r="A42" s="19" t="n">
        <v>6010541</v>
      </c>
      <c r="B42" s="20" t="s">
        <v>379</v>
      </c>
      <c r="C42" s="19" t="n">
        <v>6010541</v>
      </c>
    </row>
    <row r="43" customFormat="false" ht="15.8" hidden="false" customHeight="false" outlineLevel="0" collapsed="false">
      <c r="A43" s="19" t="n">
        <v>6010542</v>
      </c>
      <c r="B43" s="20" t="s">
        <v>545</v>
      </c>
      <c r="C43" s="19" t="n">
        <v>6010542</v>
      </c>
    </row>
    <row r="44" customFormat="false" ht="15.8" hidden="false" customHeight="false" outlineLevel="0" collapsed="false">
      <c r="A44" s="19" t="n">
        <v>6010543</v>
      </c>
      <c r="B44" s="20" t="s">
        <v>444</v>
      </c>
      <c r="C44" s="19" t="n">
        <v>6010543</v>
      </c>
    </row>
    <row r="45" customFormat="false" ht="15.8" hidden="false" customHeight="false" outlineLevel="0" collapsed="false">
      <c r="A45" s="19" t="n">
        <v>6010544</v>
      </c>
      <c r="B45" s="20" t="s">
        <v>440</v>
      </c>
      <c r="C45" s="19" t="n">
        <v>6010544</v>
      </c>
    </row>
    <row r="46" customFormat="false" ht="15.8" hidden="false" customHeight="false" outlineLevel="0" collapsed="false">
      <c r="A46" s="19" t="n">
        <v>6010545</v>
      </c>
      <c r="B46" s="20" t="s">
        <v>448</v>
      </c>
      <c r="C46" s="19" t="n">
        <v>6010545</v>
      </c>
    </row>
    <row r="47" customFormat="false" ht="15.8" hidden="false" customHeight="false" outlineLevel="0" collapsed="false">
      <c r="A47" s="19" t="n">
        <v>6010546</v>
      </c>
      <c r="B47" s="20" t="s">
        <v>452</v>
      </c>
      <c r="C47" s="19" t="n">
        <v>6010546</v>
      </c>
    </row>
    <row r="48" customFormat="false" ht="15.8" hidden="false" customHeight="false" outlineLevel="0" collapsed="false">
      <c r="A48" s="19" t="n">
        <v>6010547</v>
      </c>
      <c r="B48" s="20" t="s">
        <v>412</v>
      </c>
      <c r="C48" s="19" t="n">
        <v>6010547</v>
      </c>
    </row>
    <row r="49" customFormat="false" ht="15.8" hidden="false" customHeight="false" outlineLevel="0" collapsed="false">
      <c r="A49" s="19" t="n">
        <v>6010548</v>
      </c>
      <c r="B49" s="20" t="s">
        <v>416</v>
      </c>
      <c r="C49" s="19" t="n">
        <v>6010548</v>
      </c>
    </row>
    <row r="50" customFormat="false" ht="15.8" hidden="false" customHeight="false" outlineLevel="0" collapsed="false">
      <c r="A50" s="19" t="n">
        <v>6010549</v>
      </c>
      <c r="B50" s="20" t="s">
        <v>12958</v>
      </c>
      <c r="C50" s="19" t="n">
        <v>6010549</v>
      </c>
    </row>
    <row r="51" customFormat="false" ht="15.8" hidden="false" customHeight="false" outlineLevel="0" collapsed="false">
      <c r="A51" s="19" t="n">
        <v>6010550</v>
      </c>
      <c r="B51" s="20" t="s">
        <v>12959</v>
      </c>
      <c r="C51" s="19" t="n">
        <v>6010550</v>
      </c>
    </row>
    <row r="52" customFormat="false" ht="15.8" hidden="false" customHeight="false" outlineLevel="0" collapsed="false">
      <c r="A52" s="19" t="n">
        <v>6010551</v>
      </c>
      <c r="B52" s="20" t="s">
        <v>407</v>
      </c>
      <c r="C52" s="19" t="n">
        <v>6010551</v>
      </c>
    </row>
    <row r="53" customFormat="false" ht="15.8" hidden="false" customHeight="false" outlineLevel="0" collapsed="false">
      <c r="A53" s="19" t="n">
        <v>6010552</v>
      </c>
      <c r="B53" s="20" t="s">
        <v>23</v>
      </c>
      <c r="C53" s="19" t="n">
        <v>6010552</v>
      </c>
    </row>
    <row r="54" customFormat="false" ht="15.8" hidden="false" customHeight="false" outlineLevel="0" collapsed="false">
      <c r="A54" s="19" t="n">
        <v>6010553</v>
      </c>
      <c r="B54" s="20" t="s">
        <v>13</v>
      </c>
      <c r="C54" s="19" t="n">
        <v>6010553</v>
      </c>
    </row>
    <row r="55" customFormat="false" ht="15.8" hidden="false" customHeight="false" outlineLevel="0" collapsed="false">
      <c r="A55" s="19" t="n">
        <v>6010554</v>
      </c>
      <c r="B55" s="20" t="s">
        <v>35</v>
      </c>
      <c r="C55" s="19" t="n">
        <v>6010554</v>
      </c>
    </row>
    <row r="56" customFormat="false" ht="15.8" hidden="false" customHeight="false" outlineLevel="0" collapsed="false">
      <c r="A56" s="19" t="n">
        <v>6010555</v>
      </c>
      <c r="B56" s="20" t="s">
        <v>40</v>
      </c>
      <c r="C56" s="19" t="n">
        <v>6010555</v>
      </c>
    </row>
    <row r="57" customFormat="false" ht="15.8" hidden="false" customHeight="false" outlineLevel="0" collapsed="false">
      <c r="A57" s="19" t="n">
        <v>6010556</v>
      </c>
      <c r="B57" s="20" t="s">
        <v>45</v>
      </c>
      <c r="C57" s="19" t="n">
        <v>6010556</v>
      </c>
    </row>
    <row r="58" customFormat="false" ht="15.8" hidden="false" customHeight="false" outlineLevel="0" collapsed="false">
      <c r="A58" s="19" t="n">
        <v>6010557</v>
      </c>
      <c r="B58" s="20" t="s">
        <v>58</v>
      </c>
      <c r="C58" s="19" t="n">
        <v>6010557</v>
      </c>
    </row>
    <row r="59" customFormat="false" ht="15.8" hidden="false" customHeight="false" outlineLevel="0" collapsed="false">
      <c r="A59" s="19" t="n">
        <v>6010558</v>
      </c>
      <c r="B59" s="20" t="s">
        <v>3468</v>
      </c>
      <c r="C59" s="19" t="n">
        <v>6010558</v>
      </c>
    </row>
    <row r="60" customFormat="false" ht="15.8" hidden="false" customHeight="false" outlineLevel="0" collapsed="false">
      <c r="A60" s="19" t="n">
        <v>6010559</v>
      </c>
      <c r="B60" s="20" t="s">
        <v>5021</v>
      </c>
      <c r="C60" s="19" t="n">
        <v>6010559</v>
      </c>
    </row>
    <row r="61" customFormat="false" ht="15.8" hidden="false" customHeight="false" outlineLevel="0" collapsed="false">
      <c r="A61" s="19" t="n">
        <v>6010560</v>
      </c>
      <c r="B61" s="20" t="s">
        <v>49</v>
      </c>
      <c r="C61" s="19" t="n">
        <v>6010560</v>
      </c>
    </row>
    <row r="62" customFormat="false" ht="15.8" hidden="false" customHeight="false" outlineLevel="0" collapsed="false">
      <c r="A62" s="19" t="n">
        <v>6010561</v>
      </c>
      <c r="B62" s="20" t="s">
        <v>54</v>
      </c>
      <c r="C62" s="19" t="n">
        <v>6010561</v>
      </c>
    </row>
    <row r="63" customFormat="false" ht="15.8" hidden="false" customHeight="false" outlineLevel="0" collapsed="false">
      <c r="A63" s="19" t="n">
        <v>6010562</v>
      </c>
      <c r="B63" s="20" t="s">
        <v>5273</v>
      </c>
      <c r="C63" s="19" t="n">
        <v>6010562</v>
      </c>
    </row>
    <row r="64" customFormat="false" ht="15.8" hidden="false" customHeight="false" outlineLevel="0" collapsed="false">
      <c r="A64" s="19" t="n">
        <v>6010563</v>
      </c>
      <c r="B64" s="20" t="s">
        <v>12960</v>
      </c>
      <c r="C64" s="19" t="n">
        <v>6010563</v>
      </c>
    </row>
    <row r="65" customFormat="false" ht="15.8" hidden="false" customHeight="false" outlineLevel="0" collapsed="false">
      <c r="A65" s="19" t="n">
        <v>6010564</v>
      </c>
      <c r="B65" s="20" t="s">
        <v>12961</v>
      </c>
      <c r="C65" s="19" t="n">
        <v>6010564</v>
      </c>
    </row>
    <row r="66" customFormat="false" ht="15.8" hidden="false" customHeight="false" outlineLevel="0" collapsed="false">
      <c r="A66" s="19" t="n">
        <v>6010565</v>
      </c>
      <c r="B66" s="20" t="s">
        <v>12962</v>
      </c>
      <c r="C66" s="19" t="n">
        <v>6010565</v>
      </c>
    </row>
    <row r="67" customFormat="false" ht="15.8" hidden="false" customHeight="false" outlineLevel="0" collapsed="false">
      <c r="A67" s="19" t="n">
        <v>6010566</v>
      </c>
      <c r="B67" s="20" t="s">
        <v>12963</v>
      </c>
      <c r="C67" s="19" t="n">
        <v>6010566</v>
      </c>
    </row>
    <row r="68" customFormat="false" ht="15.8" hidden="false" customHeight="false" outlineLevel="0" collapsed="false">
      <c r="A68" s="19" t="n">
        <v>6010567</v>
      </c>
      <c r="B68" s="20" t="s">
        <v>310</v>
      </c>
      <c r="C68" s="19" t="n">
        <v>6010567</v>
      </c>
    </row>
    <row r="69" customFormat="false" ht="15.8" hidden="false" customHeight="false" outlineLevel="0" collapsed="false">
      <c r="A69" s="19" t="n">
        <v>6010568</v>
      </c>
      <c r="B69" s="20" t="s">
        <v>315</v>
      </c>
      <c r="C69" s="19" t="n">
        <v>6010568</v>
      </c>
    </row>
    <row r="70" customFormat="false" ht="15.8" hidden="false" customHeight="false" outlineLevel="0" collapsed="false">
      <c r="A70" s="19" t="n">
        <v>6010569</v>
      </c>
      <c r="B70" s="20" t="s">
        <v>320</v>
      </c>
      <c r="C70" s="19" t="n">
        <v>6010569</v>
      </c>
    </row>
    <row r="71" customFormat="false" ht="15.8" hidden="false" customHeight="false" outlineLevel="0" collapsed="false">
      <c r="A71" s="19" t="n">
        <v>6010570</v>
      </c>
      <c r="B71" s="20" t="s">
        <v>341</v>
      </c>
      <c r="C71" s="19" t="n">
        <v>6010570</v>
      </c>
    </row>
    <row r="72" customFormat="false" ht="15.8" hidden="false" customHeight="false" outlineLevel="0" collapsed="false">
      <c r="A72" s="19" t="n">
        <v>6010571</v>
      </c>
      <c r="B72" s="20" t="s">
        <v>12964</v>
      </c>
      <c r="C72" s="19" t="n">
        <v>6010571</v>
      </c>
    </row>
    <row r="73" customFormat="false" ht="15.8" hidden="false" customHeight="false" outlineLevel="0" collapsed="false">
      <c r="A73" s="19" t="n">
        <v>6010572</v>
      </c>
      <c r="B73" s="20" t="s">
        <v>12965</v>
      </c>
      <c r="C73" s="19" t="n">
        <v>6010572</v>
      </c>
    </row>
    <row r="74" customFormat="false" ht="15.8" hidden="false" customHeight="false" outlineLevel="0" collapsed="false">
      <c r="A74" s="19" t="n">
        <v>6010573</v>
      </c>
      <c r="B74" s="20" t="s">
        <v>12966</v>
      </c>
      <c r="C74" s="19" t="n">
        <v>6010573</v>
      </c>
    </row>
    <row r="75" customFormat="false" ht="15.8" hidden="false" customHeight="false" outlineLevel="0" collapsed="false">
      <c r="A75" s="19" t="n">
        <v>6010574</v>
      </c>
      <c r="B75" s="20" t="s">
        <v>12967</v>
      </c>
      <c r="C75" s="19" t="n">
        <v>6010574</v>
      </c>
    </row>
    <row r="76" customFormat="false" ht="15.8" hidden="false" customHeight="false" outlineLevel="0" collapsed="false">
      <c r="A76" s="19" t="n">
        <v>6010575</v>
      </c>
      <c r="B76" s="20" t="s">
        <v>12968</v>
      </c>
      <c r="C76" s="19" t="n">
        <v>6010575</v>
      </c>
    </row>
    <row r="77" customFormat="false" ht="15.8" hidden="false" customHeight="false" outlineLevel="0" collapsed="false">
      <c r="A77" s="19" t="n">
        <v>6010576</v>
      </c>
      <c r="B77" s="20" t="s">
        <v>12969</v>
      </c>
      <c r="C77" s="19" t="n">
        <v>6010576</v>
      </c>
    </row>
    <row r="78" customFormat="false" ht="15.8" hidden="false" customHeight="false" outlineLevel="0" collapsed="false">
      <c r="A78" s="19" t="n">
        <v>6010577</v>
      </c>
      <c r="B78" s="20" t="s">
        <v>328</v>
      </c>
      <c r="C78" s="19" t="n">
        <v>6010577</v>
      </c>
    </row>
    <row r="79" customFormat="false" ht="15.8" hidden="false" customHeight="false" outlineLevel="0" collapsed="false">
      <c r="A79" s="19" t="n">
        <v>6010578</v>
      </c>
      <c r="B79" s="20" t="s">
        <v>337</v>
      </c>
      <c r="C79" s="19" t="n">
        <v>6010578</v>
      </c>
    </row>
    <row r="80" customFormat="false" ht="15.8" hidden="false" customHeight="false" outlineLevel="0" collapsed="false">
      <c r="A80" s="19" t="n">
        <v>6010579</v>
      </c>
      <c r="B80" s="20" t="s">
        <v>332</v>
      </c>
      <c r="C80" s="19" t="n">
        <v>6010579</v>
      </c>
    </row>
    <row r="81" customFormat="false" ht="15.8" hidden="false" customHeight="false" outlineLevel="0" collapsed="false">
      <c r="A81" s="19" t="n">
        <v>6010580</v>
      </c>
      <c r="B81" s="20" t="s">
        <v>324</v>
      </c>
      <c r="C81" s="19" t="n">
        <v>6010580</v>
      </c>
    </row>
    <row r="82" customFormat="false" ht="15.8" hidden="false" customHeight="false" outlineLevel="0" collapsed="false">
      <c r="A82" s="19" t="n">
        <v>6010581</v>
      </c>
      <c r="B82" s="20" t="s">
        <v>553</v>
      </c>
      <c r="C82" s="19" t="n">
        <v>6010581</v>
      </c>
    </row>
    <row r="83" customFormat="false" ht="15.8" hidden="false" customHeight="false" outlineLevel="0" collapsed="false">
      <c r="A83" s="19" t="n">
        <v>6010582</v>
      </c>
      <c r="B83" s="20" t="s">
        <v>469</v>
      </c>
      <c r="C83" s="19" t="n">
        <v>6010582</v>
      </c>
    </row>
    <row r="84" customFormat="false" ht="15.8" hidden="false" customHeight="false" outlineLevel="0" collapsed="false">
      <c r="A84" s="19" t="n">
        <v>6010583</v>
      </c>
      <c r="B84" s="20" t="s">
        <v>475</v>
      </c>
      <c r="C84" s="19" t="n">
        <v>6010583</v>
      </c>
    </row>
    <row r="85" customFormat="false" ht="15.8" hidden="false" customHeight="false" outlineLevel="0" collapsed="false">
      <c r="A85" s="19" t="n">
        <v>6010584</v>
      </c>
      <c r="B85" s="20" t="s">
        <v>479</v>
      </c>
      <c r="C85" s="19" t="n">
        <v>6010584</v>
      </c>
    </row>
    <row r="86" customFormat="false" ht="15.8" hidden="false" customHeight="false" outlineLevel="0" collapsed="false">
      <c r="A86" s="19" t="n">
        <v>6010585</v>
      </c>
      <c r="B86" s="20" t="s">
        <v>483</v>
      </c>
      <c r="C86" s="19" t="n">
        <v>6010585</v>
      </c>
    </row>
    <row r="87" customFormat="false" ht="15.8" hidden="false" customHeight="false" outlineLevel="0" collapsed="false">
      <c r="A87" s="19" t="n">
        <v>6010586</v>
      </c>
      <c r="B87" s="20" t="s">
        <v>12970</v>
      </c>
      <c r="C87" s="19" t="n">
        <v>6010586</v>
      </c>
    </row>
    <row r="88" customFormat="false" ht="15.8" hidden="false" customHeight="false" outlineLevel="0" collapsed="false">
      <c r="A88" s="19" t="n">
        <v>6010587</v>
      </c>
      <c r="B88" s="20" t="s">
        <v>12971</v>
      </c>
      <c r="C88" s="19" t="n">
        <v>6010587</v>
      </c>
    </row>
    <row r="89" customFormat="false" ht="15.8" hidden="false" customHeight="false" outlineLevel="0" collapsed="false">
      <c r="A89" s="19" t="n">
        <v>6010588</v>
      </c>
      <c r="B89" s="20" t="s">
        <v>12972</v>
      </c>
      <c r="C89" s="19" t="n">
        <v>6010588</v>
      </c>
    </row>
    <row r="90" customFormat="false" ht="15.8" hidden="false" customHeight="false" outlineLevel="0" collapsed="false">
      <c r="A90" s="19" t="n">
        <v>6010589</v>
      </c>
      <c r="B90" s="20" t="s">
        <v>12973</v>
      </c>
      <c r="C90" s="19" t="n">
        <v>6010589</v>
      </c>
    </row>
    <row r="91" customFormat="false" ht="15.8" hidden="false" customHeight="false" outlineLevel="0" collapsed="false">
      <c r="A91" s="19" t="n">
        <v>6010590</v>
      </c>
      <c r="B91" s="20" t="s">
        <v>12974</v>
      </c>
      <c r="C91" s="19" t="n">
        <v>6010590</v>
      </c>
    </row>
    <row r="92" customFormat="false" ht="15.8" hidden="false" customHeight="false" outlineLevel="0" collapsed="false">
      <c r="A92" s="19" t="n">
        <v>6010591</v>
      </c>
      <c r="B92" s="20" t="s">
        <v>12975</v>
      </c>
      <c r="C92" s="19" t="n">
        <v>6010591</v>
      </c>
    </row>
    <row r="93" customFormat="false" ht="15.8" hidden="false" customHeight="false" outlineLevel="0" collapsed="false">
      <c r="A93" s="19" t="n">
        <v>6010592</v>
      </c>
      <c r="B93" s="20" t="s">
        <v>12976</v>
      </c>
      <c r="C93" s="19" t="n">
        <v>6010592</v>
      </c>
    </row>
    <row r="94" customFormat="false" ht="15.8" hidden="false" customHeight="false" outlineLevel="0" collapsed="false">
      <c r="A94" s="19" t="n">
        <v>6010593</v>
      </c>
      <c r="B94" s="20" t="s">
        <v>12977</v>
      </c>
      <c r="C94" s="19" t="n">
        <v>6010593</v>
      </c>
    </row>
    <row r="95" customFormat="false" ht="15.8" hidden="false" customHeight="false" outlineLevel="0" collapsed="false">
      <c r="A95" s="19" t="n">
        <v>6010594</v>
      </c>
      <c r="B95" s="20" t="s">
        <v>562</v>
      </c>
      <c r="C95" s="19" t="n">
        <v>6010594</v>
      </c>
    </row>
    <row r="96" customFormat="false" ht="15.8" hidden="false" customHeight="false" outlineLevel="0" collapsed="false">
      <c r="A96" s="19" t="n">
        <v>6010595</v>
      </c>
      <c r="B96" s="20" t="s">
        <v>676</v>
      </c>
      <c r="C96" s="19" t="n">
        <v>6010595</v>
      </c>
    </row>
    <row r="97" customFormat="false" ht="15.8" hidden="false" customHeight="false" outlineLevel="0" collapsed="false">
      <c r="A97" s="19" t="n">
        <v>6010596</v>
      </c>
      <c r="B97" s="20" t="s">
        <v>557</v>
      </c>
      <c r="C97" s="19" t="n">
        <v>6010596</v>
      </c>
    </row>
    <row r="98" customFormat="false" ht="15.8" hidden="false" customHeight="false" outlineLevel="0" collapsed="false">
      <c r="A98" s="19" t="n">
        <v>6010597</v>
      </c>
      <c r="B98" s="20" t="s">
        <v>661</v>
      </c>
      <c r="C98" s="19" t="n">
        <v>6010597</v>
      </c>
    </row>
    <row r="99" customFormat="false" ht="15.8" hidden="false" customHeight="false" outlineLevel="0" collapsed="false">
      <c r="A99" s="19" t="n">
        <v>6010598</v>
      </c>
      <c r="B99" s="20" t="s">
        <v>680</v>
      </c>
      <c r="C99" s="19" t="n">
        <v>6010598</v>
      </c>
    </row>
    <row r="100" customFormat="false" ht="15.8" hidden="false" customHeight="false" outlineLevel="0" collapsed="false">
      <c r="A100" s="19" t="n">
        <v>6010599</v>
      </c>
      <c r="B100" s="20" t="s">
        <v>708</v>
      </c>
      <c r="C100" s="19" t="n">
        <v>6010599</v>
      </c>
    </row>
    <row r="101" customFormat="false" ht="15.8" hidden="false" customHeight="false" outlineLevel="0" collapsed="false">
      <c r="A101" s="19" t="n">
        <v>6010600</v>
      </c>
      <c r="B101" s="20" t="s">
        <v>712</v>
      </c>
      <c r="C101" s="19" t="n">
        <v>6010600</v>
      </c>
    </row>
    <row r="102" customFormat="false" ht="15.8" hidden="false" customHeight="false" outlineLevel="0" collapsed="false">
      <c r="A102" s="19" t="n">
        <v>6010601</v>
      </c>
      <c r="B102" s="20" t="s">
        <v>12978</v>
      </c>
      <c r="C102" s="19" t="n">
        <v>6010601</v>
      </c>
    </row>
    <row r="103" customFormat="false" ht="15.8" hidden="false" customHeight="false" outlineLevel="0" collapsed="false">
      <c r="A103" s="19" t="n">
        <v>6010602</v>
      </c>
      <c r="B103" s="20" t="s">
        <v>207</v>
      </c>
      <c r="C103" s="19" t="n">
        <v>6010602</v>
      </c>
    </row>
    <row r="104" customFormat="false" ht="15.8" hidden="false" customHeight="false" outlineLevel="0" collapsed="false">
      <c r="A104" s="19" t="n">
        <v>6010603</v>
      </c>
      <c r="B104" s="20" t="s">
        <v>864</v>
      </c>
      <c r="C104" s="19" t="n">
        <v>6010603</v>
      </c>
    </row>
    <row r="105" customFormat="false" ht="15.8" hidden="false" customHeight="false" outlineLevel="0" collapsed="false">
      <c r="A105" s="19" t="n">
        <v>6010604</v>
      </c>
      <c r="B105" s="20" t="s">
        <v>196</v>
      </c>
      <c r="C105" s="19" t="n">
        <v>6010604</v>
      </c>
    </row>
    <row r="106" customFormat="false" ht="15.8" hidden="false" customHeight="false" outlineLevel="0" collapsed="false">
      <c r="A106" s="19" t="n">
        <v>6010605</v>
      </c>
      <c r="B106" s="20" t="s">
        <v>190</v>
      </c>
      <c r="C106" s="19" t="n">
        <v>6010605</v>
      </c>
    </row>
    <row r="107" customFormat="false" ht="15.8" hidden="false" customHeight="false" outlineLevel="0" collapsed="false">
      <c r="A107" s="19" t="n">
        <v>6010606</v>
      </c>
      <c r="B107" s="20" t="s">
        <v>868</v>
      </c>
      <c r="C107" s="19" t="n">
        <v>6010606</v>
      </c>
    </row>
    <row r="108" customFormat="false" ht="15.8" hidden="false" customHeight="false" outlineLevel="0" collapsed="false">
      <c r="A108" s="19" t="n">
        <v>6010607</v>
      </c>
      <c r="B108" s="20" t="s">
        <v>273</v>
      </c>
      <c r="C108" s="19" t="n">
        <v>6010607</v>
      </c>
    </row>
    <row r="109" customFormat="false" ht="15.8" hidden="false" customHeight="false" outlineLevel="0" collapsed="false">
      <c r="A109" s="19" t="n">
        <v>6010608</v>
      </c>
      <c r="B109" s="20" t="s">
        <v>284</v>
      </c>
      <c r="C109" s="19" t="n">
        <v>6010608</v>
      </c>
    </row>
    <row r="110" customFormat="false" ht="15.8" hidden="false" customHeight="false" outlineLevel="0" collapsed="false">
      <c r="A110" s="19" t="n">
        <v>6010609</v>
      </c>
      <c r="B110" s="20" t="s">
        <v>297</v>
      </c>
      <c r="C110" s="19" t="n">
        <v>6010609</v>
      </c>
    </row>
    <row r="111" customFormat="false" ht="15.8" hidden="false" customHeight="false" outlineLevel="0" collapsed="false">
      <c r="A111" s="19" t="n">
        <v>6010610</v>
      </c>
      <c r="B111" s="20" t="s">
        <v>12979</v>
      </c>
      <c r="C111" s="19" t="n">
        <v>6010610</v>
      </c>
    </row>
    <row r="112" customFormat="false" ht="15.8" hidden="false" customHeight="false" outlineLevel="0" collapsed="false">
      <c r="A112" s="19" t="n">
        <v>6010611</v>
      </c>
      <c r="B112" s="20" t="s">
        <v>12980</v>
      </c>
      <c r="C112" s="19" t="n">
        <v>6010611</v>
      </c>
    </row>
    <row r="113" customFormat="false" ht="15.8" hidden="false" customHeight="false" outlineLevel="0" collapsed="false">
      <c r="A113" s="19" t="n">
        <v>6010612</v>
      </c>
      <c r="B113" s="20" t="s">
        <v>12981</v>
      </c>
      <c r="C113" s="19" t="n">
        <v>6010612</v>
      </c>
    </row>
    <row r="114" customFormat="false" ht="15.8" hidden="false" customHeight="false" outlineLevel="0" collapsed="false">
      <c r="A114" s="19" t="n">
        <v>6010613</v>
      </c>
      <c r="B114" s="20" t="s">
        <v>12982</v>
      </c>
      <c r="C114" s="19" t="n">
        <v>6010613</v>
      </c>
    </row>
    <row r="115" customFormat="false" ht="15.8" hidden="false" customHeight="false" outlineLevel="0" collapsed="false">
      <c r="A115" s="19" t="n">
        <v>6010614</v>
      </c>
      <c r="B115" s="20" t="s">
        <v>12983</v>
      </c>
      <c r="C115" s="19" t="n">
        <v>6010614</v>
      </c>
    </row>
    <row r="116" customFormat="false" ht="15.8" hidden="false" customHeight="false" outlineLevel="0" collapsed="false">
      <c r="A116" s="19" t="n">
        <v>6010615</v>
      </c>
      <c r="B116" s="20" t="s">
        <v>12984</v>
      </c>
      <c r="C116" s="19" t="n">
        <v>6010615</v>
      </c>
    </row>
    <row r="117" customFormat="false" ht="15.8" hidden="false" customHeight="false" outlineLevel="0" collapsed="false">
      <c r="A117" s="19" t="n">
        <v>6010616</v>
      </c>
      <c r="B117" s="20" t="s">
        <v>301</v>
      </c>
      <c r="C117" s="19" t="n">
        <v>6010616</v>
      </c>
    </row>
    <row r="118" customFormat="false" ht="15.8" hidden="false" customHeight="false" outlineLevel="0" collapsed="false">
      <c r="A118" s="19" t="n">
        <v>6010617</v>
      </c>
      <c r="B118" s="20" t="s">
        <v>873</v>
      </c>
      <c r="C118" s="19" t="n">
        <v>6010617</v>
      </c>
    </row>
    <row r="119" customFormat="false" ht="15.8" hidden="false" customHeight="false" outlineLevel="0" collapsed="false">
      <c r="A119" s="19" t="n">
        <v>6010618</v>
      </c>
      <c r="B119" s="20" t="s">
        <v>12985</v>
      </c>
      <c r="C119" s="19" t="n">
        <v>6010618</v>
      </c>
    </row>
    <row r="120" customFormat="false" ht="15.8" hidden="false" customHeight="false" outlineLevel="0" collapsed="false">
      <c r="A120" s="19" t="n">
        <v>6010619</v>
      </c>
      <c r="B120" s="20" t="s">
        <v>877</v>
      </c>
      <c r="C120" s="19" t="n">
        <v>6010619</v>
      </c>
    </row>
    <row r="121" customFormat="false" ht="15.8" hidden="false" customHeight="false" outlineLevel="0" collapsed="false">
      <c r="A121" s="19" t="n">
        <v>6010620</v>
      </c>
      <c r="B121" s="20" t="s">
        <v>12986</v>
      </c>
      <c r="C121" s="19" t="n">
        <v>6010620</v>
      </c>
    </row>
    <row r="122" customFormat="false" ht="15.8" hidden="false" customHeight="false" outlineLevel="0" collapsed="false">
      <c r="A122" s="19" t="n">
        <v>6010621</v>
      </c>
      <c r="B122" s="20" t="s">
        <v>886</v>
      </c>
      <c r="C122" s="19" t="n">
        <v>6010621</v>
      </c>
    </row>
    <row r="123" customFormat="false" ht="15.8" hidden="false" customHeight="false" outlineLevel="0" collapsed="false">
      <c r="A123" s="19" t="n">
        <v>6010622</v>
      </c>
      <c r="B123" s="20" t="s">
        <v>882</v>
      </c>
      <c r="C123" s="19" t="n">
        <v>6010622</v>
      </c>
    </row>
    <row r="124" customFormat="false" ht="15.8" hidden="false" customHeight="false" outlineLevel="0" collapsed="false">
      <c r="A124" s="19" t="n">
        <v>6010623</v>
      </c>
      <c r="B124" s="20" t="s">
        <v>890</v>
      </c>
      <c r="C124" s="19" t="n">
        <v>6010623</v>
      </c>
    </row>
    <row r="125" customFormat="false" ht="15.8" hidden="false" customHeight="false" outlineLevel="0" collapsed="false">
      <c r="A125" s="19" t="n">
        <v>6010624</v>
      </c>
      <c r="B125" s="20" t="s">
        <v>893</v>
      </c>
      <c r="C125" s="19" t="n">
        <v>6010624</v>
      </c>
    </row>
    <row r="126" customFormat="false" ht="15.8" hidden="false" customHeight="false" outlineLevel="0" collapsed="false">
      <c r="A126" s="19" t="n">
        <v>6010625</v>
      </c>
      <c r="B126" s="20" t="s">
        <v>12987</v>
      </c>
      <c r="C126" s="19" t="n">
        <v>6010625</v>
      </c>
    </row>
    <row r="127" customFormat="false" ht="15.8" hidden="false" customHeight="false" outlineLevel="0" collapsed="false">
      <c r="A127" s="19" t="n">
        <v>6010626</v>
      </c>
      <c r="B127" s="20" t="s">
        <v>12988</v>
      </c>
      <c r="C127" s="19" t="n">
        <v>6010626</v>
      </c>
    </row>
    <row r="128" customFormat="false" ht="15.8" hidden="false" customHeight="false" outlineLevel="0" collapsed="false">
      <c r="A128" s="19" t="n">
        <v>6010627</v>
      </c>
      <c r="B128" s="20" t="s">
        <v>12989</v>
      </c>
      <c r="C128" s="19" t="n">
        <v>6010627</v>
      </c>
    </row>
    <row r="129" customFormat="false" ht="15.8" hidden="false" customHeight="false" outlineLevel="0" collapsed="false">
      <c r="A129" s="19" t="n">
        <v>6010628</v>
      </c>
      <c r="B129" s="20" t="s">
        <v>12990</v>
      </c>
      <c r="C129" s="19" t="n">
        <v>6010628</v>
      </c>
    </row>
    <row r="130" customFormat="false" ht="15.8" hidden="false" customHeight="false" outlineLevel="0" collapsed="false">
      <c r="A130" s="19" t="n">
        <v>6010629</v>
      </c>
      <c r="B130" s="20" t="s">
        <v>12991</v>
      </c>
      <c r="C130" s="19" t="n">
        <v>6010629</v>
      </c>
    </row>
    <row r="131" customFormat="false" ht="15.8" hidden="false" customHeight="false" outlineLevel="0" collapsed="false">
      <c r="A131" s="19" t="n">
        <v>6010630</v>
      </c>
      <c r="B131" s="20" t="s">
        <v>898</v>
      </c>
      <c r="C131" s="19" t="n">
        <v>6010630</v>
      </c>
    </row>
    <row r="132" customFormat="false" ht="15.8" hidden="false" customHeight="false" outlineLevel="0" collapsed="false">
      <c r="A132" s="19" t="n">
        <v>6010631</v>
      </c>
      <c r="B132" s="20" t="s">
        <v>895</v>
      </c>
      <c r="C132" s="19" t="n">
        <v>6010631</v>
      </c>
    </row>
    <row r="133" customFormat="false" ht="15.8" hidden="false" customHeight="false" outlineLevel="0" collapsed="false">
      <c r="A133" s="19" t="n">
        <v>6010632</v>
      </c>
      <c r="B133" s="20" t="s">
        <v>901</v>
      </c>
      <c r="C133" s="19" t="n">
        <v>6010632</v>
      </c>
    </row>
    <row r="134" customFormat="false" ht="15.8" hidden="false" customHeight="false" outlineLevel="0" collapsed="false">
      <c r="A134" s="19" t="n">
        <v>6010633</v>
      </c>
      <c r="B134" s="20" t="s">
        <v>903</v>
      </c>
      <c r="C134" s="19" t="n">
        <v>6010633</v>
      </c>
    </row>
    <row r="135" customFormat="false" ht="15.8" hidden="false" customHeight="false" outlineLevel="0" collapsed="false">
      <c r="A135" s="19" t="n">
        <v>6010634</v>
      </c>
      <c r="B135" s="20" t="s">
        <v>12992</v>
      </c>
      <c r="C135" s="19" t="n">
        <v>6010634</v>
      </c>
    </row>
    <row r="136" customFormat="false" ht="15.8" hidden="false" customHeight="false" outlineLevel="0" collapsed="false">
      <c r="A136" s="19" t="n">
        <v>6010635</v>
      </c>
      <c r="B136" s="20" t="s">
        <v>911</v>
      </c>
      <c r="C136" s="19" t="n">
        <v>6010635</v>
      </c>
    </row>
    <row r="137" customFormat="false" ht="15.8" hidden="false" customHeight="false" outlineLevel="0" collapsed="false">
      <c r="A137" s="19" t="n">
        <v>6010636</v>
      </c>
      <c r="B137" s="20" t="s">
        <v>907</v>
      </c>
      <c r="C137" s="19" t="n">
        <v>6010636</v>
      </c>
    </row>
    <row r="138" customFormat="false" ht="15.8" hidden="false" customHeight="false" outlineLevel="0" collapsed="false">
      <c r="A138" s="19" t="n">
        <v>6010637</v>
      </c>
      <c r="B138" s="20" t="s">
        <v>915</v>
      </c>
      <c r="C138" s="19" t="n">
        <v>6010637</v>
      </c>
    </row>
    <row r="139" customFormat="false" ht="15.8" hidden="false" customHeight="false" outlineLevel="0" collapsed="false">
      <c r="A139" s="19" t="n">
        <v>6010638</v>
      </c>
      <c r="B139" s="20" t="s">
        <v>12993</v>
      </c>
      <c r="C139" s="19" t="n">
        <v>6010638</v>
      </c>
    </row>
    <row r="140" customFormat="false" ht="15.8" hidden="false" customHeight="false" outlineLevel="0" collapsed="false">
      <c r="A140" s="19" t="n">
        <v>6010639</v>
      </c>
      <c r="B140" s="20" t="s">
        <v>922</v>
      </c>
      <c r="C140" s="19" t="n">
        <v>6010639</v>
      </c>
    </row>
    <row r="141" customFormat="false" ht="15.8" hidden="false" customHeight="false" outlineLevel="0" collapsed="false">
      <c r="A141" s="19" t="n">
        <v>6010640</v>
      </c>
      <c r="B141" s="20" t="s">
        <v>918</v>
      </c>
      <c r="C141" s="19" t="n">
        <v>6010640</v>
      </c>
    </row>
    <row r="142" customFormat="false" ht="15.8" hidden="false" customHeight="false" outlineLevel="0" collapsed="false">
      <c r="A142" s="19" t="n">
        <v>6010641</v>
      </c>
      <c r="B142" s="20" t="s">
        <v>925</v>
      </c>
      <c r="C142" s="19" t="n">
        <v>6010641</v>
      </c>
    </row>
    <row r="143" customFormat="false" ht="15.8" hidden="false" customHeight="false" outlineLevel="0" collapsed="false">
      <c r="A143" s="19" t="n">
        <v>6010642</v>
      </c>
      <c r="B143" s="20" t="s">
        <v>213</v>
      </c>
      <c r="C143" s="19" t="n">
        <v>6010642</v>
      </c>
    </row>
    <row r="144" customFormat="false" ht="15.8" hidden="false" customHeight="false" outlineLevel="0" collapsed="false">
      <c r="A144" s="19" t="n">
        <v>6010643</v>
      </c>
      <c r="B144" s="20" t="s">
        <v>223</v>
      </c>
      <c r="C144" s="19" t="n">
        <v>6010643</v>
      </c>
    </row>
    <row r="145" customFormat="false" ht="15.8" hidden="false" customHeight="false" outlineLevel="0" collapsed="false">
      <c r="A145" s="19" t="n">
        <v>6010644</v>
      </c>
      <c r="B145" s="20" t="s">
        <v>12994</v>
      </c>
      <c r="C145" s="19" t="n">
        <v>6010644</v>
      </c>
    </row>
    <row r="146" customFormat="false" ht="15.8" hidden="false" customHeight="false" outlineLevel="0" collapsed="false">
      <c r="A146" s="19" t="n">
        <v>6010645</v>
      </c>
      <c r="B146" s="20" t="s">
        <v>12995</v>
      </c>
      <c r="C146" s="19" t="n">
        <v>6010645</v>
      </c>
    </row>
    <row r="147" customFormat="false" ht="15.8" hidden="false" customHeight="false" outlineLevel="0" collapsed="false">
      <c r="A147" s="19" t="n">
        <v>6010646</v>
      </c>
      <c r="B147" s="20" t="s">
        <v>218</v>
      </c>
      <c r="C147" s="19" t="n">
        <v>6010646</v>
      </c>
    </row>
    <row r="148" customFormat="false" ht="29.2" hidden="false" customHeight="false" outlineLevel="0" collapsed="false">
      <c r="A148" s="19" t="n">
        <v>6010647</v>
      </c>
      <c r="B148" s="21" t="s">
        <v>927</v>
      </c>
      <c r="C148" s="19" t="n">
        <v>6010647</v>
      </c>
    </row>
    <row r="149" customFormat="false" ht="29.2" hidden="false" customHeight="false" outlineLevel="0" collapsed="false">
      <c r="A149" s="19" t="n">
        <v>6010648</v>
      </c>
      <c r="B149" s="21" t="s">
        <v>929</v>
      </c>
      <c r="C149" s="19" t="n">
        <v>6010648</v>
      </c>
    </row>
    <row r="150" customFormat="false" ht="15.8" hidden="false" customHeight="false" outlineLevel="0" collapsed="false">
      <c r="A150" s="19" t="n">
        <v>6010649</v>
      </c>
      <c r="B150" s="21" t="s">
        <v>227</v>
      </c>
      <c r="C150" s="19" t="n">
        <v>6010649</v>
      </c>
    </row>
    <row r="151" customFormat="false" ht="29.2" hidden="false" customHeight="false" outlineLevel="0" collapsed="false">
      <c r="A151" s="19" t="n">
        <v>6010650</v>
      </c>
      <c r="B151" s="21" t="s">
        <v>240</v>
      </c>
      <c r="C151" s="19" t="n">
        <v>6010650</v>
      </c>
    </row>
    <row r="152" customFormat="false" ht="29.2" hidden="false" customHeight="false" outlineLevel="0" collapsed="false">
      <c r="A152" s="19" t="n">
        <v>6010651</v>
      </c>
      <c r="B152" s="21" t="s">
        <v>12996</v>
      </c>
      <c r="C152" s="19" t="n">
        <v>6010651</v>
      </c>
    </row>
    <row r="153" customFormat="false" ht="29.2" hidden="false" customHeight="false" outlineLevel="0" collapsed="false">
      <c r="A153" s="19" t="n">
        <v>6010652</v>
      </c>
      <c r="B153" s="21" t="s">
        <v>3666</v>
      </c>
      <c r="C153" s="19" t="n">
        <v>6010652</v>
      </c>
    </row>
    <row r="154" customFormat="false" ht="29.2" hidden="false" customHeight="false" outlineLevel="0" collapsed="false">
      <c r="A154" s="19" t="n">
        <v>6010653</v>
      </c>
      <c r="B154" s="21" t="s">
        <v>232</v>
      </c>
      <c r="C154" s="19" t="n">
        <v>6010653</v>
      </c>
    </row>
    <row r="155" customFormat="false" ht="29.2" hidden="false" customHeight="false" outlineLevel="0" collapsed="false">
      <c r="A155" s="19" t="n">
        <v>6010654</v>
      </c>
      <c r="B155" s="21" t="s">
        <v>12997</v>
      </c>
      <c r="C155" s="19" t="n">
        <v>6010654</v>
      </c>
    </row>
    <row r="156" customFormat="false" ht="29.2" hidden="false" customHeight="false" outlineLevel="0" collapsed="false">
      <c r="A156" s="19" t="n">
        <v>6010655</v>
      </c>
      <c r="B156" s="21" t="s">
        <v>12998</v>
      </c>
      <c r="C156" s="19" t="n">
        <v>6010655</v>
      </c>
    </row>
    <row r="157" customFormat="false" ht="29.2" hidden="false" customHeight="false" outlineLevel="0" collapsed="false">
      <c r="A157" s="19" t="n">
        <v>6010656</v>
      </c>
      <c r="B157" s="21" t="s">
        <v>5298</v>
      </c>
      <c r="C157" s="19" t="n">
        <v>6010656</v>
      </c>
    </row>
    <row r="158" customFormat="false" ht="29.2" hidden="false" customHeight="false" outlineLevel="0" collapsed="false">
      <c r="A158" s="19" t="n">
        <v>6010657</v>
      </c>
      <c r="B158" s="21" t="s">
        <v>236</v>
      </c>
      <c r="C158" s="19" t="n">
        <v>6010657</v>
      </c>
    </row>
    <row r="159" customFormat="false" ht="29.2" hidden="false" customHeight="false" outlineLevel="0" collapsed="false">
      <c r="A159" s="19" t="n">
        <v>6010658</v>
      </c>
      <c r="B159" s="21" t="s">
        <v>931</v>
      </c>
      <c r="C159" s="19" t="n">
        <v>6010658</v>
      </c>
    </row>
    <row r="160" customFormat="false" ht="29.2" hidden="false" customHeight="false" outlineLevel="0" collapsed="false">
      <c r="A160" s="19" t="n">
        <v>6010659</v>
      </c>
      <c r="B160" s="21" t="s">
        <v>933</v>
      </c>
      <c r="C160" s="19" t="n">
        <v>6010659</v>
      </c>
    </row>
    <row r="161" customFormat="false" ht="15.8" hidden="false" customHeight="false" outlineLevel="0" collapsed="false">
      <c r="A161" s="19" t="n">
        <v>6010660</v>
      </c>
      <c r="B161" s="21" t="s">
        <v>937</v>
      </c>
      <c r="C161" s="19" t="n">
        <v>6010660</v>
      </c>
    </row>
    <row r="162" customFormat="false" ht="15.8" hidden="false" customHeight="false" outlineLevel="0" collapsed="false">
      <c r="A162" s="19" t="n">
        <v>6010661</v>
      </c>
      <c r="B162" s="21" t="s">
        <v>941</v>
      </c>
      <c r="C162" s="19" t="n">
        <v>6010661</v>
      </c>
    </row>
    <row r="163" customFormat="false" ht="15.8" hidden="false" customHeight="false" outlineLevel="0" collapsed="false">
      <c r="A163" s="19" t="n">
        <v>6010662</v>
      </c>
      <c r="B163" s="21" t="s">
        <v>944</v>
      </c>
      <c r="C163" s="19" t="n">
        <v>6010662</v>
      </c>
    </row>
    <row r="164" customFormat="false" ht="29.2" hidden="false" customHeight="false" outlineLevel="0" collapsed="false">
      <c r="A164" s="19" t="n">
        <v>6010663</v>
      </c>
      <c r="B164" s="21" t="s">
        <v>946</v>
      </c>
      <c r="C164" s="19" t="n">
        <v>6010663</v>
      </c>
    </row>
    <row r="165" customFormat="false" ht="29.2" hidden="false" customHeight="false" outlineLevel="0" collapsed="false">
      <c r="A165" s="19" t="n">
        <v>6010664</v>
      </c>
      <c r="B165" s="21" t="s">
        <v>12999</v>
      </c>
      <c r="C165" s="19" t="n">
        <v>6010664</v>
      </c>
    </row>
    <row r="166" customFormat="false" ht="15.8" hidden="false" customHeight="false" outlineLevel="0" collapsed="false">
      <c r="A166" s="19" t="n">
        <v>6010665</v>
      </c>
      <c r="B166" s="21" t="s">
        <v>949</v>
      </c>
      <c r="C166" s="19" t="n">
        <v>6010665</v>
      </c>
    </row>
    <row r="167" customFormat="false" ht="15.8" hidden="false" customHeight="false" outlineLevel="0" collapsed="false">
      <c r="A167" s="19" t="n">
        <v>6010666</v>
      </c>
      <c r="B167" s="21" t="s">
        <v>954</v>
      </c>
      <c r="C167" s="19" t="n">
        <v>6010666</v>
      </c>
    </row>
    <row r="168" customFormat="false" ht="15.8" hidden="false" customHeight="false" outlineLevel="0" collapsed="false">
      <c r="A168" s="19" t="n">
        <v>6010667</v>
      </c>
      <c r="B168" s="21" t="s">
        <v>958</v>
      </c>
      <c r="C168" s="19" t="n">
        <v>6010667</v>
      </c>
    </row>
    <row r="169" customFormat="false" ht="15.8" hidden="false" customHeight="false" outlineLevel="0" collapsed="false">
      <c r="A169" s="19" t="n">
        <v>6010668</v>
      </c>
      <c r="B169" s="21" t="s">
        <v>962</v>
      </c>
      <c r="C169" s="19" t="n">
        <v>6010668</v>
      </c>
    </row>
    <row r="170" customFormat="false" ht="29.2" hidden="false" customHeight="false" outlineLevel="0" collapsed="false">
      <c r="A170" s="19" t="n">
        <v>6010669</v>
      </c>
      <c r="B170" s="21" t="s">
        <v>964</v>
      </c>
      <c r="C170" s="19" t="n">
        <v>6010669</v>
      </c>
    </row>
    <row r="171" customFormat="false" ht="29.2" hidden="false" customHeight="false" outlineLevel="0" collapsed="false">
      <c r="A171" s="19" t="n">
        <v>6010670</v>
      </c>
      <c r="B171" s="21" t="s">
        <v>13000</v>
      </c>
      <c r="C171" s="19" t="n">
        <v>6010670</v>
      </c>
    </row>
    <row r="172" customFormat="false" ht="15.8" hidden="false" customHeight="false" outlineLevel="0" collapsed="false">
      <c r="A172" s="19" t="n">
        <v>6010671</v>
      </c>
      <c r="B172" s="21" t="s">
        <v>967</v>
      </c>
      <c r="C172" s="19" t="n">
        <v>6010671</v>
      </c>
    </row>
    <row r="173" customFormat="false" ht="15.8" hidden="false" customHeight="false" outlineLevel="0" collapsed="false">
      <c r="A173" s="19" t="n">
        <v>6010672</v>
      </c>
      <c r="B173" s="21" t="s">
        <v>3526</v>
      </c>
      <c r="C173" s="19" t="n">
        <v>6010672</v>
      </c>
    </row>
    <row r="174" customFormat="false" ht="29.2" hidden="false" customHeight="false" outlineLevel="0" collapsed="false">
      <c r="A174" s="19" t="n">
        <v>6010673</v>
      </c>
      <c r="B174" s="21" t="s">
        <v>973</v>
      </c>
      <c r="C174" s="19" t="n">
        <v>6010673</v>
      </c>
    </row>
    <row r="175" customFormat="false" ht="29.2" hidden="false" customHeight="false" outlineLevel="0" collapsed="false">
      <c r="A175" s="19" t="n">
        <v>6010674</v>
      </c>
      <c r="B175" s="21" t="s">
        <v>13001</v>
      </c>
      <c r="C175" s="19" t="n">
        <v>6010674</v>
      </c>
    </row>
    <row r="176" customFormat="false" ht="29.2" hidden="false" customHeight="false" outlineLevel="0" collapsed="false">
      <c r="A176" s="19" t="n">
        <v>6010675</v>
      </c>
      <c r="B176" s="21" t="s">
        <v>977</v>
      </c>
      <c r="C176" s="19" t="n">
        <v>6010675</v>
      </c>
    </row>
    <row r="177" customFormat="false" ht="29.2" hidden="false" customHeight="false" outlineLevel="0" collapsed="false">
      <c r="A177" s="19" t="n">
        <v>6010676</v>
      </c>
      <c r="B177" s="21" t="s">
        <v>13002</v>
      </c>
      <c r="C177" s="19" t="n">
        <v>6010676</v>
      </c>
    </row>
    <row r="178" customFormat="false" ht="15.8" hidden="false" customHeight="false" outlineLevel="0" collapsed="false">
      <c r="A178" s="19" t="n">
        <v>6010677</v>
      </c>
      <c r="B178" s="21" t="s">
        <v>980</v>
      </c>
      <c r="C178" s="19" t="n">
        <v>6010677</v>
      </c>
    </row>
    <row r="179" customFormat="false" ht="29.2" hidden="false" customHeight="false" outlineLevel="0" collapsed="false">
      <c r="A179" s="19" t="n">
        <v>6010678</v>
      </c>
      <c r="B179" s="21" t="s">
        <v>984</v>
      </c>
      <c r="C179" s="19" t="n">
        <v>6010678</v>
      </c>
    </row>
    <row r="180" customFormat="false" ht="29.2" hidden="false" customHeight="false" outlineLevel="0" collapsed="false">
      <c r="A180" s="19" t="n">
        <v>6010679</v>
      </c>
      <c r="B180" s="21" t="s">
        <v>13003</v>
      </c>
      <c r="C180" s="19" t="n">
        <v>6010679</v>
      </c>
    </row>
    <row r="181" customFormat="false" ht="29.2" hidden="false" customHeight="false" outlineLevel="0" collapsed="false">
      <c r="A181" s="19" t="n">
        <v>6010680</v>
      </c>
      <c r="B181" s="21" t="s">
        <v>986</v>
      </c>
      <c r="C181" s="19" t="n">
        <v>6010680</v>
      </c>
    </row>
    <row r="182" customFormat="false" ht="29.2" hidden="false" customHeight="false" outlineLevel="0" collapsed="false">
      <c r="A182" s="19" t="n">
        <v>6010681</v>
      </c>
      <c r="B182" s="21" t="s">
        <v>13004</v>
      </c>
      <c r="C182" s="19" t="n">
        <v>6010681</v>
      </c>
    </row>
    <row r="183" customFormat="false" ht="15.8" hidden="false" customHeight="false" outlineLevel="0" collapsed="false">
      <c r="A183" s="19" t="n">
        <v>6010682</v>
      </c>
      <c r="B183" s="21" t="s">
        <v>991</v>
      </c>
      <c r="C183" s="19" t="n">
        <v>6010682</v>
      </c>
    </row>
    <row r="184" customFormat="false" ht="15.8" hidden="false" customHeight="false" outlineLevel="0" collapsed="false">
      <c r="A184" s="19" t="n">
        <v>6010683</v>
      </c>
      <c r="B184" s="21" t="s">
        <v>997</v>
      </c>
      <c r="C184" s="19" t="n">
        <v>6010683</v>
      </c>
    </row>
    <row r="185" customFormat="false" ht="15.8" hidden="false" customHeight="false" outlineLevel="0" collapsed="false">
      <c r="A185" s="19" t="n">
        <v>6010684</v>
      </c>
      <c r="B185" s="21" t="s">
        <v>1001</v>
      </c>
      <c r="C185" s="19" t="n">
        <v>6010684</v>
      </c>
    </row>
    <row r="186" customFormat="false" ht="15.8" hidden="false" customHeight="false" outlineLevel="0" collapsed="false">
      <c r="A186" s="19" t="n">
        <v>6010685</v>
      </c>
      <c r="B186" s="21" t="s">
        <v>1005</v>
      </c>
      <c r="C186" s="19" t="n">
        <v>6010685</v>
      </c>
    </row>
    <row r="187" customFormat="false" ht="29.2" hidden="false" customHeight="false" outlineLevel="0" collapsed="false">
      <c r="A187" s="19" t="n">
        <v>6010686</v>
      </c>
      <c r="B187" s="21" t="s">
        <v>13005</v>
      </c>
      <c r="C187" s="19" t="n">
        <v>6010686</v>
      </c>
    </row>
    <row r="188" customFormat="false" ht="29.2" hidden="false" customHeight="false" outlineLevel="0" collapsed="false">
      <c r="A188" s="19" t="n">
        <v>6010687</v>
      </c>
      <c r="B188" s="21" t="s">
        <v>13006</v>
      </c>
      <c r="C188" s="19" t="n">
        <v>6010687</v>
      </c>
    </row>
    <row r="189" customFormat="false" ht="29.2" hidden="false" customHeight="false" outlineLevel="0" collapsed="false">
      <c r="A189" s="19" t="n">
        <v>6010688</v>
      </c>
      <c r="B189" s="21" t="s">
        <v>13007</v>
      </c>
      <c r="C189" s="19" t="n">
        <v>6010688</v>
      </c>
    </row>
    <row r="190" customFormat="false" ht="29.2" hidden="false" customHeight="false" outlineLevel="0" collapsed="false">
      <c r="A190" s="19" t="n">
        <v>6010689</v>
      </c>
      <c r="B190" s="21" t="s">
        <v>13008</v>
      </c>
      <c r="C190" s="19" t="n">
        <v>6010689</v>
      </c>
    </row>
    <row r="191" customFormat="false" ht="29.2" hidden="false" customHeight="false" outlineLevel="0" collapsed="false">
      <c r="A191" s="19" t="n">
        <v>6010690</v>
      </c>
      <c r="B191" s="21" t="s">
        <v>13009</v>
      </c>
      <c r="C191" s="19" t="n">
        <v>6010690</v>
      </c>
    </row>
    <row r="192" customFormat="false" ht="29.2" hidden="false" customHeight="false" outlineLevel="0" collapsed="false">
      <c r="A192" s="19" t="n">
        <v>6010691</v>
      </c>
      <c r="B192" s="21" t="s">
        <v>1014</v>
      </c>
      <c r="C192" s="19" t="n">
        <v>6010691</v>
      </c>
    </row>
    <row r="193" customFormat="false" ht="29.2" hidden="false" customHeight="false" outlineLevel="0" collapsed="false">
      <c r="A193" s="19" t="n">
        <v>6010692</v>
      </c>
      <c r="B193" s="21" t="s">
        <v>1010</v>
      </c>
      <c r="C193" s="19" t="n">
        <v>6010692</v>
      </c>
    </row>
    <row r="194" customFormat="false" ht="29.2" hidden="false" customHeight="false" outlineLevel="0" collapsed="false">
      <c r="A194" s="19" t="n">
        <v>6010693</v>
      </c>
      <c r="B194" s="21" t="s">
        <v>1016</v>
      </c>
      <c r="C194" s="19" t="n">
        <v>6010693</v>
      </c>
    </row>
    <row r="195" customFormat="false" ht="15.8" hidden="false" customHeight="false" outlineLevel="0" collapsed="false">
      <c r="A195" s="19" t="n">
        <v>6010694</v>
      </c>
      <c r="B195" s="21" t="s">
        <v>1019</v>
      </c>
      <c r="C195" s="19" t="n">
        <v>6010694</v>
      </c>
    </row>
    <row r="196" customFormat="false" ht="15.8" hidden="false" customHeight="false" outlineLevel="0" collapsed="false">
      <c r="A196" s="19" t="n">
        <v>6010695</v>
      </c>
      <c r="B196" s="21" t="s">
        <v>1024</v>
      </c>
      <c r="C196" s="19" t="n">
        <v>6010695</v>
      </c>
    </row>
    <row r="197" customFormat="false" ht="15.8" hidden="false" customHeight="false" outlineLevel="0" collapsed="false">
      <c r="A197" s="19" t="n">
        <v>6010696</v>
      </c>
      <c r="B197" s="21" t="s">
        <v>13010</v>
      </c>
      <c r="C197" s="19" t="n">
        <v>6010696</v>
      </c>
    </row>
    <row r="198" customFormat="false" ht="15.8" hidden="false" customHeight="false" outlineLevel="0" collapsed="false">
      <c r="A198" s="19" t="n">
        <v>6010697</v>
      </c>
      <c r="B198" s="21" t="s">
        <v>1028</v>
      </c>
      <c r="C198" s="19" t="n">
        <v>6010697</v>
      </c>
    </row>
    <row r="199" customFormat="false" ht="15.8" hidden="false" customHeight="false" outlineLevel="0" collapsed="false">
      <c r="A199" s="19" t="n">
        <v>6010698</v>
      </c>
      <c r="B199" s="21" t="s">
        <v>1033</v>
      </c>
      <c r="C199" s="19" t="n">
        <v>6010698</v>
      </c>
    </row>
    <row r="200" customFormat="false" ht="15.8" hidden="false" customHeight="false" outlineLevel="0" collapsed="false">
      <c r="A200" s="19" t="n">
        <v>6010699</v>
      </c>
      <c r="B200" s="21" t="s">
        <v>1038</v>
      </c>
      <c r="C200" s="19" t="n">
        <v>6010699</v>
      </c>
    </row>
    <row r="201" customFormat="false" ht="29.2" hidden="false" customHeight="false" outlineLevel="0" collapsed="false">
      <c r="A201" s="19" t="n">
        <v>6010700</v>
      </c>
      <c r="B201" s="21" t="s">
        <v>1042</v>
      </c>
      <c r="C201" s="19" t="n">
        <v>6010700</v>
      </c>
    </row>
    <row r="202" customFormat="false" ht="15.8" hidden="false" customHeight="false" outlineLevel="0" collapsed="false">
      <c r="A202" s="19" t="n">
        <v>6010701</v>
      </c>
      <c r="B202" s="21" t="s">
        <v>1047</v>
      </c>
      <c r="C202" s="19" t="n">
        <v>6010701</v>
      </c>
    </row>
    <row r="203" customFormat="false" ht="15.8" hidden="false" customHeight="false" outlineLevel="0" collapsed="false">
      <c r="A203" s="19" t="n">
        <v>6010702</v>
      </c>
      <c r="B203" s="21" t="s">
        <v>1052</v>
      </c>
      <c r="C203" s="19" t="n">
        <v>6010702</v>
      </c>
    </row>
    <row r="204" customFormat="false" ht="15.8" hidden="false" customHeight="false" outlineLevel="0" collapsed="false">
      <c r="A204" s="19" t="n">
        <v>6010703</v>
      </c>
      <c r="B204" s="21" t="s">
        <v>1054</v>
      </c>
      <c r="C204" s="19" t="n">
        <v>6010703</v>
      </c>
    </row>
    <row r="205" customFormat="false" ht="29.2" hidden="false" customHeight="false" outlineLevel="0" collapsed="false">
      <c r="A205" s="19" t="n">
        <v>6010704</v>
      </c>
      <c r="B205" s="21" t="s">
        <v>1059</v>
      </c>
      <c r="C205" s="19" t="n">
        <v>6010704</v>
      </c>
    </row>
    <row r="206" customFormat="false" ht="29.2" hidden="false" customHeight="false" outlineLevel="0" collapsed="false">
      <c r="A206" s="19" t="n">
        <v>6010705</v>
      </c>
      <c r="B206" s="21" t="s">
        <v>13011</v>
      </c>
      <c r="C206" s="19" t="n">
        <v>6010705</v>
      </c>
    </row>
    <row r="207" customFormat="false" ht="15.8" hidden="false" customHeight="false" outlineLevel="0" collapsed="false">
      <c r="A207" s="19" t="n">
        <v>6010706</v>
      </c>
      <c r="B207" s="21" t="s">
        <v>13012</v>
      </c>
      <c r="C207" s="19" t="n">
        <v>6010706</v>
      </c>
    </row>
    <row r="208" customFormat="false" ht="15.8" hidden="false" customHeight="false" outlineLevel="0" collapsed="false">
      <c r="A208" s="19" t="n">
        <v>6010707</v>
      </c>
      <c r="B208" s="21" t="s">
        <v>1062</v>
      </c>
      <c r="C208" s="19" t="n">
        <v>6010707</v>
      </c>
    </row>
    <row r="209" customFormat="false" ht="15.8" hidden="false" customHeight="false" outlineLevel="0" collapsed="false">
      <c r="A209" s="19" t="n">
        <v>6010708</v>
      </c>
      <c r="B209" s="21" t="s">
        <v>1067</v>
      </c>
      <c r="C209" s="19" t="n">
        <v>6010708</v>
      </c>
    </row>
    <row r="210" customFormat="false" ht="15.8" hidden="false" customHeight="false" outlineLevel="0" collapsed="false">
      <c r="A210" s="19" t="n">
        <v>6010709</v>
      </c>
      <c r="B210" s="21" t="s">
        <v>1072</v>
      </c>
      <c r="C210" s="19" t="n">
        <v>6010709</v>
      </c>
    </row>
    <row r="211" customFormat="false" ht="29.2" hidden="false" customHeight="false" outlineLevel="0" collapsed="false">
      <c r="A211" s="19" t="n">
        <v>6010710</v>
      </c>
      <c r="B211" s="21" t="s">
        <v>1085</v>
      </c>
      <c r="C211" s="19" t="n">
        <v>6010710</v>
      </c>
    </row>
    <row r="212" customFormat="false" ht="29.2" hidden="false" customHeight="false" outlineLevel="0" collapsed="false">
      <c r="A212" s="19" t="n">
        <v>6010711</v>
      </c>
      <c r="B212" s="21" t="s">
        <v>13013</v>
      </c>
      <c r="C212" s="19" t="n">
        <v>6010711</v>
      </c>
    </row>
    <row r="213" customFormat="false" ht="29.2" hidden="false" customHeight="false" outlineLevel="0" collapsed="false">
      <c r="A213" s="19" t="n">
        <v>6010712</v>
      </c>
      <c r="B213" s="21" t="s">
        <v>13014</v>
      </c>
      <c r="C213" s="19" t="n">
        <v>6010712</v>
      </c>
    </row>
    <row r="214" customFormat="false" ht="29.2" hidden="false" customHeight="false" outlineLevel="0" collapsed="false">
      <c r="A214" s="19" t="n">
        <v>6010713</v>
      </c>
      <c r="B214" s="21" t="s">
        <v>1079</v>
      </c>
      <c r="C214" s="19" t="n">
        <v>6010713</v>
      </c>
    </row>
    <row r="215" customFormat="false" ht="29.2" hidden="false" customHeight="false" outlineLevel="0" collapsed="false">
      <c r="A215" s="19" t="n">
        <v>6010714</v>
      </c>
      <c r="B215" s="21" t="s">
        <v>1076</v>
      </c>
      <c r="C215" s="19" t="n">
        <v>6010714</v>
      </c>
    </row>
    <row r="216" customFormat="false" ht="29.2" hidden="false" customHeight="false" outlineLevel="0" collapsed="false">
      <c r="A216" s="19" t="n">
        <v>6010715</v>
      </c>
      <c r="B216" s="21" t="s">
        <v>1082</v>
      </c>
      <c r="C216" s="19" t="n">
        <v>6010715</v>
      </c>
    </row>
    <row r="217" customFormat="false" ht="15.8" hidden="false" customHeight="false" outlineLevel="0" collapsed="false">
      <c r="A217" s="19" t="n">
        <v>6010716</v>
      </c>
      <c r="B217" s="21" t="s">
        <v>1088</v>
      </c>
      <c r="C217" s="19" t="n">
        <v>6010716</v>
      </c>
    </row>
    <row r="218" customFormat="false" ht="15.8" hidden="false" customHeight="false" outlineLevel="0" collapsed="false">
      <c r="A218" s="19" t="n">
        <v>6010717</v>
      </c>
      <c r="B218" s="21" t="s">
        <v>13015</v>
      </c>
      <c r="C218" s="19" t="n">
        <v>6010717</v>
      </c>
    </row>
    <row r="219" customFormat="false" ht="29.2" hidden="false" customHeight="false" outlineLevel="0" collapsed="false">
      <c r="A219" s="19" t="n">
        <v>6010718</v>
      </c>
      <c r="B219" s="21" t="s">
        <v>1093</v>
      </c>
      <c r="C219" s="19" t="n">
        <v>6010718</v>
      </c>
    </row>
    <row r="220" customFormat="false" ht="29.2" hidden="false" customHeight="false" outlineLevel="0" collapsed="false">
      <c r="A220" s="19" t="n">
        <v>6010719</v>
      </c>
      <c r="B220" s="21" t="s">
        <v>13016</v>
      </c>
      <c r="C220" s="19" t="n">
        <v>6010719</v>
      </c>
    </row>
    <row r="221" customFormat="false" ht="15.8" hidden="false" customHeight="false" outlineLevel="0" collapsed="false">
      <c r="A221" s="19" t="n">
        <v>6010720</v>
      </c>
      <c r="B221" s="21" t="s">
        <v>1096</v>
      </c>
      <c r="C221" s="19" t="n">
        <v>6010720</v>
      </c>
    </row>
    <row r="222" customFormat="false" ht="15.8" hidden="false" customHeight="false" outlineLevel="0" collapsed="false">
      <c r="A222" s="19" t="n">
        <v>6010721</v>
      </c>
      <c r="B222" s="21" t="s">
        <v>13017</v>
      </c>
      <c r="C222" s="19" t="n">
        <v>6010721</v>
      </c>
    </row>
    <row r="223" customFormat="false" ht="15.8" hidden="false" customHeight="false" outlineLevel="0" collapsed="false">
      <c r="A223" s="19" t="n">
        <v>6010722</v>
      </c>
      <c r="B223" s="21" t="s">
        <v>1101</v>
      </c>
      <c r="C223" s="19" t="n">
        <v>6010722</v>
      </c>
    </row>
    <row r="224" customFormat="false" ht="15.8" hidden="false" customHeight="false" outlineLevel="0" collapsed="false">
      <c r="A224" s="19" t="n">
        <v>6010723</v>
      </c>
      <c r="B224" s="21" t="s">
        <v>13018</v>
      </c>
      <c r="C224" s="19" t="n">
        <v>6010723</v>
      </c>
    </row>
    <row r="225" customFormat="false" ht="29.2" hidden="false" customHeight="false" outlineLevel="0" collapsed="false">
      <c r="A225" s="19" t="n">
        <v>6010724</v>
      </c>
      <c r="B225" s="21" t="s">
        <v>1106</v>
      </c>
      <c r="C225" s="19" t="n">
        <v>6010724</v>
      </c>
    </row>
    <row r="226" customFormat="false" ht="29.2" hidden="false" customHeight="false" outlineLevel="0" collapsed="false">
      <c r="A226" s="19" t="n">
        <v>6010725</v>
      </c>
      <c r="B226" s="21" t="s">
        <v>13019</v>
      </c>
      <c r="C226" s="19" t="n">
        <v>6010725</v>
      </c>
    </row>
    <row r="227" customFormat="false" ht="15.8" hidden="false" customHeight="false" outlineLevel="0" collapsed="false">
      <c r="A227" s="19" t="n">
        <v>6010726</v>
      </c>
      <c r="B227" s="21" t="s">
        <v>1111</v>
      </c>
      <c r="C227" s="19" t="n">
        <v>6010726</v>
      </c>
    </row>
    <row r="228" customFormat="false" ht="29.2" hidden="false" customHeight="false" outlineLevel="0" collapsed="false">
      <c r="A228" s="19" t="n">
        <v>6010727</v>
      </c>
      <c r="B228" s="21" t="s">
        <v>1115</v>
      </c>
      <c r="C228" s="19" t="n">
        <v>6010727</v>
      </c>
    </row>
    <row r="229" customFormat="false" ht="29.2" hidden="false" customHeight="false" outlineLevel="0" collapsed="false">
      <c r="A229" s="19" t="n">
        <v>6010728</v>
      </c>
      <c r="B229" s="21" t="s">
        <v>13020</v>
      </c>
      <c r="C229" s="19" t="n">
        <v>6010728</v>
      </c>
    </row>
    <row r="230" customFormat="false" ht="29.2" hidden="false" customHeight="false" outlineLevel="0" collapsed="false">
      <c r="A230" s="19" t="n">
        <v>6010729</v>
      </c>
      <c r="B230" s="21" t="s">
        <v>13021</v>
      </c>
      <c r="C230" s="19" t="n">
        <v>6010729</v>
      </c>
    </row>
    <row r="231" customFormat="false" ht="29.2" hidden="false" customHeight="false" outlineLevel="0" collapsed="false">
      <c r="A231" s="19" t="n">
        <v>6010730</v>
      </c>
      <c r="B231" s="21" t="s">
        <v>1119</v>
      </c>
      <c r="C231" s="19" t="n">
        <v>6010730</v>
      </c>
    </row>
    <row r="232" customFormat="false" ht="29.2" hidden="false" customHeight="false" outlineLevel="0" collapsed="false">
      <c r="A232" s="19" t="n">
        <v>6010731</v>
      </c>
      <c r="B232" s="21" t="s">
        <v>13022</v>
      </c>
      <c r="C232" s="19" t="n">
        <v>6010731</v>
      </c>
    </row>
    <row r="233" customFormat="false" ht="29.2" hidden="false" customHeight="false" outlineLevel="0" collapsed="false">
      <c r="A233" s="19" t="n">
        <v>6010732</v>
      </c>
      <c r="B233" s="21" t="s">
        <v>2748</v>
      </c>
      <c r="C233" s="19" t="n">
        <v>6010732</v>
      </c>
    </row>
    <row r="234" customFormat="false" ht="29.2" hidden="false" customHeight="false" outlineLevel="0" collapsed="false">
      <c r="A234" s="19" t="n">
        <v>6010733</v>
      </c>
      <c r="B234" s="21" t="s">
        <v>13023</v>
      </c>
      <c r="C234" s="19" t="n">
        <v>6010733</v>
      </c>
    </row>
    <row r="235" customFormat="false" ht="29.2" hidden="false" customHeight="false" outlineLevel="0" collapsed="false">
      <c r="A235" s="19" t="n">
        <v>6010734</v>
      </c>
      <c r="B235" s="21" t="s">
        <v>2750</v>
      </c>
      <c r="C235" s="19" t="n">
        <v>6010734</v>
      </c>
    </row>
    <row r="236" customFormat="false" ht="29.2" hidden="false" customHeight="false" outlineLevel="0" collapsed="false">
      <c r="A236" s="19" t="n">
        <v>6010735</v>
      </c>
      <c r="B236" s="21" t="s">
        <v>13024</v>
      </c>
      <c r="C236" s="19" t="n">
        <v>6010735</v>
      </c>
    </row>
    <row r="237" customFormat="false" ht="15.8" hidden="false" customHeight="false" outlineLevel="0" collapsed="false">
      <c r="A237" s="19" t="n">
        <v>6010736</v>
      </c>
      <c r="B237" s="21" t="s">
        <v>13025</v>
      </c>
      <c r="C237" s="19" t="n">
        <v>6010736</v>
      </c>
    </row>
    <row r="238" customFormat="false" ht="29.2" hidden="false" customHeight="false" outlineLevel="0" collapsed="false">
      <c r="A238" s="19" t="n">
        <v>6010737</v>
      </c>
      <c r="B238" s="21" t="s">
        <v>13026</v>
      </c>
      <c r="C238" s="19" t="n">
        <v>6010737</v>
      </c>
    </row>
    <row r="239" customFormat="false" ht="29.2" hidden="false" customHeight="false" outlineLevel="0" collapsed="false">
      <c r="A239" s="19" t="n">
        <v>6010738</v>
      </c>
      <c r="B239" s="21" t="s">
        <v>13027</v>
      </c>
      <c r="C239" s="19" t="n">
        <v>6010738</v>
      </c>
    </row>
    <row r="240" customFormat="false" ht="15.8" hidden="false" customHeight="false" outlineLevel="0" collapsed="false">
      <c r="A240" s="19" t="n">
        <v>6010739</v>
      </c>
      <c r="B240" s="21" t="s">
        <v>13028</v>
      </c>
      <c r="C240" s="19" t="n">
        <v>6010739</v>
      </c>
    </row>
    <row r="241" customFormat="false" ht="15.8" hidden="false" customHeight="false" outlineLevel="0" collapsed="false">
      <c r="A241" s="19" t="n">
        <v>6010740</v>
      </c>
      <c r="B241" s="21" t="s">
        <v>1124</v>
      </c>
      <c r="C241" s="19" t="n">
        <v>6010740</v>
      </c>
    </row>
    <row r="242" customFormat="false" ht="15.8" hidden="false" customHeight="false" outlineLevel="0" collapsed="false">
      <c r="A242" s="19" t="n">
        <v>6010741</v>
      </c>
      <c r="B242" s="21" t="s">
        <v>1129</v>
      </c>
      <c r="C242" s="19" t="n">
        <v>6010741</v>
      </c>
    </row>
    <row r="243" customFormat="false" ht="29.2" hidden="false" customHeight="false" outlineLevel="0" collapsed="false">
      <c r="A243" s="19" t="n">
        <v>6010742</v>
      </c>
      <c r="B243" s="21" t="s">
        <v>1131</v>
      </c>
      <c r="C243" s="19" t="n">
        <v>6010742</v>
      </c>
    </row>
    <row r="244" customFormat="false" ht="15.8" hidden="false" customHeight="false" outlineLevel="0" collapsed="false">
      <c r="A244" s="19" t="n">
        <v>6010743</v>
      </c>
      <c r="B244" s="21" t="s">
        <v>1134</v>
      </c>
      <c r="C244" s="19" t="n">
        <v>6010743</v>
      </c>
    </row>
    <row r="245" customFormat="false" ht="15.8" hidden="false" customHeight="false" outlineLevel="0" collapsed="false">
      <c r="A245" s="19" t="n">
        <v>6010744</v>
      </c>
      <c r="B245" s="21" t="s">
        <v>13029</v>
      </c>
      <c r="C245" s="19" t="n">
        <v>6010744</v>
      </c>
    </row>
    <row r="246" customFormat="false" ht="29.2" hidden="false" customHeight="false" outlineLevel="0" collapsed="false">
      <c r="A246" s="19" t="n">
        <v>6010745</v>
      </c>
      <c r="B246" s="21" t="s">
        <v>1138</v>
      </c>
      <c r="C246" s="19" t="n">
        <v>6010745</v>
      </c>
    </row>
    <row r="247" customFormat="false" ht="29.2" hidden="false" customHeight="false" outlineLevel="0" collapsed="false">
      <c r="A247" s="19" t="n">
        <v>6010746</v>
      </c>
      <c r="B247" s="21" t="s">
        <v>13030</v>
      </c>
      <c r="C247" s="19" t="n">
        <v>6010746</v>
      </c>
    </row>
    <row r="248" customFormat="false" ht="29.2" hidden="false" customHeight="false" outlineLevel="0" collapsed="false">
      <c r="A248" s="19" t="n">
        <v>6010747</v>
      </c>
      <c r="B248" s="21" t="s">
        <v>1143</v>
      </c>
      <c r="C248" s="19" t="n">
        <v>6010747</v>
      </c>
    </row>
    <row r="249" customFormat="false" ht="29.2" hidden="false" customHeight="false" outlineLevel="0" collapsed="false">
      <c r="A249" s="19" t="n">
        <v>6010748</v>
      </c>
      <c r="B249" s="21" t="s">
        <v>13031</v>
      </c>
      <c r="C249" s="19" t="n">
        <v>6010748</v>
      </c>
    </row>
    <row r="250" customFormat="false" ht="15.8" hidden="false" customHeight="false" outlineLevel="0" collapsed="false">
      <c r="A250" s="19" t="n">
        <v>6010749</v>
      </c>
      <c r="B250" s="21" t="s">
        <v>13032</v>
      </c>
      <c r="C250" s="19" t="n">
        <v>6010749</v>
      </c>
    </row>
    <row r="251" customFormat="false" ht="15.8" hidden="false" customHeight="false" outlineLevel="0" collapsed="false">
      <c r="A251" s="19" t="n">
        <v>6010750</v>
      </c>
      <c r="B251" s="21" t="s">
        <v>1145</v>
      </c>
      <c r="C251" s="19" t="n">
        <v>6010750</v>
      </c>
    </row>
    <row r="252" customFormat="false" ht="29.2" hidden="false" customHeight="false" outlineLevel="0" collapsed="false">
      <c r="A252" s="19" t="n">
        <v>6010751</v>
      </c>
      <c r="B252" s="21" t="s">
        <v>1159</v>
      </c>
      <c r="C252" s="19" t="n">
        <v>6010751</v>
      </c>
    </row>
    <row r="253" customFormat="false" ht="29.2" hidden="false" customHeight="false" outlineLevel="0" collapsed="false">
      <c r="A253" s="19" t="n">
        <v>6010752</v>
      </c>
      <c r="B253" s="21" t="s">
        <v>13033</v>
      </c>
      <c r="C253" s="19" t="n">
        <v>6010752</v>
      </c>
    </row>
    <row r="254" customFormat="false" ht="29.2" hidden="false" customHeight="false" outlineLevel="0" collapsed="false">
      <c r="A254" s="19" t="n">
        <v>6010753</v>
      </c>
      <c r="B254" s="21" t="s">
        <v>13034</v>
      </c>
      <c r="C254" s="19" t="n">
        <v>6010753</v>
      </c>
    </row>
    <row r="255" customFormat="false" ht="29.2" hidden="false" customHeight="false" outlineLevel="0" collapsed="false">
      <c r="A255" s="19" t="n">
        <v>6010754</v>
      </c>
      <c r="B255" s="21" t="s">
        <v>1153</v>
      </c>
      <c r="C255" s="19" t="n">
        <v>6010754</v>
      </c>
    </row>
    <row r="256" customFormat="false" ht="29.2" hidden="false" customHeight="false" outlineLevel="0" collapsed="false">
      <c r="A256" s="19" t="n">
        <v>6010755</v>
      </c>
      <c r="B256" s="21" t="s">
        <v>1150</v>
      </c>
      <c r="C256" s="19" t="n">
        <v>6010755</v>
      </c>
    </row>
    <row r="257" customFormat="false" ht="29.2" hidden="false" customHeight="false" outlineLevel="0" collapsed="false">
      <c r="A257" s="19" t="n">
        <v>6010756</v>
      </c>
      <c r="B257" s="21" t="s">
        <v>1156</v>
      </c>
      <c r="C257" s="19" t="n">
        <v>6010756</v>
      </c>
    </row>
    <row r="258" customFormat="false" ht="29.2" hidden="false" customHeight="false" outlineLevel="0" collapsed="false">
      <c r="A258" s="19" t="n">
        <v>6010757</v>
      </c>
      <c r="B258" s="21" t="s">
        <v>1162</v>
      </c>
      <c r="C258" s="19" t="n">
        <v>6010757</v>
      </c>
    </row>
    <row r="259" customFormat="false" ht="29.2" hidden="false" customHeight="false" outlineLevel="0" collapsed="false">
      <c r="A259" s="19" t="n">
        <v>6010758</v>
      </c>
      <c r="B259" s="21" t="s">
        <v>1166</v>
      </c>
      <c r="C259" s="19" t="n">
        <v>6010758</v>
      </c>
    </row>
    <row r="260" customFormat="false" ht="29.2" hidden="false" customHeight="false" outlineLevel="0" collapsed="false">
      <c r="A260" s="19" t="n">
        <v>6010759</v>
      </c>
      <c r="B260" s="21" t="s">
        <v>1164</v>
      </c>
      <c r="C260" s="19" t="n">
        <v>6010759</v>
      </c>
    </row>
    <row r="261" customFormat="false" ht="29.2" hidden="false" customHeight="false" outlineLevel="0" collapsed="false">
      <c r="A261" s="19" t="n">
        <v>6010760</v>
      </c>
      <c r="B261" s="21" t="s">
        <v>1168</v>
      </c>
      <c r="C261" s="19" t="n">
        <v>6010760</v>
      </c>
    </row>
    <row r="262" customFormat="false" ht="15.8" hidden="false" customHeight="false" outlineLevel="0" collapsed="false">
      <c r="A262" s="19" t="n">
        <v>6010761</v>
      </c>
      <c r="B262" s="21" t="s">
        <v>3668</v>
      </c>
      <c r="C262" s="19" t="n">
        <v>6010761</v>
      </c>
    </row>
    <row r="263" customFormat="false" ht="29.2" hidden="false" customHeight="false" outlineLevel="0" collapsed="false">
      <c r="A263" s="19" t="n">
        <v>6010762</v>
      </c>
      <c r="B263" s="21" t="s">
        <v>13035</v>
      </c>
      <c r="C263" s="19" t="n">
        <v>6010762</v>
      </c>
    </row>
    <row r="264" customFormat="false" ht="29.2" hidden="false" customHeight="false" outlineLevel="0" collapsed="false">
      <c r="A264" s="19" t="n">
        <v>6010763</v>
      </c>
      <c r="B264" s="21" t="s">
        <v>1172</v>
      </c>
      <c r="C264" s="19" t="n">
        <v>6010763</v>
      </c>
    </row>
    <row r="265" customFormat="false" ht="29.2" hidden="false" customHeight="false" outlineLevel="0" collapsed="false">
      <c r="A265" s="19" t="n">
        <v>6010764</v>
      </c>
      <c r="B265" s="21" t="s">
        <v>1170</v>
      </c>
      <c r="C265" s="19" t="n">
        <v>6010764</v>
      </c>
    </row>
    <row r="266" customFormat="false" ht="29.2" hidden="false" customHeight="false" outlineLevel="0" collapsed="false">
      <c r="A266" s="19" t="n">
        <v>6010765</v>
      </c>
      <c r="B266" s="21" t="s">
        <v>1174</v>
      </c>
      <c r="C266" s="19" t="n">
        <v>6010765</v>
      </c>
    </row>
    <row r="267" customFormat="false" ht="15.8" hidden="false" customHeight="false" outlineLevel="0" collapsed="false">
      <c r="A267" s="19" t="n">
        <v>6010766</v>
      </c>
      <c r="B267" s="21" t="s">
        <v>1176</v>
      </c>
      <c r="C267" s="19" t="n">
        <v>6010766</v>
      </c>
    </row>
    <row r="268" customFormat="false" ht="15.8" hidden="false" customHeight="false" outlineLevel="0" collapsed="false">
      <c r="A268" s="19" t="n">
        <v>6010767</v>
      </c>
      <c r="B268" s="21" t="s">
        <v>1181</v>
      </c>
      <c r="C268" s="19" t="n">
        <v>6010767</v>
      </c>
    </row>
    <row r="269" customFormat="false" ht="15.8" hidden="false" customHeight="false" outlineLevel="0" collapsed="false">
      <c r="A269" s="19" t="n">
        <v>6010768</v>
      </c>
      <c r="B269" s="21" t="s">
        <v>1186</v>
      </c>
      <c r="C269" s="19" t="n">
        <v>6010768</v>
      </c>
    </row>
    <row r="270" customFormat="false" ht="29.2" hidden="false" customHeight="false" outlineLevel="0" collapsed="false">
      <c r="A270" s="19" t="n">
        <v>6010769</v>
      </c>
      <c r="B270" s="21" t="s">
        <v>13036</v>
      </c>
      <c r="C270" s="19" t="n">
        <v>6010769</v>
      </c>
    </row>
    <row r="271" customFormat="false" ht="29.2" hidden="false" customHeight="false" outlineLevel="0" collapsed="false">
      <c r="A271" s="19" t="n">
        <v>6010770</v>
      </c>
      <c r="B271" s="21" t="s">
        <v>13037</v>
      </c>
      <c r="C271" s="19" t="n">
        <v>6010770</v>
      </c>
    </row>
    <row r="272" customFormat="false" ht="29.2" hidden="false" customHeight="false" outlineLevel="0" collapsed="false">
      <c r="A272" s="19" t="n">
        <v>6010771</v>
      </c>
      <c r="B272" s="21" t="s">
        <v>13038</v>
      </c>
      <c r="C272" s="19" t="n">
        <v>6010771</v>
      </c>
    </row>
    <row r="273" customFormat="false" ht="29.2" hidden="false" customHeight="false" outlineLevel="0" collapsed="false">
      <c r="A273" s="19" t="n">
        <v>6010772</v>
      </c>
      <c r="B273" s="21" t="s">
        <v>13039</v>
      </c>
      <c r="C273" s="19" t="n">
        <v>6010772</v>
      </c>
    </row>
    <row r="274" customFormat="false" ht="15.8" hidden="false" customHeight="false" outlineLevel="0" collapsed="false">
      <c r="A274" s="19" t="n">
        <v>6010773</v>
      </c>
      <c r="B274" s="21" t="s">
        <v>1191</v>
      </c>
      <c r="C274" s="19" t="n">
        <v>6010773</v>
      </c>
    </row>
    <row r="275" customFormat="false" ht="15.8" hidden="false" customHeight="false" outlineLevel="0" collapsed="false">
      <c r="A275" s="19" t="n">
        <v>6010774</v>
      </c>
      <c r="B275" s="21" t="s">
        <v>1196</v>
      </c>
      <c r="C275" s="19" t="n">
        <v>6010774</v>
      </c>
    </row>
    <row r="276" customFormat="false" ht="29.2" hidden="false" customHeight="false" outlineLevel="0" collapsed="false">
      <c r="A276" s="19" t="n">
        <v>6010775</v>
      </c>
      <c r="B276" s="21" t="s">
        <v>1201</v>
      </c>
      <c r="C276" s="19" t="n">
        <v>6010775</v>
      </c>
    </row>
    <row r="277" customFormat="false" ht="29.2" hidden="false" customHeight="false" outlineLevel="0" collapsed="false">
      <c r="A277" s="19" t="n">
        <v>6010776</v>
      </c>
      <c r="B277" s="21" t="s">
        <v>13040</v>
      </c>
      <c r="C277" s="19" t="n">
        <v>6010776</v>
      </c>
    </row>
    <row r="278" customFormat="false" ht="15.8" hidden="false" customHeight="false" outlineLevel="0" collapsed="false">
      <c r="A278" s="19" t="n">
        <v>6010777</v>
      </c>
      <c r="B278" s="21" t="s">
        <v>1204</v>
      </c>
      <c r="C278" s="19" t="n">
        <v>6010777</v>
      </c>
    </row>
    <row r="279" customFormat="false" ht="15.8" hidden="false" customHeight="false" outlineLevel="0" collapsed="false">
      <c r="A279" s="19" t="n">
        <v>6010778</v>
      </c>
      <c r="B279" s="21" t="s">
        <v>1209</v>
      </c>
      <c r="C279" s="19" t="n">
        <v>6010778</v>
      </c>
    </row>
    <row r="280" customFormat="false" ht="15.8" hidden="false" customHeight="false" outlineLevel="0" collapsed="false">
      <c r="A280" s="19" t="n">
        <v>6010779</v>
      </c>
      <c r="B280" s="21" t="s">
        <v>1214</v>
      </c>
      <c r="C280" s="19" t="n">
        <v>6010779</v>
      </c>
    </row>
    <row r="281" customFormat="false" ht="15.8" hidden="false" customHeight="false" outlineLevel="0" collapsed="false">
      <c r="A281" s="19" t="n">
        <v>6010780</v>
      </c>
      <c r="B281" s="21" t="s">
        <v>1219</v>
      </c>
      <c r="C281" s="19" t="n">
        <v>6010780</v>
      </c>
    </row>
    <row r="282" customFormat="false" ht="29.2" hidden="false" customHeight="false" outlineLevel="0" collapsed="false">
      <c r="A282" s="19" t="n">
        <v>6010781</v>
      </c>
      <c r="B282" s="21" t="s">
        <v>13041</v>
      </c>
      <c r="C282" s="19" t="n">
        <v>6010781</v>
      </c>
    </row>
    <row r="283" customFormat="false" ht="29.2" hidden="false" customHeight="false" outlineLevel="0" collapsed="false">
      <c r="A283" s="19" t="n">
        <v>6010782</v>
      </c>
      <c r="B283" s="21" t="s">
        <v>1226</v>
      </c>
      <c r="C283" s="19" t="n">
        <v>6010782</v>
      </c>
    </row>
    <row r="284" customFormat="false" ht="29.2" hidden="false" customHeight="false" outlineLevel="0" collapsed="false">
      <c r="A284" s="19" t="n">
        <v>6010783</v>
      </c>
      <c r="B284" s="21" t="s">
        <v>1221</v>
      </c>
      <c r="C284" s="19" t="n">
        <v>6010783</v>
      </c>
    </row>
    <row r="285" customFormat="false" ht="29.2" hidden="false" customHeight="false" outlineLevel="0" collapsed="false">
      <c r="A285" s="19" t="n">
        <v>6010784</v>
      </c>
      <c r="B285" s="21" t="s">
        <v>1229</v>
      </c>
      <c r="C285" s="19" t="n">
        <v>6010784</v>
      </c>
    </row>
    <row r="286" customFormat="false" ht="15.8" hidden="false" customHeight="false" outlineLevel="0" collapsed="false">
      <c r="A286" s="19" t="n">
        <v>6010785</v>
      </c>
      <c r="B286" s="21" t="s">
        <v>1232</v>
      </c>
      <c r="C286" s="19" t="n">
        <v>6010785</v>
      </c>
    </row>
    <row r="287" customFormat="false" ht="15.8" hidden="false" customHeight="false" outlineLevel="0" collapsed="false">
      <c r="A287" s="19" t="n">
        <v>6010786</v>
      </c>
      <c r="B287" s="21" t="s">
        <v>1242</v>
      </c>
      <c r="C287" s="19" t="n">
        <v>6010786</v>
      </c>
    </row>
    <row r="288" customFormat="false" ht="15.8" hidden="false" customHeight="false" outlineLevel="0" collapsed="false">
      <c r="A288" s="19" t="n">
        <v>6010787</v>
      </c>
      <c r="B288" s="21" t="s">
        <v>1247</v>
      </c>
      <c r="C288" s="19" t="n">
        <v>6010787</v>
      </c>
    </row>
    <row r="289" customFormat="false" ht="15.8" hidden="false" customHeight="false" outlineLevel="0" collapsed="false">
      <c r="A289" s="19" t="n">
        <v>6010788</v>
      </c>
      <c r="B289" s="21" t="s">
        <v>1252</v>
      </c>
      <c r="C289" s="19" t="n">
        <v>6010788</v>
      </c>
    </row>
    <row r="290" customFormat="false" ht="15.8" hidden="false" customHeight="false" outlineLevel="0" collapsed="false">
      <c r="A290" s="19" t="n">
        <v>6010789</v>
      </c>
      <c r="B290" s="21" t="s">
        <v>13042</v>
      </c>
      <c r="C290" s="19" t="n">
        <v>6010789</v>
      </c>
    </row>
    <row r="291" customFormat="false" ht="15.8" hidden="false" customHeight="false" outlineLevel="0" collapsed="false">
      <c r="A291" s="19" t="n">
        <v>6010790</v>
      </c>
      <c r="B291" s="21" t="s">
        <v>1257</v>
      </c>
      <c r="C291" s="19" t="n">
        <v>6010790</v>
      </c>
    </row>
    <row r="292" customFormat="false" ht="15.8" hidden="false" customHeight="false" outlineLevel="0" collapsed="false">
      <c r="A292" s="19" t="n">
        <v>6010791</v>
      </c>
      <c r="B292" s="21" t="s">
        <v>1457</v>
      </c>
      <c r="C292" s="19" t="n">
        <v>6010791</v>
      </c>
    </row>
    <row r="293" customFormat="false" ht="15.8" hidden="false" customHeight="false" outlineLevel="0" collapsed="false">
      <c r="A293" s="19" t="n">
        <v>6010792</v>
      </c>
      <c r="B293" s="21" t="s">
        <v>13043</v>
      </c>
      <c r="C293" s="19" t="n">
        <v>6010792</v>
      </c>
    </row>
    <row r="294" customFormat="false" ht="15.8" hidden="false" customHeight="false" outlineLevel="0" collapsed="false">
      <c r="A294" s="19" t="n">
        <v>6010793</v>
      </c>
      <c r="B294" s="21" t="s">
        <v>1462</v>
      </c>
      <c r="C294" s="19" t="n">
        <v>6010793</v>
      </c>
    </row>
    <row r="295" customFormat="false" ht="15.8" hidden="false" customHeight="false" outlineLevel="0" collapsed="false">
      <c r="A295" s="19" t="n">
        <v>6010794</v>
      </c>
      <c r="B295" s="21" t="s">
        <v>1467</v>
      </c>
      <c r="C295" s="19" t="n">
        <v>6010794</v>
      </c>
    </row>
    <row r="296" customFormat="false" ht="15.8" hidden="false" customHeight="false" outlineLevel="0" collapsed="false">
      <c r="A296" s="19" t="n">
        <v>6010795</v>
      </c>
      <c r="B296" s="21" t="s">
        <v>13044</v>
      </c>
      <c r="C296" s="19" t="n">
        <v>6010795</v>
      </c>
    </row>
    <row r="297" customFormat="false" ht="29.2" hidden="false" customHeight="false" outlineLevel="0" collapsed="false">
      <c r="A297" s="19" t="n">
        <v>6010796</v>
      </c>
      <c r="B297" s="21" t="s">
        <v>1480</v>
      </c>
      <c r="C297" s="19" t="n">
        <v>6010796</v>
      </c>
    </row>
    <row r="298" customFormat="false" ht="29.2" hidden="false" customHeight="false" outlineLevel="0" collapsed="false">
      <c r="A298" s="19" t="n">
        <v>6010797</v>
      </c>
      <c r="B298" s="21" t="s">
        <v>13045</v>
      </c>
      <c r="C298" s="19" t="n">
        <v>6010797</v>
      </c>
    </row>
    <row r="299" customFormat="false" ht="15.8" hidden="false" customHeight="false" outlineLevel="0" collapsed="false">
      <c r="A299" s="19" t="n">
        <v>6010798</v>
      </c>
      <c r="B299" s="21" t="s">
        <v>1485</v>
      </c>
      <c r="C299" s="19" t="n">
        <v>6010798</v>
      </c>
    </row>
    <row r="300" customFormat="false" ht="15.8" hidden="false" customHeight="false" outlineLevel="0" collapsed="false">
      <c r="A300" s="19" t="n">
        <v>6010799</v>
      </c>
      <c r="B300" s="21" t="s">
        <v>1490</v>
      </c>
      <c r="C300" s="19" t="n">
        <v>6010799</v>
      </c>
    </row>
    <row r="301" customFormat="false" ht="29.2" hidden="false" customHeight="false" outlineLevel="0" collapsed="false">
      <c r="A301" s="19" t="n">
        <v>6010800</v>
      </c>
      <c r="B301" s="21" t="s">
        <v>13046</v>
      </c>
      <c r="C301" s="19" t="n">
        <v>6010800</v>
      </c>
    </row>
    <row r="302" customFormat="false" ht="15.8" hidden="false" customHeight="false" outlineLevel="0" collapsed="false">
      <c r="A302" s="19" t="n">
        <v>6010801</v>
      </c>
      <c r="B302" s="21" t="s">
        <v>3228</v>
      </c>
      <c r="C302" s="19" t="n">
        <v>6010801</v>
      </c>
    </row>
    <row r="303" customFormat="false" ht="29.2" hidden="false" customHeight="false" outlineLevel="0" collapsed="false">
      <c r="A303" s="19" t="n">
        <v>6010802</v>
      </c>
      <c r="B303" s="21" t="s">
        <v>13047</v>
      </c>
      <c r="C303" s="19" t="n">
        <v>6010802</v>
      </c>
    </row>
    <row r="304" customFormat="false" ht="29.2" hidden="false" customHeight="false" outlineLevel="0" collapsed="false">
      <c r="A304" s="19" t="n">
        <v>6010803</v>
      </c>
      <c r="B304" s="21" t="s">
        <v>13048</v>
      </c>
      <c r="C304" s="19" t="n">
        <v>6010803</v>
      </c>
    </row>
    <row r="305" customFormat="false" ht="29.2" hidden="false" customHeight="false" outlineLevel="0" collapsed="false">
      <c r="A305" s="19" t="n">
        <v>6010804</v>
      </c>
      <c r="B305" s="21" t="s">
        <v>13049</v>
      </c>
      <c r="C305" s="19" t="n">
        <v>6010804</v>
      </c>
    </row>
    <row r="306" customFormat="false" ht="29.2" hidden="false" customHeight="false" outlineLevel="0" collapsed="false">
      <c r="A306" s="19" t="n">
        <v>6010805</v>
      </c>
      <c r="B306" s="21" t="s">
        <v>535</v>
      </c>
      <c r="C306" s="19" t="n">
        <v>6010805</v>
      </c>
    </row>
    <row r="307" customFormat="false" ht="29.2" hidden="false" customHeight="false" outlineLevel="0" collapsed="false">
      <c r="A307" s="19" t="n">
        <v>6010806</v>
      </c>
      <c r="B307" s="21" t="s">
        <v>525</v>
      </c>
      <c r="C307" s="19" t="n">
        <v>6010806</v>
      </c>
    </row>
    <row r="308" customFormat="false" ht="29.2" hidden="false" customHeight="false" outlineLevel="0" collapsed="false">
      <c r="A308" s="19" t="n">
        <v>6010807</v>
      </c>
      <c r="B308" s="21" t="s">
        <v>292</v>
      </c>
      <c r="C308" s="19" t="n">
        <v>6010807</v>
      </c>
    </row>
    <row r="309" customFormat="false" ht="29.2" hidden="false" customHeight="false" outlineLevel="0" collapsed="false">
      <c r="A309" s="19" t="n">
        <v>6010808</v>
      </c>
      <c r="B309" s="21" t="s">
        <v>520</v>
      </c>
      <c r="C309" s="19" t="n">
        <v>6010808</v>
      </c>
    </row>
    <row r="310" customFormat="false" ht="29.2" hidden="false" customHeight="false" outlineLevel="0" collapsed="false">
      <c r="A310" s="19" t="n">
        <v>6010809</v>
      </c>
      <c r="B310" s="21" t="s">
        <v>6667</v>
      </c>
      <c r="C310" s="19" t="n">
        <v>6010809</v>
      </c>
    </row>
    <row r="311" customFormat="false" ht="15.8" hidden="false" customHeight="false" outlineLevel="0" collapsed="false">
      <c r="A311" s="19" t="n">
        <v>6010810</v>
      </c>
      <c r="B311" s="21" t="s">
        <v>435</v>
      </c>
      <c r="C311" s="19" t="n">
        <v>6010810</v>
      </c>
    </row>
    <row r="312" customFormat="false" ht="29.2" hidden="false" customHeight="false" outlineLevel="0" collapsed="false">
      <c r="A312" s="19" t="n">
        <v>6010811</v>
      </c>
      <c r="B312" s="21" t="s">
        <v>171</v>
      </c>
      <c r="C312" s="19" t="n">
        <v>6010811</v>
      </c>
    </row>
    <row r="313" customFormat="false" ht="29.2" hidden="false" customHeight="false" outlineLevel="0" collapsed="false">
      <c r="A313" s="19" t="n">
        <v>6010812</v>
      </c>
      <c r="B313" s="21" t="s">
        <v>5256</v>
      </c>
      <c r="C313" s="19" t="n">
        <v>6010812</v>
      </c>
    </row>
    <row r="314" customFormat="false" ht="29.2" hidden="false" customHeight="false" outlineLevel="0" collapsed="false">
      <c r="A314" s="19" t="n">
        <v>6010813</v>
      </c>
      <c r="B314" s="21" t="s">
        <v>13050</v>
      </c>
      <c r="C314" s="19" t="n">
        <v>6010813</v>
      </c>
    </row>
    <row r="315" customFormat="false" ht="29.2" hidden="false" customHeight="false" outlineLevel="0" collapsed="false">
      <c r="A315" s="19" t="n">
        <v>6010814</v>
      </c>
      <c r="B315" s="21" t="s">
        <v>13051</v>
      </c>
      <c r="C315" s="19" t="n">
        <v>6010814</v>
      </c>
    </row>
    <row r="316" customFormat="false" ht="15.8" hidden="false" customHeight="false" outlineLevel="0" collapsed="false">
      <c r="A316" s="19" t="n">
        <v>6010815</v>
      </c>
      <c r="B316" s="21" t="s">
        <v>13052</v>
      </c>
      <c r="C316" s="19" t="n">
        <v>6010815</v>
      </c>
    </row>
    <row r="317" customFormat="false" ht="29.2" hidden="false" customHeight="false" outlineLevel="0" collapsed="false">
      <c r="A317" s="19" t="n">
        <v>6010816</v>
      </c>
      <c r="B317" s="21" t="s">
        <v>5264</v>
      </c>
      <c r="C317" s="19" t="n">
        <v>6010816</v>
      </c>
    </row>
    <row r="318" customFormat="false" ht="29.2" hidden="false" customHeight="false" outlineLevel="0" collapsed="false">
      <c r="A318" s="19" t="n">
        <v>6010817</v>
      </c>
      <c r="B318" s="21" t="s">
        <v>13053</v>
      </c>
      <c r="C318" s="19" t="n">
        <v>6010817</v>
      </c>
    </row>
    <row r="319" customFormat="false" ht="29.2" hidden="false" customHeight="false" outlineLevel="0" collapsed="false">
      <c r="A319" s="19" t="n">
        <v>6010818</v>
      </c>
      <c r="B319" s="21" t="s">
        <v>13054</v>
      </c>
      <c r="C319" s="19" t="n">
        <v>6010818</v>
      </c>
    </row>
    <row r="320" customFormat="false" ht="29.2" hidden="false" customHeight="false" outlineLevel="0" collapsed="false">
      <c r="A320" s="19" t="n">
        <v>6010819</v>
      </c>
      <c r="B320" s="21" t="s">
        <v>13055</v>
      </c>
      <c r="C320" s="19" t="n">
        <v>6010819</v>
      </c>
    </row>
    <row r="321" customFormat="false" ht="29.2" hidden="false" customHeight="false" outlineLevel="0" collapsed="false">
      <c r="A321" s="19" t="n">
        <v>6010820</v>
      </c>
      <c r="B321" s="21" t="s">
        <v>13056</v>
      </c>
      <c r="C321" s="19" t="n">
        <v>6010820</v>
      </c>
    </row>
    <row r="322" customFormat="false" ht="29.2" hidden="false" customHeight="false" outlineLevel="0" collapsed="false">
      <c r="A322" s="19" t="n">
        <v>6010821</v>
      </c>
      <c r="B322" s="21" t="s">
        <v>13057</v>
      </c>
      <c r="C322" s="19" t="n">
        <v>6010821</v>
      </c>
    </row>
    <row r="323" customFormat="false" ht="29.2" hidden="false" customHeight="false" outlineLevel="0" collapsed="false">
      <c r="A323" s="19" t="n">
        <v>6010822</v>
      </c>
      <c r="B323" s="21" t="s">
        <v>13058</v>
      </c>
      <c r="C323" s="19" t="n">
        <v>6010822</v>
      </c>
    </row>
    <row r="324" customFormat="false" ht="29.2" hidden="false" customHeight="false" outlineLevel="0" collapsed="false">
      <c r="A324" s="19" t="n">
        <v>6010823</v>
      </c>
      <c r="B324" s="21" t="s">
        <v>13059</v>
      </c>
      <c r="C324" s="19" t="n">
        <v>6010823</v>
      </c>
    </row>
    <row r="325" customFormat="false" ht="29.2" hidden="false" customHeight="false" outlineLevel="0" collapsed="false">
      <c r="A325" s="19" t="n">
        <v>6010824</v>
      </c>
      <c r="B325" s="21" t="s">
        <v>288</v>
      </c>
      <c r="C325" s="19" t="n">
        <v>6010824</v>
      </c>
    </row>
    <row r="326" customFormat="false" ht="29.2" hidden="false" customHeight="false" outlineLevel="0" collapsed="false">
      <c r="A326" s="19" t="n">
        <v>6010825</v>
      </c>
      <c r="B326" s="21" t="s">
        <v>2691</v>
      </c>
      <c r="C326" s="19" t="n">
        <v>6010825</v>
      </c>
    </row>
    <row r="327" customFormat="false" ht="29.2" hidden="false" customHeight="false" outlineLevel="0" collapsed="false">
      <c r="A327" s="19" t="n">
        <v>6010826</v>
      </c>
      <c r="B327" s="21" t="s">
        <v>2713</v>
      </c>
      <c r="C327" s="19" t="n">
        <v>6010826</v>
      </c>
    </row>
    <row r="328" customFormat="false" ht="15.8" hidden="false" customHeight="false" outlineLevel="0" collapsed="false">
      <c r="A328" s="19" t="n">
        <v>6010827</v>
      </c>
      <c r="B328" s="21" t="s">
        <v>2752</v>
      </c>
      <c r="C328" s="19" t="n">
        <v>6010827</v>
      </c>
    </row>
    <row r="329" customFormat="false" ht="29.2" hidden="false" customHeight="false" outlineLevel="0" collapsed="false">
      <c r="A329" s="19" t="n">
        <v>6010828</v>
      </c>
      <c r="B329" s="21" t="s">
        <v>13060</v>
      </c>
      <c r="C329" s="19" t="n">
        <v>6010828</v>
      </c>
    </row>
    <row r="330" customFormat="false" ht="29.2" hidden="false" customHeight="false" outlineLevel="0" collapsed="false">
      <c r="A330" s="19" t="n">
        <v>6010829</v>
      </c>
      <c r="B330" s="21" t="s">
        <v>13061</v>
      </c>
      <c r="C330" s="19" t="n">
        <v>6010829</v>
      </c>
    </row>
    <row r="331" customFormat="false" ht="29.2" hidden="false" customHeight="false" outlineLevel="0" collapsed="false">
      <c r="A331" s="19" t="n">
        <v>6010830</v>
      </c>
      <c r="B331" s="21" t="s">
        <v>2704</v>
      </c>
      <c r="C331" s="19" t="n">
        <v>6010830</v>
      </c>
    </row>
    <row r="332" customFormat="false" ht="15.8" hidden="false" customHeight="false" outlineLevel="0" collapsed="false">
      <c r="A332" s="19" t="n">
        <v>6010831</v>
      </c>
      <c r="B332" s="21" t="s">
        <v>279</v>
      </c>
      <c r="C332" s="19" t="n">
        <v>6010831</v>
      </c>
    </row>
    <row r="333" customFormat="false" ht="29.2" hidden="false" customHeight="false" outlineLevel="0" collapsed="false">
      <c r="A333" s="19" t="n">
        <v>6010832</v>
      </c>
      <c r="B333" s="21" t="s">
        <v>5631</v>
      </c>
      <c r="C333" s="19" t="n">
        <v>6010832</v>
      </c>
    </row>
    <row r="334" customFormat="false" ht="41.65" hidden="false" customHeight="false" outlineLevel="0" collapsed="false">
      <c r="A334" s="19" t="n">
        <v>6010833</v>
      </c>
      <c r="B334" s="21" t="s">
        <v>13062</v>
      </c>
      <c r="C334" s="19" t="n">
        <v>6010833</v>
      </c>
    </row>
    <row r="335" customFormat="false" ht="29.2" hidden="false" customHeight="false" outlineLevel="0" collapsed="false">
      <c r="A335" s="19" t="n">
        <v>6010834</v>
      </c>
      <c r="B335" s="21" t="s">
        <v>181</v>
      </c>
      <c r="C335" s="19" t="n">
        <v>6010834</v>
      </c>
    </row>
    <row r="336" customFormat="false" ht="29.2" hidden="false" customHeight="false" outlineLevel="0" collapsed="false">
      <c r="A336" s="19" t="n">
        <v>6010835</v>
      </c>
      <c r="B336" s="21" t="s">
        <v>13063</v>
      </c>
      <c r="C336" s="19" t="n">
        <v>6010835</v>
      </c>
    </row>
    <row r="337" customFormat="false" ht="29.2" hidden="false" customHeight="false" outlineLevel="0" collapsed="false">
      <c r="A337" s="19" t="n">
        <v>6010836</v>
      </c>
      <c r="B337" s="21" t="s">
        <v>540</v>
      </c>
      <c r="C337" s="19" t="n">
        <v>6010836</v>
      </c>
    </row>
    <row r="338" customFormat="false" ht="29.2" hidden="false" customHeight="false" outlineLevel="0" collapsed="false">
      <c r="A338" s="19" t="n">
        <v>6010837</v>
      </c>
      <c r="B338" s="21" t="s">
        <v>549</v>
      </c>
      <c r="C338" s="19" t="n">
        <v>6010837</v>
      </c>
    </row>
    <row r="339" customFormat="false" ht="29.2" hidden="false" customHeight="false" outlineLevel="0" collapsed="false">
      <c r="A339" s="19" t="n">
        <v>6010838</v>
      </c>
      <c r="B339" s="21" t="s">
        <v>13064</v>
      </c>
      <c r="C339" s="19" t="n">
        <v>6010838</v>
      </c>
    </row>
    <row r="340" customFormat="false" ht="15.8" hidden="false" customHeight="false" outlineLevel="0" collapsed="false">
      <c r="A340" s="19" t="n">
        <v>6010839</v>
      </c>
      <c r="B340" s="21" t="s">
        <v>3618</v>
      </c>
      <c r="C340" s="19" t="n">
        <v>6010839</v>
      </c>
    </row>
    <row r="341" customFormat="false" ht="29.2" hidden="false" customHeight="false" outlineLevel="0" collapsed="false">
      <c r="A341" s="19" t="n">
        <v>6010840</v>
      </c>
      <c r="B341" s="21" t="s">
        <v>13065</v>
      </c>
      <c r="C341" s="19" t="n">
        <v>6010840</v>
      </c>
    </row>
    <row r="342" customFormat="false" ht="29.2" hidden="false" customHeight="false" outlineLevel="0" collapsed="false">
      <c r="A342" s="19" t="n">
        <v>6010841</v>
      </c>
      <c r="B342" s="21" t="s">
        <v>13066</v>
      </c>
      <c r="C342" s="19" t="n">
        <v>6010841</v>
      </c>
    </row>
    <row r="343" customFormat="false" ht="15.8" hidden="false" customHeight="false" outlineLevel="0" collapsed="false">
      <c r="A343" s="19" t="n">
        <v>6010842</v>
      </c>
      <c r="B343" s="21" t="s">
        <v>13067</v>
      </c>
      <c r="C343" s="19" t="n">
        <v>6010842</v>
      </c>
    </row>
    <row r="344" customFormat="false" ht="15.8" hidden="false" customHeight="false" outlineLevel="0" collapsed="false">
      <c r="A344" s="19" t="n">
        <v>6010843</v>
      </c>
      <c r="B344" s="21" t="s">
        <v>13068</v>
      </c>
      <c r="C344" s="19" t="n">
        <v>6010843</v>
      </c>
    </row>
    <row r="345" customFormat="false" ht="15.8" hidden="false" customHeight="false" outlineLevel="0" collapsed="false">
      <c r="A345" s="19" t="n">
        <v>6010844</v>
      </c>
      <c r="B345" s="21" t="s">
        <v>2743</v>
      </c>
      <c r="C345" s="19" t="n">
        <v>6010844</v>
      </c>
    </row>
    <row r="346" customFormat="false" ht="29.2" hidden="false" customHeight="false" outlineLevel="0" collapsed="false">
      <c r="A346" s="19" t="n">
        <v>6010845</v>
      </c>
      <c r="B346" s="21" t="s">
        <v>2731</v>
      </c>
      <c r="C346" s="19" t="n">
        <v>6010845</v>
      </c>
    </row>
    <row r="347" customFormat="false" ht="29.2" hidden="false" customHeight="false" outlineLevel="0" collapsed="false">
      <c r="A347" s="19" t="n">
        <v>6010846</v>
      </c>
      <c r="B347" s="21" t="s">
        <v>13069</v>
      </c>
      <c r="C347" s="19" t="n">
        <v>6010846</v>
      </c>
    </row>
    <row r="348" customFormat="false" ht="29.2" hidden="false" customHeight="false" outlineLevel="0" collapsed="false">
      <c r="A348" s="19" t="n">
        <v>6010847</v>
      </c>
      <c r="B348" s="21" t="s">
        <v>13070</v>
      </c>
      <c r="C348" s="19" t="n">
        <v>6010847</v>
      </c>
    </row>
    <row r="349" customFormat="false" ht="29.2" hidden="false" customHeight="false" outlineLevel="0" collapsed="false">
      <c r="A349" s="19" t="n">
        <v>6010848</v>
      </c>
      <c r="B349" s="21" t="s">
        <v>13071</v>
      </c>
      <c r="C349" s="19" t="n">
        <v>6010848</v>
      </c>
    </row>
    <row r="350" customFormat="false" ht="29.2" hidden="false" customHeight="false" outlineLevel="0" collapsed="false">
      <c r="A350" s="19" t="n">
        <v>6010849</v>
      </c>
      <c r="B350" s="21" t="s">
        <v>13072</v>
      </c>
      <c r="C350" s="19" t="n">
        <v>6010849</v>
      </c>
    </row>
    <row r="351" customFormat="false" ht="29.2" hidden="false" customHeight="false" outlineLevel="0" collapsed="false">
      <c r="A351" s="19" t="n">
        <v>6010850</v>
      </c>
      <c r="B351" s="21" t="s">
        <v>13073</v>
      </c>
      <c r="C351" s="19" t="n">
        <v>6010850</v>
      </c>
    </row>
    <row r="352" customFormat="false" ht="29.2" hidden="false" customHeight="false" outlineLevel="0" collapsed="false">
      <c r="A352" s="19" t="n">
        <v>6010851</v>
      </c>
      <c r="B352" s="21" t="s">
        <v>13074</v>
      </c>
      <c r="C352" s="19" t="n">
        <v>6010851</v>
      </c>
    </row>
    <row r="353" customFormat="false" ht="29.2" hidden="false" customHeight="false" outlineLevel="0" collapsed="false">
      <c r="A353" s="19" t="n">
        <v>6010852</v>
      </c>
      <c r="B353" s="21" t="s">
        <v>2695</v>
      </c>
      <c r="C353" s="19" t="n">
        <v>6010852</v>
      </c>
    </row>
    <row r="354" customFormat="false" ht="29.2" hidden="false" customHeight="false" outlineLevel="0" collapsed="false">
      <c r="A354" s="19" t="n">
        <v>6010853</v>
      </c>
      <c r="B354" s="21" t="s">
        <v>2708</v>
      </c>
      <c r="C354" s="19" t="n">
        <v>6010853</v>
      </c>
    </row>
    <row r="355" customFormat="false" ht="29.2" hidden="false" customHeight="false" outlineLevel="0" collapsed="false">
      <c r="A355" s="19" t="n">
        <v>6010854</v>
      </c>
      <c r="B355" s="21" t="s">
        <v>2717</v>
      </c>
      <c r="C355" s="19" t="n">
        <v>6010854</v>
      </c>
    </row>
    <row r="356" customFormat="false" ht="29.2" hidden="false" customHeight="false" outlineLevel="0" collapsed="false">
      <c r="A356" s="19" t="n">
        <v>6010855</v>
      </c>
      <c r="B356" s="21" t="s">
        <v>2700</v>
      </c>
      <c r="C356" s="19" t="n">
        <v>6010855</v>
      </c>
    </row>
    <row r="357" customFormat="false" ht="29.2" hidden="false" customHeight="false" outlineLevel="0" collapsed="false">
      <c r="A357" s="19" t="n">
        <v>6010856</v>
      </c>
      <c r="B357" s="21" t="s">
        <v>2722</v>
      </c>
      <c r="C357" s="19" t="n">
        <v>6010856</v>
      </c>
    </row>
    <row r="358" customFormat="false" ht="29.2" hidden="false" customHeight="false" outlineLevel="0" collapsed="false">
      <c r="A358" s="19" t="n">
        <v>6010857</v>
      </c>
      <c r="B358" s="21" t="s">
        <v>2726</v>
      </c>
      <c r="C358" s="19" t="n">
        <v>6010857</v>
      </c>
    </row>
    <row r="359" customFormat="false" ht="29.2" hidden="false" customHeight="false" outlineLevel="0" collapsed="false">
      <c r="A359" s="19" t="n">
        <v>6010858</v>
      </c>
      <c r="B359" s="21" t="s">
        <v>2735</v>
      </c>
      <c r="C359" s="19" t="n">
        <v>6010858</v>
      </c>
    </row>
    <row r="360" customFormat="false" ht="29.2" hidden="false" customHeight="false" outlineLevel="0" collapsed="false">
      <c r="A360" s="19" t="n">
        <v>6010859</v>
      </c>
      <c r="B360" s="21" t="s">
        <v>2739</v>
      </c>
      <c r="C360" s="19" t="n">
        <v>6010859</v>
      </c>
    </row>
    <row r="361" customFormat="false" ht="29.2" hidden="false" customHeight="false" outlineLevel="0" collapsed="false">
      <c r="A361" s="19" t="n">
        <v>6010860</v>
      </c>
      <c r="B361" s="21" t="s">
        <v>5692</v>
      </c>
      <c r="C361" s="19" t="n">
        <v>6010860</v>
      </c>
    </row>
    <row r="362" customFormat="false" ht="29.2" hidden="false" customHeight="false" outlineLevel="0" collapsed="false">
      <c r="A362" s="19" t="n">
        <v>6010861</v>
      </c>
      <c r="B362" s="21" t="s">
        <v>3531</v>
      </c>
      <c r="C362" s="19" t="n">
        <v>6010861</v>
      </c>
    </row>
    <row r="363" customFormat="false" ht="29.2" hidden="false" customHeight="false" outlineLevel="0" collapsed="false">
      <c r="A363" s="19" t="n">
        <v>6010862</v>
      </c>
      <c r="B363" s="21" t="s">
        <v>13075</v>
      </c>
      <c r="C363" s="19" t="n">
        <v>6010862</v>
      </c>
    </row>
  </sheetData>
  <conditionalFormatting sqref="B2:B363">
    <cfRule type="expression" priority="2" aboveAverage="0" equalAverage="0" bottom="0" percent="0" rank="0" text="" dxfId="5">
      <formula>IF("#ref!"="No",1,0)</formula>
    </cfRule>
    <cfRule type="expression" priority="3" aboveAverage="0" equalAverage="0" bottom="0" percent="0" rank="0" text="" dxfId="6">
      <formula>IF($BX2=1,1,0)</formula>
    </cfRule>
  </conditionalFormatting>
  <conditionalFormatting sqref="B1:B363">
    <cfRule type="expression" priority="4" aboveAverage="0" equalAverage="0" bottom="0" percent="0" rank="0" text="" dxfId="7">
      <formula>IF($C1="No",1,0)</formula>
    </cfRule>
    <cfRule type="expression" priority="5" aboveAverage="0" equalAverage="0" bottom="0" percent="0" rank="0" text="" dxfId="8">
      <formula>IF($BY1=1,1,0)</formula>
    </cfRule>
  </conditionalFormatting>
  <conditionalFormatting sqref="B3">
    <cfRule type="expression" priority="6" aboveAverage="0" equalAverage="0" bottom="0" percent="0" rank="0" text="" dxfId="9">
      <formula>IF($BY3=1,1,0)</formula>
    </cfRule>
  </conditionalFormatting>
  <dataValidations count="363">
    <dataValidation allowBlank="false" errorStyle="stop" operator="between" showDropDown="false" showErrorMessage="false" showInputMessage="false" sqref="B363" type="none"/>
    <dataValidation allowBlank="false" errorStyle="stop" operator="between" showDropDown="false" showErrorMessage="false" showInputMessage="false" sqref="B362" type="none"/>
    <dataValidation allowBlank="false" errorStyle="stop" operator="between" showDropDown="false" showErrorMessage="false" showInputMessage="false" sqref="B361" type="none"/>
    <dataValidation allowBlank="false" errorStyle="stop" operator="between" showDropDown="false" showErrorMessage="false" showInputMessage="false" sqref="B360" type="none"/>
    <dataValidation allowBlank="false" errorStyle="stop" operator="between" showDropDown="false" showErrorMessage="false" showInputMessage="false" sqref="B359" type="none"/>
    <dataValidation allowBlank="false" errorStyle="stop" operator="between" showDropDown="false" showErrorMessage="false" showInputMessage="false" sqref="B358" type="none"/>
    <dataValidation allowBlank="false" errorStyle="stop" operator="between" showDropDown="false" showErrorMessage="false" showInputMessage="false" sqref="B357" type="none"/>
    <dataValidation allowBlank="false" errorStyle="stop" operator="between" showDropDown="false" showErrorMessage="false" showInputMessage="false" sqref="B356" type="none"/>
    <dataValidation allowBlank="false" errorStyle="stop" operator="between" showDropDown="false" showErrorMessage="false" showInputMessage="false" sqref="B355" type="none"/>
    <dataValidation allowBlank="false" errorStyle="stop" operator="between" showDropDown="false" showErrorMessage="false" showInputMessage="false" sqref="B354" type="none"/>
    <dataValidation allowBlank="false" errorStyle="stop" operator="between" showDropDown="false" showErrorMessage="false" showInputMessage="false" sqref="B353" type="none"/>
    <dataValidation allowBlank="false" errorStyle="stop" operator="between" showDropDown="false" showErrorMessage="false" showInputMessage="false" sqref="B352" type="none"/>
    <dataValidation allowBlank="false" errorStyle="stop" operator="between" showDropDown="false" showErrorMessage="false" showInputMessage="false" sqref="B351" type="none"/>
    <dataValidation allowBlank="false" errorStyle="stop" operator="between" showDropDown="false" showErrorMessage="false" showInputMessage="false" sqref="B350" type="none"/>
    <dataValidation allowBlank="false" errorStyle="stop" operator="between" showDropDown="false" showErrorMessage="false" showInputMessage="false" sqref="B349" type="none"/>
    <dataValidation allowBlank="false" errorStyle="stop" operator="between" showDropDown="false" showErrorMessage="false" showInputMessage="false" sqref="B348" type="none"/>
    <dataValidation allowBlank="false" errorStyle="stop" operator="between" showDropDown="false" showErrorMessage="false" showInputMessage="false" sqref="B347" type="none"/>
    <dataValidation allowBlank="false" errorStyle="stop" operator="between" showDropDown="false" showErrorMessage="false" showInputMessage="false" sqref="B346" type="none"/>
    <dataValidation allowBlank="false" errorStyle="stop" operator="between" showDropDown="false" showErrorMessage="false" showInputMessage="false" sqref="B345" type="none"/>
    <dataValidation allowBlank="false" errorStyle="stop" operator="between" showDropDown="false" showErrorMessage="false" showInputMessage="false" sqref="B344" type="none"/>
    <dataValidation allowBlank="false" errorStyle="stop" operator="between" showDropDown="false" showErrorMessage="false" showInputMessage="false" sqref="B343" type="none"/>
    <dataValidation allowBlank="false" errorStyle="stop" operator="between" showDropDown="false" showErrorMessage="false" showInputMessage="false" sqref="B342" type="none"/>
    <dataValidation allowBlank="false" errorStyle="stop" operator="between" showDropDown="false" showErrorMessage="false" showInputMessage="false" sqref="B341" type="none"/>
    <dataValidation allowBlank="false" errorStyle="stop" operator="between" showDropDown="false" showErrorMessage="false" showInputMessage="false" sqref="B340" type="none"/>
    <dataValidation allowBlank="false" errorStyle="stop" operator="between" showDropDown="false" showErrorMessage="false" showInputMessage="false" sqref="B339" type="none"/>
    <dataValidation allowBlank="false" errorStyle="stop" operator="between" showDropDown="false" showErrorMessage="false" showInputMessage="false" sqref="B338" type="none"/>
    <dataValidation allowBlank="false" errorStyle="stop" operator="between" showDropDown="false" showErrorMessage="false" showInputMessage="false" sqref="B337" type="none"/>
    <dataValidation allowBlank="false" errorStyle="stop" operator="between" showDropDown="false" showErrorMessage="false" showInputMessage="false" sqref="B336" type="none"/>
    <dataValidation allowBlank="false" errorStyle="stop" operator="between" showDropDown="false" showErrorMessage="false" showInputMessage="false" sqref="B335" type="none"/>
    <dataValidation allowBlank="false" errorStyle="stop" operator="between" showDropDown="false" showErrorMessage="false" showInputMessage="false" sqref="B334" type="none"/>
    <dataValidation allowBlank="false" errorStyle="stop" operator="between" showDropDown="false" showErrorMessage="false" showInputMessage="false" sqref="B333" type="none"/>
    <dataValidation allowBlank="false" errorStyle="stop" operator="between" showDropDown="false" showErrorMessage="false" showInputMessage="false" sqref="B332" type="none"/>
    <dataValidation allowBlank="false" errorStyle="stop" operator="between" showDropDown="false" showErrorMessage="false" showInputMessage="false" sqref="B331" type="none"/>
    <dataValidation allowBlank="false" errorStyle="stop" operator="between" showDropDown="false" showErrorMessage="false" showInputMessage="false" sqref="B330" type="none"/>
    <dataValidation allowBlank="false" errorStyle="stop" operator="between" showDropDown="false" showErrorMessage="false" showInputMessage="false" sqref="B329" type="none"/>
    <dataValidation allowBlank="false" errorStyle="stop" operator="between" showDropDown="false" showErrorMessage="false" showInputMessage="false" sqref="B328" type="none"/>
    <dataValidation allowBlank="false" errorStyle="stop" operator="between" showDropDown="false" showErrorMessage="false" showInputMessage="false" sqref="B327" type="none"/>
    <dataValidation allowBlank="false" errorStyle="stop" operator="between" showDropDown="false" showErrorMessage="false" showInputMessage="false" sqref="B326" type="none"/>
    <dataValidation allowBlank="false" errorStyle="stop" operator="between" showDropDown="false" showErrorMessage="false" showInputMessage="false" sqref="B325" type="none"/>
    <dataValidation allowBlank="false" errorStyle="stop" operator="between" showDropDown="false" showErrorMessage="false" showInputMessage="false" sqref="B324" type="none"/>
    <dataValidation allowBlank="false" errorStyle="stop" operator="between" showDropDown="false" showErrorMessage="false" showInputMessage="false" sqref="B323" type="none"/>
    <dataValidation allowBlank="false" errorStyle="stop" operator="between" showDropDown="false" showErrorMessage="false" showInputMessage="false" sqref="B322" type="none"/>
    <dataValidation allowBlank="false" errorStyle="stop" operator="between" showDropDown="false" showErrorMessage="false" showInputMessage="false" sqref="B321" type="none"/>
    <dataValidation allowBlank="false" errorStyle="stop" operator="between" showDropDown="false" showErrorMessage="false" showInputMessage="false" sqref="B320" type="none"/>
    <dataValidation allowBlank="false" errorStyle="stop" operator="between" showDropDown="false" showErrorMessage="false" showInputMessage="false" sqref="B319" type="none"/>
    <dataValidation allowBlank="false" errorStyle="stop" operator="between" showDropDown="false" showErrorMessage="false" showInputMessage="false" sqref="B318" type="none"/>
    <dataValidation allowBlank="false" errorStyle="stop" operator="between" showDropDown="false" showErrorMessage="false" showInputMessage="false" sqref="B317" type="none"/>
    <dataValidation allowBlank="false" errorStyle="stop" operator="between" showDropDown="false" showErrorMessage="false" showInputMessage="false" sqref="B316" type="none"/>
    <dataValidation allowBlank="false" errorStyle="stop" operator="between" showDropDown="false" showErrorMessage="false" showInputMessage="false" sqref="B315" type="none"/>
    <dataValidation allowBlank="false" errorStyle="stop" operator="between" showDropDown="false" showErrorMessage="false" showInputMessage="false" sqref="B314" type="none"/>
    <dataValidation allowBlank="false" errorStyle="stop" operator="between" showDropDown="false" showErrorMessage="false" showInputMessage="false" sqref="B313" type="none"/>
    <dataValidation allowBlank="false" errorStyle="stop" operator="between" showDropDown="false" showErrorMessage="false" showInputMessage="false" sqref="B312" type="none"/>
    <dataValidation allowBlank="false" errorStyle="stop" operator="between" showDropDown="false" showErrorMessage="false" showInputMessage="false" sqref="B311" type="none"/>
    <dataValidation allowBlank="false" errorStyle="stop" operator="between" showDropDown="false" showErrorMessage="false" showInputMessage="false" sqref="B310" type="none"/>
    <dataValidation allowBlank="false" errorStyle="stop" operator="between" showDropDown="false" showErrorMessage="false" showInputMessage="false" sqref="B309" type="none"/>
    <dataValidation allowBlank="false" errorStyle="stop" operator="between" showDropDown="false" showErrorMessage="false" showInputMessage="false" sqref="B308" type="none"/>
    <dataValidation allowBlank="false" errorStyle="stop" operator="between" showDropDown="false" showErrorMessage="false" showInputMessage="false" sqref="B307" type="none"/>
    <dataValidation allowBlank="false" errorStyle="stop" operator="between" showDropDown="false" showErrorMessage="false" showInputMessage="false" sqref="B306" type="none"/>
    <dataValidation allowBlank="false" errorStyle="stop" operator="between" showDropDown="false" showErrorMessage="false" showInputMessage="false" sqref="B305" type="none"/>
    <dataValidation allowBlank="false" errorStyle="stop" operator="between" showDropDown="false" showErrorMessage="false" showInputMessage="false" sqref="B304" type="none"/>
    <dataValidation allowBlank="false" errorStyle="stop" operator="between" showDropDown="false" showErrorMessage="false" showInputMessage="false" sqref="B303" type="none"/>
    <dataValidation allowBlank="false" errorStyle="stop" operator="between" showDropDown="false" showErrorMessage="false" showInputMessage="false" sqref="B302" type="none"/>
    <dataValidation allowBlank="false" errorStyle="stop" operator="between" showDropDown="false" showErrorMessage="false" showInputMessage="false" sqref="B301" type="none"/>
    <dataValidation allowBlank="false" errorStyle="stop" operator="between" showDropDown="false" showErrorMessage="false" showInputMessage="false" sqref="B300" type="none"/>
    <dataValidation allowBlank="false" errorStyle="stop" operator="between" showDropDown="false" showErrorMessage="false" showInputMessage="false" sqref="B299" type="none"/>
    <dataValidation allowBlank="false" errorStyle="stop" operator="between" showDropDown="false" showErrorMessage="false" showInputMessage="false" sqref="B298" type="none"/>
    <dataValidation allowBlank="false" errorStyle="stop" operator="between" showDropDown="false" showErrorMessage="false" showInputMessage="false" sqref="B297" type="none"/>
    <dataValidation allowBlank="false" errorStyle="stop" operator="between" showDropDown="false" showErrorMessage="false" showInputMessage="false" sqref="B296" type="none"/>
    <dataValidation allowBlank="false" errorStyle="stop" operator="between" showDropDown="false" showErrorMessage="false" showInputMessage="false" sqref="B295" type="none"/>
    <dataValidation allowBlank="false" errorStyle="stop" operator="between" showDropDown="false" showErrorMessage="false" showInputMessage="false" sqref="B294" type="none"/>
    <dataValidation allowBlank="false" errorStyle="stop" operator="between" showDropDown="false" showErrorMessage="false" showInputMessage="false" sqref="B293" type="none"/>
    <dataValidation allowBlank="false" errorStyle="stop" operator="between" showDropDown="false" showErrorMessage="false" showInputMessage="false" sqref="B292" type="none"/>
    <dataValidation allowBlank="false" errorStyle="stop" operator="between" showDropDown="false" showErrorMessage="false" showInputMessage="false" sqref="B291" type="none"/>
    <dataValidation allowBlank="false" errorStyle="stop" operator="between" showDropDown="false" showErrorMessage="false" showInputMessage="false" sqref="B290" type="none"/>
    <dataValidation allowBlank="false" errorStyle="stop" operator="between" showDropDown="false" showErrorMessage="false" showInputMessage="false" sqref="B289" type="none"/>
    <dataValidation allowBlank="false" errorStyle="stop" operator="between" showDropDown="false" showErrorMessage="false" showInputMessage="false" sqref="B288" type="none"/>
    <dataValidation allowBlank="false" errorStyle="stop" operator="between" showDropDown="false" showErrorMessage="false" showInputMessage="false" sqref="B287" type="none"/>
    <dataValidation allowBlank="false" errorStyle="stop" operator="between" showDropDown="false" showErrorMessage="false" showInputMessage="false" sqref="B286" type="none"/>
    <dataValidation allowBlank="false" errorStyle="stop" operator="between" showDropDown="false" showErrorMessage="false" showInputMessage="false" sqref="B285" type="none"/>
    <dataValidation allowBlank="false" errorStyle="stop" operator="between" showDropDown="false" showErrorMessage="false" showInputMessage="false" sqref="B284" type="none"/>
    <dataValidation allowBlank="false" errorStyle="stop" operator="between" showDropDown="false" showErrorMessage="false" showInputMessage="false" sqref="B283" type="none"/>
    <dataValidation allowBlank="false" errorStyle="stop" operator="between" showDropDown="false" showErrorMessage="false" showInputMessage="false" sqref="B282" type="none"/>
    <dataValidation allowBlank="false" errorStyle="stop" operator="between" showDropDown="false" showErrorMessage="false" showInputMessage="false" sqref="B281" type="none"/>
    <dataValidation allowBlank="false" errorStyle="stop" operator="between" showDropDown="false" showErrorMessage="false" showInputMessage="false" sqref="B280" type="none"/>
    <dataValidation allowBlank="false" errorStyle="stop" operator="between" showDropDown="false" showErrorMessage="false" showInputMessage="false" sqref="B279" type="none"/>
    <dataValidation allowBlank="false" errorStyle="stop" operator="between" showDropDown="false" showErrorMessage="false" showInputMessage="false" sqref="B278" type="none"/>
    <dataValidation allowBlank="false" errorStyle="stop" operator="between" showDropDown="false" showErrorMessage="false" showInputMessage="false" sqref="B277" type="none"/>
    <dataValidation allowBlank="false" errorStyle="stop" operator="between" showDropDown="false" showErrorMessage="false" showInputMessage="false" sqref="B276" type="none"/>
    <dataValidation allowBlank="false" errorStyle="stop" operator="between" showDropDown="false" showErrorMessage="false" showInputMessage="false" sqref="B275" type="none"/>
    <dataValidation allowBlank="false" errorStyle="stop" operator="between" showDropDown="false" showErrorMessage="false" showInputMessage="false" sqref="B274" type="none"/>
    <dataValidation allowBlank="false" errorStyle="stop" operator="between" showDropDown="false" showErrorMessage="false" showInputMessage="false" sqref="B273" type="none"/>
    <dataValidation allowBlank="false" errorStyle="stop" operator="between" showDropDown="false" showErrorMessage="false" showInputMessage="false" sqref="B272" type="none"/>
    <dataValidation allowBlank="false" errorStyle="stop" operator="between" showDropDown="false" showErrorMessage="false" showInputMessage="false" sqref="B271" type="none"/>
    <dataValidation allowBlank="false" errorStyle="stop" operator="between" showDropDown="false" showErrorMessage="false" showInputMessage="false" sqref="B270" type="none"/>
    <dataValidation allowBlank="false" errorStyle="stop" operator="between" showDropDown="false" showErrorMessage="false" showInputMessage="false" sqref="B269" type="none"/>
    <dataValidation allowBlank="false" errorStyle="stop" operator="between" showDropDown="false" showErrorMessage="false" showInputMessage="false" sqref="B268" type="none"/>
    <dataValidation allowBlank="false" errorStyle="stop" operator="between" showDropDown="false" showErrorMessage="false" showInputMessage="false" sqref="B267" type="none"/>
    <dataValidation allowBlank="false" errorStyle="stop" operator="between" showDropDown="false" showErrorMessage="false" showInputMessage="false" sqref="B266" type="none"/>
    <dataValidation allowBlank="false" errorStyle="stop" operator="between" showDropDown="false" showErrorMessage="false" showInputMessage="false" sqref="B265" type="none"/>
    <dataValidation allowBlank="false" errorStyle="stop" operator="between" showDropDown="false" showErrorMessage="false" showInputMessage="false" sqref="B264" type="none"/>
    <dataValidation allowBlank="false" errorStyle="stop" operator="between" showDropDown="false" showErrorMessage="false" showInputMessage="false" sqref="B263" type="none"/>
    <dataValidation allowBlank="false" errorStyle="stop" operator="between" showDropDown="false" showErrorMessage="false" showInputMessage="false" sqref="B262" type="none"/>
    <dataValidation allowBlank="false" errorStyle="stop" operator="between" showDropDown="false" showErrorMessage="false" showInputMessage="false" sqref="B261" type="none"/>
    <dataValidation allowBlank="false" errorStyle="stop" operator="between" showDropDown="false" showErrorMessage="false" showInputMessage="false" sqref="B260" type="none"/>
    <dataValidation allowBlank="false" errorStyle="stop" operator="between" showDropDown="false" showErrorMessage="false" showInputMessage="false" sqref="B259" type="none"/>
    <dataValidation allowBlank="false" errorStyle="stop" operator="between" showDropDown="false" showErrorMessage="false" showInputMessage="false" sqref="B258" type="none"/>
    <dataValidation allowBlank="false" errorStyle="stop" operator="between" showDropDown="false" showErrorMessage="false" showInputMessage="false" sqref="B257" type="none"/>
    <dataValidation allowBlank="false" errorStyle="stop" operator="between" showDropDown="false" showErrorMessage="false" showInputMessage="false" sqref="B256" type="none"/>
    <dataValidation allowBlank="false" errorStyle="stop" operator="between" showDropDown="false" showErrorMessage="false" showInputMessage="false" sqref="B255" type="none"/>
    <dataValidation allowBlank="false" errorStyle="stop" operator="between" showDropDown="false" showErrorMessage="false" showInputMessage="false" sqref="B254" type="none"/>
    <dataValidation allowBlank="false" errorStyle="stop" operator="between" showDropDown="false" showErrorMessage="false" showInputMessage="false" sqref="B253" type="none"/>
    <dataValidation allowBlank="false" errorStyle="stop" operator="between" showDropDown="false" showErrorMessage="false" showInputMessage="false" sqref="B252" type="none"/>
    <dataValidation allowBlank="false" errorStyle="stop" operator="between" showDropDown="false" showErrorMessage="false" showInputMessage="false" sqref="B251" type="none"/>
    <dataValidation allowBlank="false" errorStyle="stop" operator="between" showDropDown="false" showErrorMessage="false" showInputMessage="false" sqref="B250" type="none"/>
    <dataValidation allowBlank="false" errorStyle="stop" operator="between" showDropDown="false" showErrorMessage="false" showInputMessage="false" sqref="B249" type="none"/>
    <dataValidation allowBlank="false" errorStyle="stop" operator="between" showDropDown="false" showErrorMessage="false" showInputMessage="false" sqref="B248" type="none"/>
    <dataValidation allowBlank="false" errorStyle="stop" operator="between" showDropDown="false" showErrorMessage="false" showInputMessage="false" sqref="B247" type="none"/>
    <dataValidation allowBlank="false" errorStyle="stop" operator="between" showDropDown="false" showErrorMessage="false" showInputMessage="false" sqref="B246" type="none"/>
    <dataValidation allowBlank="false" errorStyle="stop" operator="between" showDropDown="false" showErrorMessage="false" showInputMessage="false" sqref="B245" type="none"/>
    <dataValidation allowBlank="false" errorStyle="stop" operator="between" showDropDown="false" showErrorMessage="false" showInputMessage="false" sqref="B244" type="none"/>
    <dataValidation allowBlank="false" errorStyle="stop" operator="between" showDropDown="false" showErrorMessage="false" showInputMessage="false" sqref="B243" type="none"/>
    <dataValidation allowBlank="false" errorStyle="stop" operator="between" showDropDown="false" showErrorMessage="false" showInputMessage="false" sqref="B242" type="none"/>
    <dataValidation allowBlank="false" errorStyle="stop" operator="between" showDropDown="false" showErrorMessage="false" showInputMessage="false" sqref="B241" type="none"/>
    <dataValidation allowBlank="false" errorStyle="stop" operator="between" showDropDown="false" showErrorMessage="false" showInputMessage="false" sqref="B240" type="none"/>
    <dataValidation allowBlank="false" errorStyle="stop" operator="between" showDropDown="false" showErrorMessage="false" showInputMessage="false" sqref="B239" type="none"/>
    <dataValidation allowBlank="false" errorStyle="stop" operator="between" showDropDown="false" showErrorMessage="false" showInputMessage="false" sqref="B238" type="none"/>
    <dataValidation allowBlank="false" errorStyle="stop" operator="between" showDropDown="false" showErrorMessage="false" showInputMessage="false" sqref="B237" type="none"/>
    <dataValidation allowBlank="false" errorStyle="stop" operator="between" showDropDown="false" showErrorMessage="false" showInputMessage="false" sqref="B236" type="none"/>
    <dataValidation allowBlank="false" errorStyle="stop" operator="between" showDropDown="false" showErrorMessage="false" showInputMessage="false" sqref="B235" type="none"/>
    <dataValidation allowBlank="false" errorStyle="stop" operator="between" showDropDown="false" showErrorMessage="false" showInputMessage="false" sqref="B234" type="none"/>
    <dataValidation allowBlank="false" errorStyle="stop" operator="between" showDropDown="false" showErrorMessage="false" showInputMessage="false" sqref="B233" type="none"/>
    <dataValidation allowBlank="false" errorStyle="stop" operator="between" showDropDown="false" showErrorMessage="false" showInputMessage="false" sqref="B232" type="none"/>
    <dataValidation allowBlank="false" errorStyle="stop" operator="between" showDropDown="false" showErrorMessage="false" showInputMessage="false" sqref="B231" type="none"/>
    <dataValidation allowBlank="false" errorStyle="stop" operator="between" showDropDown="false" showErrorMessage="false" showInputMessage="false" sqref="B230" type="none"/>
    <dataValidation allowBlank="false" errorStyle="stop" operator="between" showDropDown="false" showErrorMessage="false" showInputMessage="false" sqref="B229" type="none"/>
    <dataValidation allowBlank="false" errorStyle="stop" operator="between" showDropDown="false" showErrorMessage="false" showInputMessage="false" sqref="B228" type="none"/>
    <dataValidation allowBlank="false" errorStyle="stop" operator="between" showDropDown="false" showErrorMessage="false" showInputMessage="false" sqref="B227" type="none"/>
    <dataValidation allowBlank="false" errorStyle="stop" operator="between" showDropDown="false" showErrorMessage="false" showInputMessage="false" sqref="B226" type="none"/>
    <dataValidation allowBlank="false" errorStyle="stop" operator="between" showDropDown="false" showErrorMessage="false" showInputMessage="false" sqref="B225" type="none"/>
    <dataValidation allowBlank="false" errorStyle="stop" operator="between" showDropDown="false" showErrorMessage="false" showInputMessage="false" sqref="B224" type="none"/>
    <dataValidation allowBlank="false" errorStyle="stop" operator="between" showDropDown="false" showErrorMessage="false" showInputMessage="false" sqref="B223" type="none"/>
    <dataValidation allowBlank="false" errorStyle="stop" operator="between" showDropDown="false" showErrorMessage="false" showInputMessage="false" sqref="B222" type="none"/>
    <dataValidation allowBlank="false" errorStyle="stop" operator="between" showDropDown="false" showErrorMessage="false" showInputMessage="false" sqref="B221" type="none"/>
    <dataValidation allowBlank="false" errorStyle="stop" operator="between" showDropDown="false" showErrorMessage="false" showInputMessage="false" sqref="B220" type="none"/>
    <dataValidation allowBlank="false" errorStyle="stop" operator="between" showDropDown="false" showErrorMessage="false" showInputMessage="false" sqref="B219" type="none"/>
    <dataValidation allowBlank="false" errorStyle="stop" operator="between" showDropDown="false" showErrorMessage="false" showInputMessage="false" sqref="B218" type="none"/>
    <dataValidation allowBlank="false" errorStyle="stop" operator="between" showDropDown="false" showErrorMessage="false" showInputMessage="false" sqref="B217" type="none"/>
    <dataValidation allowBlank="false" errorStyle="stop" operator="between" showDropDown="false" showErrorMessage="false" showInputMessage="false" sqref="B216" type="none"/>
    <dataValidation allowBlank="false" errorStyle="stop" operator="between" showDropDown="false" showErrorMessage="false" showInputMessage="false" sqref="B215" type="none"/>
    <dataValidation allowBlank="false" errorStyle="stop" operator="between" showDropDown="false" showErrorMessage="false" showInputMessage="false" sqref="B214" type="none"/>
    <dataValidation allowBlank="false" errorStyle="stop" operator="between" showDropDown="false" showErrorMessage="false" showInputMessage="false" sqref="B213" type="none"/>
    <dataValidation allowBlank="false" errorStyle="stop" operator="between" showDropDown="false" showErrorMessage="false" showInputMessage="false" sqref="B212" type="none"/>
    <dataValidation allowBlank="false" errorStyle="stop" operator="between" showDropDown="false" showErrorMessage="false" showInputMessage="false" sqref="B211" type="none"/>
    <dataValidation allowBlank="false" errorStyle="stop" operator="between" showDropDown="false" showErrorMessage="false" showInputMessage="false" sqref="B210" type="none"/>
    <dataValidation allowBlank="false" errorStyle="stop" operator="between" showDropDown="false" showErrorMessage="false" showInputMessage="false" sqref="B209" type="none"/>
    <dataValidation allowBlank="false" errorStyle="stop" operator="between" showDropDown="false" showErrorMessage="false" showInputMessage="false" sqref="B208" type="none"/>
    <dataValidation allowBlank="false" errorStyle="stop" operator="between" showDropDown="false" showErrorMessage="false" showInputMessage="false" sqref="B207" type="none"/>
    <dataValidation allowBlank="false" errorStyle="stop" operator="between" showDropDown="false" showErrorMessage="false" showInputMessage="false" sqref="B206" type="none"/>
    <dataValidation allowBlank="false" errorStyle="stop" operator="between" showDropDown="false" showErrorMessage="false" showInputMessage="false" sqref="B205" type="none"/>
    <dataValidation allowBlank="false" errorStyle="stop" operator="between" showDropDown="false" showErrorMessage="false" showInputMessage="false" sqref="B204" type="none"/>
    <dataValidation allowBlank="false" errorStyle="stop" operator="between" showDropDown="false" showErrorMessage="false" showInputMessage="false" sqref="B203" type="none"/>
    <dataValidation allowBlank="false" errorStyle="stop" operator="between" showDropDown="false" showErrorMessage="false" showInputMessage="false" sqref="B202" type="none"/>
    <dataValidation allowBlank="false" errorStyle="stop" operator="between" showDropDown="false" showErrorMessage="false" showInputMessage="false" sqref="B201" type="none"/>
    <dataValidation allowBlank="false" errorStyle="stop" operator="between" showDropDown="false" showErrorMessage="false" showInputMessage="false" sqref="B200" type="none"/>
    <dataValidation allowBlank="false" errorStyle="stop" operator="between" showDropDown="false" showErrorMessage="false" showInputMessage="false" sqref="B199" type="none"/>
    <dataValidation allowBlank="false" errorStyle="stop" operator="between" showDropDown="false" showErrorMessage="false" showInputMessage="false" sqref="B198" type="none"/>
    <dataValidation allowBlank="false" errorStyle="stop" operator="between" showDropDown="false" showErrorMessage="false" showInputMessage="false" sqref="B197" type="none"/>
    <dataValidation allowBlank="false" errorStyle="stop" operator="between" showDropDown="false" showErrorMessage="false" showInputMessage="false" sqref="B196" type="none"/>
    <dataValidation allowBlank="false" errorStyle="stop" operator="between" showDropDown="false" showErrorMessage="false" showInputMessage="false" sqref="B195" type="none"/>
    <dataValidation allowBlank="false" errorStyle="stop" operator="between" showDropDown="false" showErrorMessage="false" showInputMessage="false" sqref="B194" type="none"/>
    <dataValidation allowBlank="false" errorStyle="stop" operator="between" showDropDown="false" showErrorMessage="false" showInputMessage="false" sqref="B193" type="none"/>
    <dataValidation allowBlank="false" errorStyle="stop" operator="between" showDropDown="false" showErrorMessage="false" showInputMessage="false" sqref="B192" type="none"/>
    <dataValidation allowBlank="false" errorStyle="stop" operator="between" showDropDown="false" showErrorMessage="false" showInputMessage="false" sqref="B191" type="none"/>
    <dataValidation allowBlank="false" errorStyle="stop" operator="between" showDropDown="false" showErrorMessage="false" showInputMessage="false" sqref="B190" type="none"/>
    <dataValidation allowBlank="false" errorStyle="stop" operator="between" showDropDown="false" showErrorMessage="false" showInputMessage="false" sqref="B189" type="none"/>
    <dataValidation allowBlank="false" errorStyle="stop" operator="between" showDropDown="false" showErrorMessage="false" showInputMessage="false" sqref="B188" type="none"/>
    <dataValidation allowBlank="false" errorStyle="stop" operator="between" showDropDown="false" showErrorMessage="false" showInputMessage="false" sqref="B187" type="none"/>
    <dataValidation allowBlank="false" errorStyle="stop" operator="between" showDropDown="false" showErrorMessage="false" showInputMessage="false" sqref="B186" type="none"/>
    <dataValidation allowBlank="false" errorStyle="stop" operator="between" showDropDown="false" showErrorMessage="false" showInputMessage="false" sqref="B185" type="none"/>
    <dataValidation allowBlank="false" errorStyle="stop" operator="between" showDropDown="false" showErrorMessage="false" showInputMessage="false" sqref="B184" type="none"/>
    <dataValidation allowBlank="false" errorStyle="stop" operator="between" showDropDown="false" showErrorMessage="false" showInputMessage="false" sqref="B183" type="none"/>
    <dataValidation allowBlank="false" errorStyle="stop" operator="between" showDropDown="false" showErrorMessage="false" showInputMessage="false" sqref="B182" type="none"/>
    <dataValidation allowBlank="false" errorStyle="stop" operator="between" showDropDown="false" showErrorMessage="false" showInputMessage="false" sqref="B181" type="none"/>
    <dataValidation allowBlank="false" errorStyle="stop" operator="between" showDropDown="false" showErrorMessage="false" showInputMessage="false" sqref="B180" type="none"/>
    <dataValidation allowBlank="false" errorStyle="stop" operator="between" showDropDown="false" showErrorMessage="false" showInputMessage="false" sqref="B179" type="none"/>
    <dataValidation allowBlank="false" errorStyle="stop" operator="between" showDropDown="false" showErrorMessage="false" showInputMessage="false" sqref="B178" type="none"/>
    <dataValidation allowBlank="false" errorStyle="stop" operator="between" showDropDown="false" showErrorMessage="false" showInputMessage="false" sqref="B177" type="none"/>
    <dataValidation allowBlank="false" errorStyle="stop" operator="between" showDropDown="false" showErrorMessage="false" showInputMessage="false" sqref="B176" type="none"/>
    <dataValidation allowBlank="false" errorStyle="stop" operator="between" showDropDown="false" showErrorMessage="false" showInputMessage="false" sqref="B175" type="none"/>
    <dataValidation allowBlank="false" errorStyle="stop" operator="between" showDropDown="false" showErrorMessage="false" showInputMessage="false" sqref="B174" type="none"/>
    <dataValidation allowBlank="false" errorStyle="stop" operator="between" showDropDown="false" showErrorMessage="false" showInputMessage="false" sqref="B173" type="none"/>
    <dataValidation allowBlank="false" errorStyle="stop" operator="between" showDropDown="false" showErrorMessage="false" showInputMessage="false" sqref="B172" type="none"/>
    <dataValidation allowBlank="false" errorStyle="stop" operator="between" showDropDown="false" showErrorMessage="false" showInputMessage="false" sqref="B171" type="none"/>
    <dataValidation allowBlank="false" errorStyle="stop" operator="between" showDropDown="false" showErrorMessage="false" showInputMessage="false" sqref="B170" type="none"/>
    <dataValidation allowBlank="false" errorStyle="stop" operator="between" showDropDown="false" showErrorMessage="false" showInputMessage="false" sqref="B169" type="none"/>
    <dataValidation allowBlank="false" errorStyle="stop" operator="between" showDropDown="false" showErrorMessage="false" showInputMessage="false" sqref="B168" type="none"/>
    <dataValidation allowBlank="false" errorStyle="stop" operator="between" showDropDown="false" showErrorMessage="false" showInputMessage="false" sqref="B167" type="none"/>
    <dataValidation allowBlank="false" errorStyle="stop" operator="between" showDropDown="false" showErrorMessage="false" showInputMessage="false" sqref="B166" type="none"/>
    <dataValidation allowBlank="false" errorStyle="stop" operator="between" showDropDown="false" showErrorMessage="false" showInputMessage="false" sqref="B165" type="none"/>
    <dataValidation allowBlank="false" errorStyle="stop" operator="between" showDropDown="false" showErrorMessage="false" showInputMessage="false" sqref="B164" type="none"/>
    <dataValidation allowBlank="false" errorStyle="stop" operator="between" showDropDown="false" showErrorMessage="false" showInputMessage="false" sqref="B163" type="none"/>
    <dataValidation allowBlank="false" errorStyle="stop" operator="between" showDropDown="false" showErrorMessage="false" showInputMessage="false" sqref="B162" type="none"/>
    <dataValidation allowBlank="false" errorStyle="stop" operator="between" showDropDown="false" showErrorMessage="false" showInputMessage="false" sqref="B161" type="none"/>
    <dataValidation allowBlank="false" errorStyle="stop" operator="between" showDropDown="false" showErrorMessage="false" showInputMessage="false" sqref="B160" type="none"/>
    <dataValidation allowBlank="false" errorStyle="stop" operator="between" showDropDown="false" showErrorMessage="false" showInputMessage="false" sqref="B159" type="none"/>
    <dataValidation allowBlank="false" errorStyle="stop" operator="between" showDropDown="false" showErrorMessage="false" showInputMessage="false" sqref="B158" type="none"/>
    <dataValidation allowBlank="false" errorStyle="stop" operator="between" showDropDown="false" showErrorMessage="false" showInputMessage="false" sqref="B157" type="none"/>
    <dataValidation allowBlank="false" errorStyle="stop" operator="between" showDropDown="false" showErrorMessage="false" showInputMessage="false" sqref="B156" type="none"/>
    <dataValidation allowBlank="false" errorStyle="stop" operator="between" showDropDown="false" showErrorMessage="false" showInputMessage="false" sqref="B155" type="none"/>
    <dataValidation allowBlank="false" errorStyle="stop" operator="between" showDropDown="false" showErrorMessage="false" showInputMessage="false" sqref="B154" type="none"/>
    <dataValidation allowBlank="false" errorStyle="stop" operator="between" showDropDown="false" showErrorMessage="false" showInputMessage="false" sqref="B153" type="none"/>
    <dataValidation allowBlank="false" errorStyle="stop" operator="between" showDropDown="false" showErrorMessage="false" showInputMessage="false" sqref="B152" type="none"/>
    <dataValidation allowBlank="false" errorStyle="stop" operator="between" showDropDown="false" showErrorMessage="false" showInputMessage="false" sqref="B151" type="none"/>
    <dataValidation allowBlank="false" errorStyle="stop" operator="between" showDropDown="false" showErrorMessage="false" showInputMessage="false" sqref="B150" type="none"/>
    <dataValidation allowBlank="false" errorStyle="stop" operator="between" showDropDown="false" showErrorMessage="false" showInputMessage="false" sqref="B149" type="none"/>
    <dataValidation allowBlank="false" errorStyle="stop" operator="between" showDropDown="false" showErrorMessage="false" showInputMessage="false" sqref="B148" type="none"/>
    <dataValidation allowBlank="false" errorStyle="stop" operator="between" showDropDown="false" showErrorMessage="false" showInputMessage="false" sqref="B147" type="none"/>
    <dataValidation allowBlank="false" errorStyle="stop" operator="between" showDropDown="false" showErrorMessage="false" showInputMessage="false" sqref="B146" type="none"/>
    <dataValidation allowBlank="false" errorStyle="stop" operator="between" showDropDown="false" showErrorMessage="false" showInputMessage="false" sqref="B145" type="none"/>
    <dataValidation allowBlank="false" errorStyle="stop" operator="between" showDropDown="false" showErrorMessage="false" showInputMessage="false" sqref="B144" type="none"/>
    <dataValidation allowBlank="false" errorStyle="stop" operator="between" showDropDown="false" showErrorMessage="false" showInputMessage="false" sqref="B143" type="none"/>
    <dataValidation allowBlank="false" errorStyle="stop" operator="between" showDropDown="false" showErrorMessage="false" showInputMessage="false" sqref="B142" type="none"/>
    <dataValidation allowBlank="false" errorStyle="stop" operator="between" showDropDown="false" showErrorMessage="false" showInputMessage="false" sqref="B141" type="none"/>
    <dataValidation allowBlank="false" errorStyle="stop" operator="between" showDropDown="false" showErrorMessage="false" showInputMessage="false" sqref="B140" type="none"/>
    <dataValidation allowBlank="false" errorStyle="stop" operator="between" showDropDown="false" showErrorMessage="false" showInputMessage="false" sqref="B139" type="none"/>
    <dataValidation allowBlank="false" errorStyle="stop" operator="between" showDropDown="false" showErrorMessage="false" showInputMessage="false" sqref="B138" type="none"/>
    <dataValidation allowBlank="false" errorStyle="stop" operator="between" showDropDown="false" showErrorMessage="false" showInputMessage="false" sqref="B137" type="none"/>
    <dataValidation allowBlank="false" errorStyle="stop" operator="between" showDropDown="false" showErrorMessage="false" showInputMessage="false" sqref="B136" type="none"/>
    <dataValidation allowBlank="false" errorStyle="stop" operator="between" showDropDown="false" showErrorMessage="false" showInputMessage="false" sqref="B135" type="none"/>
    <dataValidation allowBlank="false" errorStyle="stop" operator="between" showDropDown="false" showErrorMessage="false" showInputMessage="false" sqref="B134" type="none"/>
    <dataValidation allowBlank="false" errorStyle="stop" operator="between" showDropDown="false" showErrorMessage="false" showInputMessage="false" sqref="B133" type="none"/>
    <dataValidation allowBlank="false" errorStyle="stop" operator="between" showDropDown="false" showErrorMessage="false" showInputMessage="false" sqref="B132" type="none"/>
    <dataValidation allowBlank="false" errorStyle="stop" operator="between" showDropDown="false" showErrorMessage="false" showInputMessage="false" sqref="B131" type="none"/>
    <dataValidation allowBlank="false" errorStyle="stop" operator="between" showDropDown="false" showErrorMessage="false" showInputMessage="false" sqref="B130" type="none"/>
    <dataValidation allowBlank="false" errorStyle="stop" operator="between" showDropDown="false" showErrorMessage="false" showInputMessage="false" sqref="B129" type="none"/>
    <dataValidation allowBlank="false" errorStyle="stop" operator="between" showDropDown="false" showErrorMessage="false" showInputMessage="false" sqref="B128" type="none"/>
    <dataValidation allowBlank="false" errorStyle="stop" operator="between" showDropDown="false" showErrorMessage="false" showInputMessage="false" sqref="B127" type="none"/>
    <dataValidation allowBlank="false" errorStyle="stop" operator="between" showDropDown="false" showErrorMessage="false" showInputMessage="false" sqref="B126" type="none"/>
    <dataValidation allowBlank="false" errorStyle="stop" operator="between" showDropDown="false" showErrorMessage="false" showInputMessage="false" sqref="B125" type="none"/>
    <dataValidation allowBlank="false" errorStyle="stop" operator="between" showDropDown="false" showErrorMessage="false" showInputMessage="false" sqref="B124" type="none"/>
    <dataValidation allowBlank="false" errorStyle="stop" operator="between" showDropDown="false" showErrorMessage="false" showInputMessage="false" sqref="B123" type="none"/>
    <dataValidation allowBlank="false" errorStyle="stop" operator="between" showDropDown="false" showErrorMessage="false" showInputMessage="false" sqref="B122" type="none"/>
    <dataValidation allowBlank="false" errorStyle="stop" operator="between" showDropDown="false" showErrorMessage="false" showInputMessage="false" sqref="B121" type="none"/>
    <dataValidation allowBlank="false" errorStyle="stop" operator="between" showDropDown="false" showErrorMessage="false" showInputMessage="false" sqref="B120" type="none"/>
    <dataValidation allowBlank="false" errorStyle="stop" operator="between" showDropDown="false" showErrorMessage="false" showInputMessage="false" sqref="B119" type="none"/>
    <dataValidation allowBlank="false" errorStyle="stop" operator="between" showDropDown="false" showErrorMessage="false" showInputMessage="false" sqref="B118" type="none"/>
    <dataValidation allowBlank="false" errorStyle="stop" operator="between" showDropDown="false" showErrorMessage="false" showInputMessage="false" sqref="B117" type="none"/>
    <dataValidation allowBlank="false" errorStyle="stop" operator="between" showDropDown="false" showErrorMessage="false" showInputMessage="false" sqref="B116" type="none"/>
    <dataValidation allowBlank="false" errorStyle="stop" operator="between" showDropDown="false" showErrorMessage="false" showInputMessage="false" sqref="B115" type="none"/>
    <dataValidation allowBlank="false" errorStyle="stop" operator="between" showDropDown="false" showErrorMessage="false" showInputMessage="false" sqref="B114" type="none"/>
    <dataValidation allowBlank="false" errorStyle="stop" operator="between" showDropDown="false" showErrorMessage="false" showInputMessage="false" sqref="B113" type="none"/>
    <dataValidation allowBlank="false" errorStyle="stop" operator="between" showDropDown="false" showErrorMessage="false" showInputMessage="false" sqref="B112" type="none"/>
    <dataValidation allowBlank="false" errorStyle="stop" operator="between" showDropDown="false" showErrorMessage="false" showInputMessage="false" sqref="B111" type="none"/>
    <dataValidation allowBlank="false" errorStyle="stop" operator="between" showDropDown="false" showErrorMessage="false" showInputMessage="false" sqref="B110" type="none"/>
    <dataValidation allowBlank="false" errorStyle="stop" operator="between" showDropDown="false" showErrorMessage="false" showInputMessage="false" sqref="B109" type="none"/>
    <dataValidation allowBlank="false" errorStyle="stop" operator="between" showDropDown="false" showErrorMessage="false" showInputMessage="false" sqref="B108" type="none"/>
    <dataValidation allowBlank="false" errorStyle="stop" operator="between" showDropDown="false" showErrorMessage="false" showInputMessage="false" sqref="B107" type="none"/>
    <dataValidation allowBlank="false" errorStyle="stop" operator="between" showDropDown="false" showErrorMessage="false" showInputMessage="false" sqref="B106" type="none"/>
    <dataValidation allowBlank="false" errorStyle="stop" operator="between" showDropDown="false" showErrorMessage="false" showInputMessage="false" sqref="B105" type="none"/>
    <dataValidation allowBlank="false" errorStyle="stop" operator="between" showDropDown="false" showErrorMessage="false" showInputMessage="false" sqref="B104" type="none"/>
    <dataValidation allowBlank="false" errorStyle="stop" operator="between" showDropDown="false" showErrorMessage="false" showInputMessage="false" sqref="B103" type="none"/>
    <dataValidation allowBlank="false" errorStyle="stop" operator="between" showDropDown="false" showErrorMessage="false" showInputMessage="false" sqref="B102" type="none"/>
    <dataValidation allowBlank="false" errorStyle="stop" operator="between" showDropDown="false" showErrorMessage="false" showInputMessage="false" sqref="B101" type="none"/>
    <dataValidation allowBlank="false" errorStyle="stop" operator="between" showDropDown="false" showErrorMessage="false" showInputMessage="false" sqref="B100" type="none"/>
    <dataValidation allowBlank="false" errorStyle="stop" operator="between" showDropDown="false" showErrorMessage="false" showInputMessage="false" sqref="B99" type="none"/>
    <dataValidation allowBlank="false" errorStyle="stop" operator="between" showDropDown="false" showErrorMessage="false" showInputMessage="false" sqref="B98" type="none"/>
    <dataValidation allowBlank="false" errorStyle="stop" operator="between" showDropDown="false" showErrorMessage="false" showInputMessage="false" sqref="B97" type="none"/>
    <dataValidation allowBlank="false" errorStyle="stop" operator="between" showDropDown="false" showErrorMessage="false" showInputMessage="false" sqref="B96" type="none"/>
    <dataValidation allowBlank="false" errorStyle="stop" operator="between" showDropDown="false" showErrorMessage="false" showInputMessage="false" sqref="B95" type="none"/>
    <dataValidation allowBlank="false" errorStyle="stop" operator="between" showDropDown="false" showErrorMessage="false" showInputMessage="false" sqref="B94" type="none"/>
    <dataValidation allowBlank="false" errorStyle="stop" operator="between" showDropDown="false" showErrorMessage="false" showInputMessage="false" sqref="B93" type="none"/>
    <dataValidation allowBlank="false" errorStyle="stop" operator="between" showDropDown="false" showErrorMessage="false" showInputMessage="false" sqref="B92" type="none"/>
    <dataValidation allowBlank="false" errorStyle="stop" operator="between" showDropDown="false" showErrorMessage="false" showInputMessage="false" sqref="B91" type="none"/>
    <dataValidation allowBlank="false" errorStyle="stop" operator="between" showDropDown="false" showErrorMessage="false" showInputMessage="false" sqref="B90" type="none"/>
    <dataValidation allowBlank="false" errorStyle="stop" operator="between" showDropDown="false" showErrorMessage="false" showInputMessage="false" sqref="B89" type="none"/>
    <dataValidation allowBlank="false" errorStyle="stop" operator="between" showDropDown="false" showErrorMessage="false" showInputMessage="false" sqref="B88" type="none"/>
    <dataValidation allowBlank="false" errorStyle="stop" operator="between" showDropDown="false" showErrorMessage="false" showInputMessage="false" sqref="B87" type="none"/>
    <dataValidation allowBlank="false" errorStyle="stop" operator="between" showDropDown="false" showErrorMessage="false" showInputMessage="false" sqref="B86" type="none"/>
    <dataValidation allowBlank="false" errorStyle="stop" operator="between" showDropDown="false" showErrorMessage="false" showInputMessage="false" sqref="B85" type="none"/>
    <dataValidation allowBlank="false" errorStyle="stop" operator="between" showDropDown="false" showErrorMessage="false" showInputMessage="false" sqref="B84" type="none"/>
    <dataValidation allowBlank="false" errorStyle="stop" operator="between" showDropDown="false" showErrorMessage="false" showInputMessage="false" sqref="B83" type="none"/>
    <dataValidation allowBlank="false" errorStyle="stop" operator="between" showDropDown="false" showErrorMessage="false" showInputMessage="false" sqref="B82" type="none"/>
    <dataValidation allowBlank="false" errorStyle="stop" operator="between" showDropDown="false" showErrorMessage="false" showInputMessage="false" sqref="B81" type="none"/>
    <dataValidation allowBlank="false" errorStyle="stop" operator="between" showDropDown="false" showErrorMessage="false" showInputMessage="false" sqref="B80" type="none"/>
    <dataValidation allowBlank="false" errorStyle="stop" operator="between" showDropDown="false" showErrorMessage="false" showInputMessage="false" sqref="B79" type="none"/>
    <dataValidation allowBlank="false" errorStyle="stop" operator="between" showDropDown="false" showErrorMessage="false" showInputMessage="false" sqref="B78" type="none"/>
    <dataValidation allowBlank="false" errorStyle="stop" operator="between" showDropDown="false" showErrorMessage="false" showInputMessage="false" sqref="B77" type="none"/>
    <dataValidation allowBlank="false" errorStyle="stop" operator="between" showDropDown="false" showErrorMessage="false" showInputMessage="false" sqref="B76" type="none"/>
    <dataValidation allowBlank="false" errorStyle="stop" operator="between" showDropDown="false" showErrorMessage="false" showInputMessage="false" sqref="B75" type="none"/>
    <dataValidation allowBlank="false" errorStyle="stop" operator="between" showDropDown="false" showErrorMessage="false" showInputMessage="false" sqref="B74" type="none"/>
    <dataValidation allowBlank="false" errorStyle="stop" operator="between" showDropDown="false" showErrorMessage="false" showInputMessage="false" sqref="B73" type="none"/>
    <dataValidation allowBlank="false" errorStyle="stop" operator="between" showDropDown="false" showErrorMessage="false" showInputMessage="false" sqref="B72" type="none"/>
    <dataValidation allowBlank="false" errorStyle="stop" operator="between" showDropDown="false" showErrorMessage="false" showInputMessage="false" sqref="B71" type="none"/>
    <dataValidation allowBlank="false" errorStyle="stop" operator="between" showDropDown="false" showErrorMessage="false" showInputMessage="false" sqref="B70" type="none"/>
    <dataValidation allowBlank="false" errorStyle="stop" operator="between" showDropDown="false" showErrorMessage="false" showInputMessage="false" sqref="B69" type="none"/>
    <dataValidation allowBlank="false" errorStyle="stop" operator="between" showDropDown="false" showErrorMessage="false" showInputMessage="false" sqref="B68" type="none"/>
    <dataValidation allowBlank="false" errorStyle="stop" operator="between" showDropDown="false" showErrorMessage="false" showInputMessage="false" sqref="B67" type="none"/>
    <dataValidation allowBlank="false" errorStyle="stop" operator="between" showDropDown="false" showErrorMessage="false" showInputMessage="false" sqref="B66" type="none"/>
    <dataValidation allowBlank="false" errorStyle="stop" operator="between" showDropDown="false" showErrorMessage="false" showInputMessage="false" sqref="B65" type="none"/>
    <dataValidation allowBlank="false" errorStyle="stop" operator="between" showDropDown="false" showErrorMessage="false" showInputMessage="false" sqref="B64" type="none"/>
    <dataValidation allowBlank="false" errorStyle="stop" operator="between" showDropDown="false" showErrorMessage="false" showInputMessage="false" sqref="B63" type="none"/>
    <dataValidation allowBlank="false" errorStyle="stop" operator="between" showDropDown="false" showErrorMessage="false" showInputMessage="false" sqref="B62" type="none"/>
    <dataValidation allowBlank="false" errorStyle="stop" operator="between" showDropDown="false" showErrorMessage="false" showInputMessage="false" sqref="B61" type="none"/>
    <dataValidation allowBlank="false" errorStyle="stop" operator="between" showDropDown="false" showErrorMessage="false" showInputMessage="false" sqref="B60" type="none"/>
    <dataValidation allowBlank="false" errorStyle="stop" operator="between" showDropDown="false" showErrorMessage="false" showInputMessage="false" sqref="B59" type="none"/>
    <dataValidation allowBlank="false" errorStyle="stop" operator="between" showDropDown="false" showErrorMessage="false" showInputMessage="false" sqref="B58" type="none"/>
    <dataValidation allowBlank="false" errorStyle="stop" operator="between" showDropDown="false" showErrorMessage="false" showInputMessage="false" sqref="B57" type="none"/>
    <dataValidation allowBlank="false" errorStyle="stop" operator="between" showDropDown="false" showErrorMessage="false" showInputMessage="false" sqref="B56" type="none"/>
    <dataValidation allowBlank="false" errorStyle="stop" operator="between" showDropDown="false" showErrorMessage="false" showInputMessage="false" sqref="B55" type="none"/>
    <dataValidation allowBlank="false" errorStyle="stop" operator="between" showDropDown="false" showErrorMessage="false" showInputMessage="false" sqref="B54" type="none"/>
    <dataValidation allowBlank="false" errorStyle="stop" operator="between" showDropDown="false" showErrorMessage="false" showInputMessage="false" sqref="B53" type="none"/>
    <dataValidation allowBlank="false" errorStyle="stop" operator="between" showDropDown="false" showErrorMessage="false" showInputMessage="false" sqref="B52" type="none"/>
    <dataValidation allowBlank="false" errorStyle="stop" operator="between" showDropDown="false" showErrorMessage="false" showInputMessage="false" sqref="B51" type="none"/>
    <dataValidation allowBlank="false" errorStyle="stop" operator="between" showDropDown="false" showErrorMessage="false" showInputMessage="false" sqref="B50" type="none"/>
    <dataValidation allowBlank="false" errorStyle="stop" operator="between" showDropDown="false" showErrorMessage="false" showInputMessage="false" sqref="B49" type="none"/>
    <dataValidation allowBlank="false" errorStyle="stop" operator="between" showDropDown="false" showErrorMessage="false" showInputMessage="false" sqref="B48" type="none"/>
    <dataValidation allowBlank="false" errorStyle="stop" operator="between" showDropDown="false" showErrorMessage="false" showInputMessage="false" sqref="B47" type="none"/>
    <dataValidation allowBlank="false" errorStyle="stop" operator="between" showDropDown="false" showErrorMessage="false" showInputMessage="false" sqref="B46" type="none"/>
    <dataValidation allowBlank="false" errorStyle="stop" operator="between" showDropDown="false" showErrorMessage="false" showInputMessage="false" sqref="B45" type="none"/>
    <dataValidation allowBlank="false" errorStyle="stop" operator="between" showDropDown="false" showErrorMessage="false" showInputMessage="false" sqref="B44" type="none"/>
    <dataValidation allowBlank="false" errorStyle="stop" operator="between" showDropDown="false" showErrorMessage="false" showInputMessage="false" sqref="B43" type="none"/>
    <dataValidation allowBlank="false" errorStyle="stop" operator="between" showDropDown="false" showErrorMessage="false" showInputMessage="false" sqref="B42" type="none"/>
    <dataValidation allowBlank="false" errorStyle="stop" operator="between" showDropDown="false" showErrorMessage="false" showInputMessage="false" sqref="B41" type="none"/>
    <dataValidation allowBlank="false" errorStyle="stop" operator="between" showDropDown="false" showErrorMessage="false" showInputMessage="false" sqref="B40" type="none"/>
    <dataValidation allowBlank="false" errorStyle="stop" operator="between" showDropDown="false" showErrorMessage="false" showInputMessage="false" sqref="B39" type="none"/>
    <dataValidation allowBlank="false" errorStyle="stop" operator="between" showDropDown="false" showErrorMessage="false" showInputMessage="false" sqref="B38" type="none"/>
    <dataValidation allowBlank="false" errorStyle="stop" operator="between" showDropDown="false" showErrorMessage="false" showInputMessage="false" sqref="B37" type="none"/>
    <dataValidation allowBlank="false" errorStyle="stop" operator="between" showDropDown="false" showErrorMessage="false" showInputMessage="false" sqref="B36" type="none"/>
    <dataValidation allowBlank="false" errorStyle="stop" operator="between" showDropDown="false" showErrorMessage="false" showInputMessage="false" sqref="B35" type="none"/>
    <dataValidation allowBlank="false" errorStyle="stop" operator="between" showDropDown="false" showErrorMessage="false" showInputMessage="false" sqref="B34" type="none"/>
    <dataValidation allowBlank="false" errorStyle="stop" operator="between" showDropDown="false" showErrorMessage="false" showInputMessage="false" sqref="B33" type="none"/>
    <dataValidation allowBlank="false" errorStyle="stop" operator="between" showDropDown="false" showErrorMessage="false" showInputMessage="false" sqref="B32" type="none"/>
    <dataValidation allowBlank="false" errorStyle="stop" operator="between" showDropDown="false" showErrorMessage="false" showInputMessage="false" sqref="B31" type="none"/>
    <dataValidation allowBlank="false" errorStyle="stop" operator="between" showDropDown="false" showErrorMessage="false" showInputMessage="false" sqref="B30" type="none"/>
    <dataValidation allowBlank="false" errorStyle="stop" operator="between" showDropDown="false" showErrorMessage="false" showInputMessage="false" sqref="B29" type="none"/>
    <dataValidation allowBlank="false" errorStyle="stop" operator="between" showDropDown="false" showErrorMessage="false" showInputMessage="false" sqref="B28" type="none"/>
    <dataValidation allowBlank="false" errorStyle="stop" operator="between" showDropDown="false" showErrorMessage="false" showInputMessage="false" sqref="B27" type="none"/>
    <dataValidation allowBlank="false" errorStyle="stop" operator="between" showDropDown="false" showErrorMessage="false" showInputMessage="false" sqref="B26" type="none"/>
    <dataValidation allowBlank="false" errorStyle="stop" operator="between" showDropDown="false" showErrorMessage="false" showInputMessage="false" sqref="B25" type="none"/>
    <dataValidation allowBlank="false" errorStyle="stop" operator="between" showDropDown="false" showErrorMessage="false" showInputMessage="false" sqref="B24" type="none"/>
    <dataValidation allowBlank="false" errorStyle="stop" operator="between" showDropDown="false" showErrorMessage="false" showInputMessage="false" sqref="B23" type="none"/>
    <dataValidation allowBlank="false" errorStyle="stop" operator="between" showDropDown="false" showErrorMessage="false" showInputMessage="false" sqref="B22" type="none"/>
    <dataValidation allowBlank="false" errorStyle="stop" operator="between" showDropDown="false" showErrorMessage="false" showInputMessage="false" sqref="B21" type="none"/>
    <dataValidation allowBlank="false" errorStyle="stop" operator="between" showDropDown="false" showErrorMessage="false" showInputMessage="false" sqref="B20" type="none"/>
    <dataValidation allowBlank="false" errorStyle="stop" operator="between" showDropDown="false" showErrorMessage="false" showInputMessage="false" sqref="B19" type="none"/>
    <dataValidation allowBlank="false" errorStyle="stop" operator="between" showDropDown="false" showErrorMessage="false" showInputMessage="false" sqref="B18" type="none"/>
    <dataValidation allowBlank="false" errorStyle="stop" operator="between" showDropDown="false" showErrorMessage="false" showInputMessage="false" sqref="B17" type="none"/>
    <dataValidation allowBlank="false" errorStyle="stop" operator="between" showDropDown="false" showErrorMessage="false" showInputMessage="false" sqref="B16" type="none"/>
    <dataValidation allowBlank="false" errorStyle="stop" operator="between" showDropDown="false" showErrorMessage="false" showInputMessage="false" sqref="B15" type="none"/>
    <dataValidation allowBlank="false" errorStyle="stop" operator="between" showDropDown="false" showErrorMessage="false" showInputMessage="false" sqref="B14" type="none"/>
    <dataValidation allowBlank="false" errorStyle="stop" operator="between" showDropDown="false" showErrorMessage="false" showInputMessage="false" sqref="B13" type="none"/>
    <dataValidation allowBlank="false" errorStyle="stop" operator="between" showDropDown="false" showErrorMessage="false" showInputMessage="false" sqref="B12" type="none"/>
    <dataValidation allowBlank="false" errorStyle="stop" operator="between" showDropDown="false" showErrorMessage="false" showInputMessage="false" sqref="B11" type="none"/>
    <dataValidation allowBlank="false" errorStyle="stop" operator="between" showDropDown="false" showErrorMessage="false" showInputMessage="false" sqref="B10" type="none"/>
    <dataValidation allowBlank="false" errorStyle="stop" operator="between" showDropDown="false" showErrorMessage="false" showInputMessage="false" sqref="B9" type="none"/>
    <dataValidation allowBlank="false" errorStyle="stop" operator="between" showDropDown="false" showErrorMessage="false" showInputMessage="false" sqref="B8" type="none"/>
    <dataValidation allowBlank="false" errorStyle="stop" operator="between" showDropDown="false" showErrorMessage="false" showInputMessage="false" sqref="B7" type="none"/>
    <dataValidation allowBlank="false" errorStyle="stop" operator="between" showDropDown="false" showErrorMessage="false" showInputMessage="false" sqref="B6" type="none"/>
    <dataValidation allowBlank="false" errorStyle="stop" operator="between" showDropDown="false" showErrorMessage="false" showInputMessage="false" sqref="B5" type="none"/>
    <dataValidation allowBlank="false" errorStyle="stop" operator="between" showDropDown="false" showErrorMessage="false" showInputMessage="false" sqref="B4" type="none"/>
    <dataValidation allowBlank="false" errorStyle="stop" operator="between" showDropDown="false" showErrorMessage="false" showInputMessage="false" sqref="B3" type="none"/>
    <dataValidation allowBlank="false" errorStyle="stop" operator="between" showDropDown="false" showErrorMessage="false" showInputMessage="false" sqref="B2" type="none"/>
    <dataValidation allowBlank="false" errorStyle="stop" operator="between" showDropDown="false" showErrorMessage="false" showInputMessage="false" sqref="B1" type="none"/>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N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10" activeCellId="0" sqref="H10"/>
    </sheetView>
  </sheetViews>
  <sheetFormatPr defaultColWidth="10.4921875" defaultRowHeight="15.8" zeroHeight="false" outlineLevelRow="0" outlineLevelCol="0"/>
  <cols>
    <col collapsed="false" customWidth="true" hidden="false" outlineLevel="0" max="1" min="1" style="0" width="17.89"/>
    <col collapsed="false" customWidth="true" hidden="false" outlineLevel="0" max="2" min="2" style="0" width="5.87"/>
    <col collapsed="false" customWidth="true" hidden="false" outlineLevel="0" max="3" min="3" style="1" width="19.29"/>
    <col collapsed="false" customWidth="true" hidden="false" outlineLevel="0" max="4" min="4" style="0" width="34.74"/>
    <col collapsed="false" customWidth="true" hidden="false" outlineLevel="0" max="5" min="5" style="0" width="11.56"/>
    <col collapsed="false" customWidth="true" hidden="false" outlineLevel="0" max="6" min="6" style="0" width="9.92"/>
    <col collapsed="false" customWidth="true" hidden="false" outlineLevel="0" max="7" min="7" style="0" width="16.38"/>
    <col collapsed="false" customWidth="true" hidden="false" outlineLevel="0" max="8" min="8" style="0" width="31.95"/>
    <col collapsed="false" customWidth="true" hidden="false" outlineLevel="0" max="9" min="9" style="0" width="10.42"/>
    <col collapsed="false" customWidth="true" hidden="false" outlineLevel="0" max="10" min="10" style="0" width="200.8"/>
    <col collapsed="false" customWidth="true" hidden="false" outlineLevel="0" max="12" min="11" style="0" width="269.75"/>
    <col collapsed="false" customWidth="true" hidden="false" outlineLevel="0" max="13" min="13" style="0" width="5.61"/>
    <col collapsed="false" customWidth="true" hidden="false" outlineLevel="0" max="14" min="14" style="0" width="3.71"/>
  </cols>
  <sheetData>
    <row r="1" customFormat="false" ht="36.55" hidden="false" customHeight="false" outlineLevel="0" collapsed="false">
      <c r="A1" s="2" t="s">
        <v>0</v>
      </c>
      <c r="B1" s="2"/>
      <c r="C1" s="3" t="s">
        <v>1</v>
      </c>
      <c r="D1" s="4" t="s">
        <v>2</v>
      </c>
      <c r="E1" s="5" t="s">
        <v>3</v>
      </c>
      <c r="F1" s="5" t="s">
        <v>4</v>
      </c>
      <c r="G1" s="4" t="s">
        <v>5</v>
      </c>
      <c r="H1" s="5" t="s">
        <v>6</v>
      </c>
      <c r="I1" s="5" t="s">
        <v>7</v>
      </c>
      <c r="J1" s="4" t="s">
        <v>8</v>
      </c>
      <c r="K1" s="4" t="s">
        <v>9</v>
      </c>
      <c r="L1" s="4" t="s">
        <v>10</v>
      </c>
      <c r="M1" s="6" t="s">
        <v>11</v>
      </c>
      <c r="N1" s="6" t="s">
        <v>12</v>
      </c>
    </row>
    <row r="2" customFormat="false" ht="15.8" hidden="false" customHeight="false" outlineLevel="0" collapsed="false">
      <c r="A2" s="0" t="s">
        <v>28</v>
      </c>
      <c r="B2" s="0" t="e">
        <f aca="false">VLOOKUP(C2,Sheet2!B:C,2,0)</f>
        <v>#N/A</v>
      </c>
      <c r="C2" s="7" t="s">
        <v>29</v>
      </c>
      <c r="D2" s="8" t="s">
        <v>30</v>
      </c>
      <c r="E2" s="9" t="s">
        <v>15</v>
      </c>
      <c r="F2" s="9" t="s">
        <v>16</v>
      </c>
      <c r="G2" s="10" t="s">
        <v>31</v>
      </c>
      <c r="H2" s="9" t="s">
        <v>18</v>
      </c>
      <c r="I2" s="9" t="s">
        <v>19</v>
      </c>
      <c r="J2" s="10" t="s">
        <v>32</v>
      </c>
      <c r="K2" s="10" t="s">
        <v>33</v>
      </c>
      <c r="L2" s="10" t="s">
        <v>34</v>
      </c>
      <c r="M2" s="11" t="n">
        <v>1</v>
      </c>
      <c r="N2" s="11" t="n">
        <v>12</v>
      </c>
    </row>
    <row r="3" customFormat="false" ht="15.8" hidden="false" customHeight="false" outlineLevel="0" collapsed="false">
      <c r="A3" s="0" t="s">
        <v>28</v>
      </c>
      <c r="B3" s="0" t="e">
        <f aca="false">VLOOKUP(C3,Sheet2!B:C,2,0)</f>
        <v>#N/A</v>
      </c>
      <c r="C3" s="7" t="s">
        <v>63</v>
      </c>
      <c r="D3" s="8" t="s">
        <v>64</v>
      </c>
      <c r="E3" s="9" t="s">
        <v>15</v>
      </c>
      <c r="F3" s="9" t="s">
        <v>16</v>
      </c>
      <c r="G3" s="10" t="s">
        <v>17</v>
      </c>
      <c r="H3" s="9" t="s">
        <v>65</v>
      </c>
      <c r="I3" s="9" t="s">
        <v>19</v>
      </c>
      <c r="J3" s="10" t="s">
        <v>66</v>
      </c>
      <c r="K3" s="10" t="s">
        <v>67</v>
      </c>
      <c r="L3" s="10" t="s">
        <v>68</v>
      </c>
      <c r="M3" s="11" t="n">
        <v>1</v>
      </c>
      <c r="N3" s="11" t="n">
        <v>12</v>
      </c>
    </row>
    <row r="4" customFormat="false" ht="15.8" hidden="false" customHeight="false" outlineLevel="0" collapsed="false">
      <c r="A4" s="0" t="s">
        <v>28</v>
      </c>
      <c r="B4" s="0" t="e">
        <f aca="false">VLOOKUP(C4,Sheet2!B:C,2,0)</f>
        <v>#N/A</v>
      </c>
      <c r="C4" s="7" t="s">
        <v>69</v>
      </c>
      <c r="D4" s="8" t="s">
        <v>70</v>
      </c>
      <c r="E4" s="9" t="s">
        <v>15</v>
      </c>
      <c r="F4" s="9" t="s">
        <v>16</v>
      </c>
      <c r="G4" s="10" t="s">
        <v>17</v>
      </c>
      <c r="H4" s="9" t="s">
        <v>65</v>
      </c>
      <c r="I4" s="9" t="s">
        <v>19</v>
      </c>
      <c r="J4" s="10" t="s">
        <v>71</v>
      </c>
      <c r="K4" s="10" t="s">
        <v>72</v>
      </c>
      <c r="L4" s="10" t="s">
        <v>73</v>
      </c>
      <c r="M4" s="11" t="n">
        <v>1</v>
      </c>
      <c r="N4" s="11" t="n">
        <v>12</v>
      </c>
    </row>
    <row r="5" customFormat="false" ht="15.8" hidden="false" customHeight="false" outlineLevel="0" collapsed="false">
      <c r="A5" s="0" t="s">
        <v>28</v>
      </c>
      <c r="B5" s="0" t="e">
        <f aca="false">VLOOKUP(C5,Sheet2!B:C,2,0)</f>
        <v>#N/A</v>
      </c>
      <c r="C5" s="7" t="s">
        <v>74</v>
      </c>
      <c r="D5" s="8" t="s">
        <v>75</v>
      </c>
      <c r="E5" s="9" t="s">
        <v>15</v>
      </c>
      <c r="F5" s="9" t="s">
        <v>76</v>
      </c>
      <c r="G5" s="10" t="s">
        <v>77</v>
      </c>
      <c r="H5" s="9" t="s">
        <v>78</v>
      </c>
      <c r="I5" s="9" t="s">
        <v>19</v>
      </c>
      <c r="J5" s="10" t="s">
        <v>79</v>
      </c>
      <c r="K5" s="10" t="s">
        <v>80</v>
      </c>
      <c r="L5" s="10" t="s">
        <v>81</v>
      </c>
      <c r="M5" s="11" t="n">
        <v>24</v>
      </c>
      <c r="N5" s="11" t="n">
        <v>0</v>
      </c>
    </row>
    <row r="6" customFormat="false" ht="15.8" hidden="false" customHeight="false" outlineLevel="0" collapsed="false">
      <c r="A6" s="0" t="s">
        <v>28</v>
      </c>
      <c r="B6" s="0" t="e">
        <f aca="false">VLOOKUP(C6,Sheet2!B:C,2,0)</f>
        <v>#N/A</v>
      </c>
      <c r="C6" s="7" t="s">
        <v>82</v>
      </c>
      <c r="D6" s="8" t="s">
        <v>83</v>
      </c>
      <c r="E6" s="9" t="s">
        <v>15</v>
      </c>
      <c r="F6" s="9" t="s">
        <v>16</v>
      </c>
      <c r="G6" s="10" t="s">
        <v>17</v>
      </c>
      <c r="H6" s="9" t="s">
        <v>65</v>
      </c>
      <c r="I6" s="9" t="s">
        <v>19</v>
      </c>
      <c r="J6" s="10" t="s">
        <v>84</v>
      </c>
      <c r="K6" s="10" t="s">
        <v>85</v>
      </c>
      <c r="L6" s="10" t="s">
        <v>86</v>
      </c>
      <c r="M6" s="11" t="n">
        <v>1</v>
      </c>
      <c r="N6" s="11" t="n">
        <v>12</v>
      </c>
    </row>
    <row r="7" customFormat="false" ht="15.8" hidden="false" customHeight="false" outlineLevel="0" collapsed="false">
      <c r="A7" s="0" t="s">
        <v>28</v>
      </c>
      <c r="B7" s="0" t="e">
        <f aca="false">VLOOKUP(C7,Sheet2!B:C,2,0)</f>
        <v>#N/A</v>
      </c>
      <c r="C7" s="7" t="s">
        <v>87</v>
      </c>
      <c r="D7" s="8" t="s">
        <v>88</v>
      </c>
      <c r="E7" s="9" t="s">
        <v>15</v>
      </c>
      <c r="F7" s="9" t="s">
        <v>16</v>
      </c>
      <c r="G7" s="10" t="s">
        <v>17</v>
      </c>
      <c r="H7" s="9" t="s">
        <v>65</v>
      </c>
      <c r="I7" s="9" t="s">
        <v>19</v>
      </c>
      <c r="J7" s="10" t="s">
        <v>89</v>
      </c>
      <c r="K7" s="10" t="s">
        <v>72</v>
      </c>
      <c r="L7" s="10" t="s">
        <v>90</v>
      </c>
      <c r="M7" s="11" t="n">
        <v>1</v>
      </c>
      <c r="N7" s="11" t="n">
        <v>12</v>
      </c>
    </row>
    <row r="8" customFormat="false" ht="15.8" hidden="false" customHeight="false" outlineLevel="0" collapsed="false">
      <c r="A8" s="0" t="s">
        <v>28</v>
      </c>
      <c r="B8" s="0" t="e">
        <f aca="false">VLOOKUP(C8,Sheet2!B:C,2,0)</f>
        <v>#N/A</v>
      </c>
      <c r="C8" s="7" t="s">
        <v>91</v>
      </c>
      <c r="D8" s="8" t="s">
        <v>92</v>
      </c>
      <c r="E8" s="9" t="s">
        <v>15</v>
      </c>
      <c r="F8" s="9" t="s">
        <v>16</v>
      </c>
      <c r="G8" s="10" t="s">
        <v>17</v>
      </c>
      <c r="H8" s="9" t="s">
        <v>93</v>
      </c>
      <c r="I8" s="9" t="s">
        <v>19</v>
      </c>
      <c r="J8" s="10" t="s">
        <v>94</v>
      </c>
      <c r="K8" s="10" t="s">
        <v>95</v>
      </c>
      <c r="L8" s="10" t="s">
        <v>96</v>
      </c>
      <c r="M8" s="11" t="n">
        <v>1</v>
      </c>
      <c r="N8" s="11" t="n">
        <v>6</v>
      </c>
    </row>
    <row r="9" customFormat="false" ht="15.8" hidden="false" customHeight="false" outlineLevel="0" collapsed="false">
      <c r="A9" s="0" t="s">
        <v>28</v>
      </c>
      <c r="B9" s="0" t="e">
        <f aca="false">VLOOKUP(C9,Sheet2!B:C,2,0)</f>
        <v>#N/A</v>
      </c>
      <c r="C9" s="7" t="s">
        <v>97</v>
      </c>
      <c r="D9" s="8" t="s">
        <v>98</v>
      </c>
      <c r="E9" s="9" t="s">
        <v>15</v>
      </c>
      <c r="F9" s="9" t="s">
        <v>16</v>
      </c>
      <c r="G9" s="10" t="s">
        <v>17</v>
      </c>
      <c r="H9" s="9" t="s">
        <v>93</v>
      </c>
      <c r="I9" s="9" t="s">
        <v>19</v>
      </c>
      <c r="J9" s="10" t="s">
        <v>99</v>
      </c>
      <c r="K9" s="10" t="s">
        <v>100</v>
      </c>
      <c r="L9" s="10" t="s">
        <v>101</v>
      </c>
      <c r="M9" s="11" t="n">
        <v>1</v>
      </c>
      <c r="N9" s="11" t="n">
        <v>6</v>
      </c>
    </row>
    <row r="10" customFormat="false" ht="15.8" hidden="false" customHeight="false" outlineLevel="0" collapsed="false">
      <c r="A10" s="0" t="s">
        <v>28</v>
      </c>
      <c r="B10" s="0" t="e">
        <f aca="false">VLOOKUP(C10,Sheet2!B:C,2,0)</f>
        <v>#N/A</v>
      </c>
      <c r="C10" s="7" t="s">
        <v>102</v>
      </c>
      <c r="D10" s="8" t="s">
        <v>103</v>
      </c>
      <c r="E10" s="9" t="s">
        <v>15</v>
      </c>
      <c r="F10" s="9" t="s">
        <v>16</v>
      </c>
      <c r="G10" s="10" t="s">
        <v>17</v>
      </c>
      <c r="H10" s="9" t="s">
        <v>93</v>
      </c>
      <c r="I10" s="9" t="s">
        <v>19</v>
      </c>
      <c r="J10" s="10" t="s">
        <v>104</v>
      </c>
      <c r="K10" s="10" t="s">
        <v>105</v>
      </c>
      <c r="L10" s="10" t="s">
        <v>106</v>
      </c>
      <c r="M10" s="11" t="n">
        <v>1</v>
      </c>
      <c r="N10" s="11" t="n">
        <v>6</v>
      </c>
    </row>
    <row r="11" customFormat="false" ht="15.8" hidden="false" customHeight="false" outlineLevel="0" collapsed="false">
      <c r="A11" s="0" t="s">
        <v>28</v>
      </c>
      <c r="B11" s="0" t="e">
        <f aca="false">VLOOKUP(C11,Sheet2!B:C,2,0)</f>
        <v>#N/A</v>
      </c>
      <c r="C11" s="7" t="s">
        <v>107</v>
      </c>
      <c r="D11" s="8" t="s">
        <v>108</v>
      </c>
      <c r="E11" s="9" t="s">
        <v>15</v>
      </c>
      <c r="F11" s="9" t="s">
        <v>16</v>
      </c>
      <c r="G11" s="10" t="s">
        <v>17</v>
      </c>
      <c r="H11" s="9" t="s">
        <v>93</v>
      </c>
      <c r="I11" s="9" t="s">
        <v>19</v>
      </c>
      <c r="J11" s="10" t="s">
        <v>109</v>
      </c>
      <c r="K11" s="10" t="s">
        <v>110</v>
      </c>
      <c r="L11" s="10" t="s">
        <v>111</v>
      </c>
      <c r="M11" s="11" t="n">
        <v>1</v>
      </c>
      <c r="N11" s="11" t="n">
        <v>6</v>
      </c>
    </row>
    <row r="12" customFormat="false" ht="15.8" hidden="false" customHeight="false" outlineLevel="0" collapsed="false">
      <c r="A12" s="0" t="s">
        <v>28</v>
      </c>
      <c r="B12" s="0" t="e">
        <f aca="false">VLOOKUP(C12,Sheet2!B:C,2,0)</f>
        <v>#N/A</v>
      </c>
      <c r="C12" s="7" t="s">
        <v>112</v>
      </c>
      <c r="D12" s="8" t="s">
        <v>113</v>
      </c>
      <c r="E12" s="9" t="s">
        <v>15</v>
      </c>
      <c r="F12" s="9" t="s">
        <v>16</v>
      </c>
      <c r="G12" s="10" t="s">
        <v>17</v>
      </c>
      <c r="H12" s="9" t="s">
        <v>93</v>
      </c>
      <c r="I12" s="9" t="s">
        <v>19</v>
      </c>
      <c r="J12" s="10" t="s">
        <v>114</v>
      </c>
      <c r="K12" s="10" t="s">
        <v>115</v>
      </c>
      <c r="L12" s="10" t="s">
        <v>116</v>
      </c>
      <c r="M12" s="11" t="n">
        <v>1</v>
      </c>
      <c r="N12" s="11" t="n">
        <v>6</v>
      </c>
    </row>
    <row r="13" customFormat="false" ht="15.8" hidden="false" customHeight="false" outlineLevel="0" collapsed="false">
      <c r="A13" s="0" t="s">
        <v>28</v>
      </c>
      <c r="B13" s="0" t="e">
        <f aca="false">VLOOKUP(C13,Sheet2!B:C,2,0)</f>
        <v>#N/A</v>
      </c>
      <c r="C13" s="7" t="s">
        <v>117</v>
      </c>
      <c r="D13" s="8" t="s">
        <v>118</v>
      </c>
      <c r="E13" s="9" t="s">
        <v>15</v>
      </c>
      <c r="F13" s="9" t="s">
        <v>16</v>
      </c>
      <c r="G13" s="10" t="s">
        <v>17</v>
      </c>
      <c r="H13" s="9" t="s">
        <v>119</v>
      </c>
      <c r="I13" s="9" t="s">
        <v>19</v>
      </c>
      <c r="J13" s="10" t="s">
        <v>120</v>
      </c>
      <c r="K13" s="10" t="s">
        <v>121</v>
      </c>
      <c r="L13" s="10" t="s">
        <v>122</v>
      </c>
      <c r="M13" s="11" t="n">
        <v>1</v>
      </c>
      <c r="N13" s="11" t="n">
        <v>6</v>
      </c>
    </row>
    <row r="14" customFormat="false" ht="15.8" hidden="false" customHeight="false" outlineLevel="0" collapsed="false">
      <c r="A14" s="0" t="s">
        <v>28</v>
      </c>
      <c r="B14" s="0" t="e">
        <f aca="false">VLOOKUP(C14,Sheet2!B:C,2,0)</f>
        <v>#N/A</v>
      </c>
      <c r="C14" s="7" t="s">
        <v>123</v>
      </c>
      <c r="D14" s="8" t="s">
        <v>124</v>
      </c>
      <c r="E14" s="9" t="s">
        <v>15</v>
      </c>
      <c r="F14" s="9" t="s">
        <v>16</v>
      </c>
      <c r="G14" s="10" t="s">
        <v>17</v>
      </c>
      <c r="H14" s="9" t="s">
        <v>125</v>
      </c>
      <c r="I14" s="9" t="s">
        <v>19</v>
      </c>
      <c r="J14" s="10" t="s">
        <v>126</v>
      </c>
      <c r="K14" s="10" t="s">
        <v>127</v>
      </c>
      <c r="L14" s="10" t="s">
        <v>128</v>
      </c>
      <c r="M14" s="11" t="n">
        <v>1</v>
      </c>
      <c r="N14" s="11" t="n">
        <v>12</v>
      </c>
    </row>
    <row r="15" customFormat="false" ht="15.8" hidden="false" customHeight="false" outlineLevel="0" collapsed="false">
      <c r="A15" s="0" t="s">
        <v>28</v>
      </c>
      <c r="B15" s="0" t="e">
        <f aca="false">VLOOKUP(C15,Sheet2!B:C,2,0)</f>
        <v>#N/A</v>
      </c>
      <c r="C15" s="7" t="s">
        <v>129</v>
      </c>
      <c r="D15" s="8" t="s">
        <v>130</v>
      </c>
      <c r="E15" s="9" t="s">
        <v>15</v>
      </c>
      <c r="F15" s="9" t="s">
        <v>16</v>
      </c>
      <c r="G15" s="10" t="s">
        <v>17</v>
      </c>
      <c r="H15" s="9" t="s">
        <v>131</v>
      </c>
      <c r="I15" s="9" t="s">
        <v>132</v>
      </c>
      <c r="J15" s="10" t="s">
        <v>133</v>
      </c>
      <c r="K15" s="10" t="s">
        <v>134</v>
      </c>
      <c r="L15" s="10" t="s">
        <v>135</v>
      </c>
      <c r="M15" s="11" t="n">
        <v>1</v>
      </c>
      <c r="N15" s="11" t="n">
        <v>6</v>
      </c>
    </row>
    <row r="16" customFormat="false" ht="15.8" hidden="false" customHeight="false" outlineLevel="0" collapsed="false">
      <c r="A16" s="0" t="s">
        <v>28</v>
      </c>
      <c r="B16" s="0" t="e">
        <f aca="false">VLOOKUP(C16,Sheet2!B:C,2,0)</f>
        <v>#N/A</v>
      </c>
      <c r="C16" s="7" t="s">
        <v>136</v>
      </c>
      <c r="D16" s="8" t="s">
        <v>137</v>
      </c>
      <c r="E16" s="9" t="s">
        <v>15</v>
      </c>
      <c r="F16" s="9" t="s">
        <v>16</v>
      </c>
      <c r="G16" s="10" t="s">
        <v>138</v>
      </c>
      <c r="H16" s="9" t="s">
        <v>131</v>
      </c>
      <c r="I16" s="9" t="s">
        <v>132</v>
      </c>
      <c r="J16" s="10" t="s">
        <v>139</v>
      </c>
      <c r="K16" s="10" t="s">
        <v>140</v>
      </c>
      <c r="L16" s="10" t="s">
        <v>141</v>
      </c>
      <c r="M16" s="11" t="n">
        <v>1</v>
      </c>
      <c r="N16" s="11" t="n">
        <v>0</v>
      </c>
    </row>
    <row r="17" customFormat="false" ht="15.8" hidden="false" customHeight="false" outlineLevel="0" collapsed="false">
      <c r="A17" s="0" t="s">
        <v>28</v>
      </c>
      <c r="B17" s="0" t="e">
        <f aca="false">VLOOKUP(C17,Sheet2!B:C,2,0)</f>
        <v>#N/A</v>
      </c>
      <c r="C17" s="7" t="s">
        <v>142</v>
      </c>
      <c r="D17" s="8" t="s">
        <v>143</v>
      </c>
      <c r="E17" s="9" t="s">
        <v>15</v>
      </c>
      <c r="F17" s="9" t="s">
        <v>16</v>
      </c>
      <c r="G17" s="10" t="s">
        <v>144</v>
      </c>
      <c r="H17" s="9" t="s">
        <v>145</v>
      </c>
      <c r="I17" s="9" t="s">
        <v>132</v>
      </c>
      <c r="J17" s="10" t="s">
        <v>146</v>
      </c>
      <c r="K17" s="10" t="s">
        <v>147</v>
      </c>
      <c r="L17" s="10" t="s">
        <v>148</v>
      </c>
      <c r="M17" s="11" t="n">
        <v>1</v>
      </c>
      <c r="N17" s="11" t="n">
        <v>6</v>
      </c>
    </row>
    <row r="18" customFormat="false" ht="15.8" hidden="false" customHeight="false" outlineLevel="0" collapsed="false">
      <c r="A18" s="0" t="s">
        <v>28</v>
      </c>
      <c r="B18" s="0" t="e">
        <f aca="false">VLOOKUP(C18,Sheet2!B:C,2,0)</f>
        <v>#N/A</v>
      </c>
      <c r="C18" s="7" t="s">
        <v>149</v>
      </c>
      <c r="D18" s="8" t="s">
        <v>150</v>
      </c>
      <c r="E18" s="9" t="s">
        <v>15</v>
      </c>
      <c r="F18" s="9" t="s">
        <v>16</v>
      </c>
      <c r="G18" s="10" t="s">
        <v>138</v>
      </c>
      <c r="H18" s="9" t="s">
        <v>131</v>
      </c>
      <c r="I18" s="9" t="s">
        <v>132</v>
      </c>
      <c r="J18" s="10" t="s">
        <v>133</v>
      </c>
      <c r="K18" s="10" t="s">
        <v>140</v>
      </c>
      <c r="L18" s="10" t="s">
        <v>151</v>
      </c>
      <c r="M18" s="11" t="n">
        <v>1</v>
      </c>
      <c r="N18" s="11" t="n">
        <v>6</v>
      </c>
    </row>
    <row r="19" customFormat="false" ht="15.8" hidden="false" customHeight="false" outlineLevel="0" collapsed="false">
      <c r="A19" s="0" t="s">
        <v>28</v>
      </c>
      <c r="B19" s="0" t="e">
        <f aca="false">VLOOKUP(C19,Sheet2!B:C,2,0)</f>
        <v>#N/A</v>
      </c>
      <c r="C19" s="7" t="s">
        <v>201</v>
      </c>
      <c r="D19" s="8" t="s">
        <v>202</v>
      </c>
      <c r="E19" s="9" t="s">
        <v>15</v>
      </c>
      <c r="F19" s="9" t="s">
        <v>16</v>
      </c>
      <c r="G19" s="10" t="s">
        <v>203</v>
      </c>
      <c r="H19" s="9" t="s">
        <v>125</v>
      </c>
      <c r="I19" s="9" t="s">
        <v>19</v>
      </c>
      <c r="J19" s="10" t="s">
        <v>204</v>
      </c>
      <c r="K19" s="10" t="s">
        <v>205</v>
      </c>
      <c r="L19" s="10" t="s">
        <v>206</v>
      </c>
      <c r="M19" s="11" t="n">
        <v>1</v>
      </c>
      <c r="N19" s="11" t="n">
        <v>12</v>
      </c>
    </row>
    <row r="20" customFormat="false" ht="15.8" hidden="false" customHeight="false" outlineLevel="0" collapsed="false">
      <c r="A20" s="0" t="s">
        <v>28</v>
      </c>
      <c r="B20" s="0" t="e">
        <f aca="false">VLOOKUP(C20,Sheet2!B:C,2,0)</f>
        <v>#N/A</v>
      </c>
      <c r="C20" s="7" t="s">
        <v>244</v>
      </c>
      <c r="D20" s="8" t="s">
        <v>245</v>
      </c>
      <c r="E20" s="9" t="s">
        <v>15</v>
      </c>
      <c r="F20" s="9" t="s">
        <v>16</v>
      </c>
      <c r="G20" s="10" t="s">
        <v>215</v>
      </c>
      <c r="H20" s="9" t="s">
        <v>246</v>
      </c>
      <c r="I20" s="9" t="s">
        <v>19</v>
      </c>
      <c r="J20" s="10" t="s">
        <v>247</v>
      </c>
      <c r="K20" s="10" t="s">
        <v>248</v>
      </c>
      <c r="L20" s="10" t="s">
        <v>249</v>
      </c>
      <c r="M20" s="11" t="n">
        <v>1</v>
      </c>
      <c r="N20" s="11" t="n">
        <v>12</v>
      </c>
    </row>
    <row r="21" customFormat="false" ht="15.8" hidden="false" customHeight="false" outlineLevel="0" collapsed="false">
      <c r="A21" s="0" t="s">
        <v>28</v>
      </c>
      <c r="B21" s="0" t="e">
        <f aca="false">VLOOKUP(C21,Sheet2!B:C,2,0)</f>
        <v>#N/A</v>
      </c>
      <c r="C21" s="7" t="s">
        <v>250</v>
      </c>
      <c r="D21" s="8" t="s">
        <v>251</v>
      </c>
      <c r="E21" s="9" t="s">
        <v>15</v>
      </c>
      <c r="F21" s="9" t="s">
        <v>16</v>
      </c>
      <c r="G21" s="10" t="s">
        <v>215</v>
      </c>
      <c r="H21" s="9" t="s">
        <v>246</v>
      </c>
      <c r="I21" s="9" t="s">
        <v>19</v>
      </c>
      <c r="J21" s="10" t="s">
        <v>252</v>
      </c>
      <c r="K21" s="10" t="s">
        <v>253</v>
      </c>
      <c r="L21" s="10" t="s">
        <v>254</v>
      </c>
      <c r="M21" s="11" t="n">
        <v>1</v>
      </c>
      <c r="N21" s="11" t="n">
        <v>12</v>
      </c>
    </row>
    <row r="22" customFormat="false" ht="15.8" hidden="false" customHeight="false" outlineLevel="0" collapsed="false">
      <c r="A22" s="0" t="s">
        <v>28</v>
      </c>
      <c r="B22" s="0" t="e">
        <f aca="false">VLOOKUP(C22,Sheet2!B:C,2,0)</f>
        <v>#N/A</v>
      </c>
      <c r="C22" s="7" t="s">
        <v>255</v>
      </c>
      <c r="D22" s="8" t="s">
        <v>256</v>
      </c>
      <c r="E22" s="9" t="s">
        <v>15</v>
      </c>
      <c r="F22" s="9" t="s">
        <v>16</v>
      </c>
      <c r="G22" s="10" t="s">
        <v>215</v>
      </c>
      <c r="H22" s="9" t="s">
        <v>125</v>
      </c>
      <c r="I22" s="9" t="s">
        <v>19</v>
      </c>
      <c r="J22" s="10" t="s">
        <v>257</v>
      </c>
      <c r="K22" s="10" t="s">
        <v>127</v>
      </c>
      <c r="L22" s="10" t="s">
        <v>258</v>
      </c>
      <c r="M22" s="11" t="n">
        <v>1</v>
      </c>
      <c r="N22" s="11" t="n">
        <v>12</v>
      </c>
    </row>
    <row r="23" customFormat="false" ht="15.8" hidden="false" customHeight="false" outlineLevel="0" collapsed="false">
      <c r="A23" s="0" t="s">
        <v>28</v>
      </c>
      <c r="B23" s="0" t="e">
        <f aca="false">VLOOKUP(C23,Sheet2!B:C,2,0)</f>
        <v>#N/A</v>
      </c>
      <c r="C23" s="7" t="s">
        <v>259</v>
      </c>
      <c r="D23" s="8" t="s">
        <v>260</v>
      </c>
      <c r="E23" s="9" t="s">
        <v>15</v>
      </c>
      <c r="F23" s="9" t="s">
        <v>16</v>
      </c>
      <c r="G23" s="10" t="s">
        <v>215</v>
      </c>
      <c r="H23" s="9" t="s">
        <v>125</v>
      </c>
      <c r="I23" s="9" t="s">
        <v>19</v>
      </c>
      <c r="J23" s="10" t="s">
        <v>261</v>
      </c>
      <c r="K23" s="10" t="s">
        <v>262</v>
      </c>
      <c r="L23" s="10" t="s">
        <v>263</v>
      </c>
      <c r="M23" s="11" t="n">
        <v>1</v>
      </c>
      <c r="N23" s="11" t="n">
        <v>12</v>
      </c>
    </row>
    <row r="24" customFormat="false" ht="15.8" hidden="false" customHeight="false" outlineLevel="0" collapsed="false">
      <c r="A24" s="0" t="s">
        <v>28</v>
      </c>
      <c r="B24" s="0" t="e">
        <f aca="false">VLOOKUP(C24,Sheet2!B:C,2,0)</f>
        <v>#N/A</v>
      </c>
      <c r="C24" s="7" t="s">
        <v>264</v>
      </c>
      <c r="D24" s="8" t="s">
        <v>265</v>
      </c>
      <c r="E24" s="9" t="s">
        <v>15</v>
      </c>
      <c r="F24" s="9" t="s">
        <v>16</v>
      </c>
      <c r="G24" s="10" t="s">
        <v>215</v>
      </c>
      <c r="H24" s="9" t="s">
        <v>125</v>
      </c>
      <c r="I24" s="9" t="s">
        <v>19</v>
      </c>
      <c r="J24" s="10" t="s">
        <v>266</v>
      </c>
      <c r="K24" s="10" t="s">
        <v>267</v>
      </c>
      <c r="L24" s="10" t="s">
        <v>268</v>
      </c>
      <c r="M24" s="11" t="n">
        <v>1</v>
      </c>
      <c r="N24" s="11" t="n">
        <v>12</v>
      </c>
    </row>
    <row r="25" customFormat="false" ht="15.8" hidden="false" customHeight="false" outlineLevel="0" collapsed="false">
      <c r="A25" s="0" t="s">
        <v>28</v>
      </c>
      <c r="B25" s="0" t="e">
        <f aca="false">VLOOKUP(C25,Sheet2!B:C,2,0)</f>
        <v>#N/A</v>
      </c>
      <c r="C25" s="7" t="s">
        <v>269</v>
      </c>
      <c r="D25" s="8" t="s">
        <v>270</v>
      </c>
      <c r="E25" s="9" t="s">
        <v>15</v>
      </c>
      <c r="F25" s="9" t="s">
        <v>16</v>
      </c>
      <c r="G25" s="10" t="s">
        <v>31</v>
      </c>
      <c r="H25" s="9" t="s">
        <v>125</v>
      </c>
      <c r="I25" s="9" t="s">
        <v>19</v>
      </c>
      <c r="J25" s="10" t="s">
        <v>271</v>
      </c>
      <c r="K25" s="10" t="s">
        <v>262</v>
      </c>
      <c r="L25" s="10" t="s">
        <v>272</v>
      </c>
      <c r="M25" s="11" t="n">
        <v>1</v>
      </c>
      <c r="N25" s="11" t="n">
        <v>12</v>
      </c>
    </row>
    <row r="26" customFormat="false" ht="15.8" hidden="false" customHeight="false" outlineLevel="0" collapsed="false">
      <c r="A26" s="0" t="s">
        <v>28</v>
      </c>
      <c r="B26" s="0" t="e">
        <f aca="false">VLOOKUP(C26,Sheet2!B:C,2,0)</f>
        <v>#N/A</v>
      </c>
      <c r="C26" s="7" t="s">
        <v>305</v>
      </c>
      <c r="D26" s="8" t="s">
        <v>306</v>
      </c>
      <c r="E26" s="9" t="s">
        <v>15</v>
      </c>
      <c r="F26" s="9" t="s">
        <v>16</v>
      </c>
      <c r="G26" s="10" t="s">
        <v>275</v>
      </c>
      <c r="H26" s="9" t="s">
        <v>125</v>
      </c>
      <c r="I26" s="9" t="s">
        <v>19</v>
      </c>
      <c r="J26" s="10" t="s">
        <v>307</v>
      </c>
      <c r="K26" s="10" t="s">
        <v>308</v>
      </c>
      <c r="L26" s="10" t="s">
        <v>309</v>
      </c>
      <c r="M26" s="11" t="n">
        <v>1</v>
      </c>
      <c r="N26" s="11" t="n">
        <v>12</v>
      </c>
    </row>
    <row r="27" customFormat="false" ht="15.8" hidden="false" customHeight="false" outlineLevel="0" collapsed="false">
      <c r="A27" s="0" t="s">
        <v>28</v>
      </c>
      <c r="B27" s="0" t="e">
        <f aca="false">VLOOKUP(C27,Sheet2!B:C,2,0)</f>
        <v>#N/A</v>
      </c>
      <c r="C27" s="7" t="s">
        <v>345</v>
      </c>
      <c r="D27" s="8" t="s">
        <v>346</v>
      </c>
      <c r="E27" s="9" t="s">
        <v>15</v>
      </c>
      <c r="F27" s="9" t="s">
        <v>16</v>
      </c>
      <c r="G27" s="10" t="s">
        <v>312</v>
      </c>
      <c r="H27" s="9" t="s">
        <v>246</v>
      </c>
      <c r="I27" s="9" t="s">
        <v>19</v>
      </c>
      <c r="J27" s="10" t="s">
        <v>347</v>
      </c>
      <c r="K27" s="10" t="s">
        <v>248</v>
      </c>
      <c r="L27" s="10" t="s">
        <v>348</v>
      </c>
      <c r="M27" s="11" t="n">
        <v>1</v>
      </c>
      <c r="N27" s="11" t="n">
        <v>12</v>
      </c>
    </row>
    <row r="28" customFormat="false" ht="15.8" hidden="false" customHeight="false" outlineLevel="0" collapsed="false">
      <c r="A28" s="0" t="s">
        <v>28</v>
      </c>
      <c r="B28" s="0" t="e">
        <f aca="false">VLOOKUP(C28,Sheet2!B:C,2,0)</f>
        <v>#N/A</v>
      </c>
      <c r="C28" s="7" t="s">
        <v>349</v>
      </c>
      <c r="D28" s="8" t="s">
        <v>350</v>
      </c>
      <c r="E28" s="9" t="s">
        <v>15</v>
      </c>
      <c r="F28" s="9" t="s">
        <v>16</v>
      </c>
      <c r="G28" s="10" t="s">
        <v>312</v>
      </c>
      <c r="H28" s="9" t="s">
        <v>246</v>
      </c>
      <c r="I28" s="9" t="s">
        <v>19</v>
      </c>
      <c r="J28" s="10" t="s">
        <v>351</v>
      </c>
      <c r="K28" s="10" t="s">
        <v>253</v>
      </c>
      <c r="L28" s="10" t="s">
        <v>352</v>
      </c>
      <c r="M28" s="11" t="n">
        <v>1</v>
      </c>
      <c r="N28" s="11" t="n">
        <v>12</v>
      </c>
    </row>
    <row r="29" customFormat="false" ht="15.8" hidden="false" customHeight="false" outlineLevel="0" collapsed="false">
      <c r="A29" s="0" t="s">
        <v>28</v>
      </c>
      <c r="B29" s="0" t="e">
        <f aca="false">VLOOKUP(C29,Sheet2!B:C,2,0)</f>
        <v>#N/A</v>
      </c>
      <c r="C29" s="7" t="s">
        <v>353</v>
      </c>
      <c r="D29" s="8" t="s">
        <v>354</v>
      </c>
      <c r="E29" s="9" t="s">
        <v>15</v>
      </c>
      <c r="F29" s="9" t="s">
        <v>16</v>
      </c>
      <c r="G29" s="10" t="s">
        <v>312</v>
      </c>
      <c r="H29" s="9" t="s">
        <v>125</v>
      </c>
      <c r="I29" s="9" t="s">
        <v>19</v>
      </c>
      <c r="J29" s="10" t="s">
        <v>355</v>
      </c>
      <c r="K29" s="10" t="s">
        <v>308</v>
      </c>
      <c r="L29" s="10" t="s">
        <v>356</v>
      </c>
      <c r="M29" s="11" t="n">
        <v>1</v>
      </c>
      <c r="N29" s="11" t="n">
        <v>12</v>
      </c>
    </row>
    <row r="30" customFormat="false" ht="15.8" hidden="false" customHeight="false" outlineLevel="0" collapsed="false">
      <c r="A30" s="0" t="s">
        <v>28</v>
      </c>
      <c r="B30" s="0" t="e">
        <f aca="false">VLOOKUP(C30,Sheet2!B:C,2,0)</f>
        <v>#N/A</v>
      </c>
      <c r="C30" s="7" t="s">
        <v>357</v>
      </c>
      <c r="D30" s="8" t="s">
        <v>358</v>
      </c>
      <c r="E30" s="9" t="s">
        <v>15</v>
      </c>
      <c r="F30" s="9" t="s">
        <v>16</v>
      </c>
      <c r="G30" s="10" t="s">
        <v>359</v>
      </c>
      <c r="H30" s="9" t="s">
        <v>125</v>
      </c>
      <c r="I30" s="9" t="s">
        <v>19</v>
      </c>
      <c r="J30" s="10" t="s">
        <v>360</v>
      </c>
      <c r="K30" s="10" t="s">
        <v>267</v>
      </c>
      <c r="L30" s="10" t="s">
        <v>361</v>
      </c>
      <c r="M30" s="11" t="n">
        <v>1</v>
      </c>
      <c r="N30" s="11" t="n">
        <v>12</v>
      </c>
    </row>
    <row r="31" customFormat="false" ht="15.8" hidden="false" customHeight="false" outlineLevel="0" collapsed="false">
      <c r="A31" s="0" t="s">
        <v>28</v>
      </c>
      <c r="B31" s="0" t="e">
        <f aca="false">VLOOKUP(C31,Sheet2!B:C,2,0)</f>
        <v>#N/A</v>
      </c>
      <c r="C31" s="7" t="s">
        <v>362</v>
      </c>
      <c r="D31" s="8" t="s">
        <v>363</v>
      </c>
      <c r="E31" s="9" t="s">
        <v>15</v>
      </c>
      <c r="F31" s="9" t="s">
        <v>16</v>
      </c>
      <c r="G31" s="10" t="s">
        <v>359</v>
      </c>
      <c r="H31" s="9" t="s">
        <v>125</v>
      </c>
      <c r="I31" s="9" t="s">
        <v>19</v>
      </c>
      <c r="J31" s="10" t="s">
        <v>364</v>
      </c>
      <c r="K31" s="10" t="s">
        <v>262</v>
      </c>
      <c r="L31" s="10" t="s">
        <v>365</v>
      </c>
      <c r="M31" s="11" t="n">
        <v>1</v>
      </c>
      <c r="N31" s="11" t="n">
        <v>12</v>
      </c>
    </row>
    <row r="32" customFormat="false" ht="15.8" hidden="false" customHeight="false" outlineLevel="0" collapsed="false">
      <c r="A32" s="0" t="s">
        <v>28</v>
      </c>
      <c r="B32" s="0" t="e">
        <f aca="false">VLOOKUP(C32,Sheet2!B:C,2,0)</f>
        <v>#N/A</v>
      </c>
      <c r="C32" s="7" t="s">
        <v>366</v>
      </c>
      <c r="D32" s="8" t="s">
        <v>367</v>
      </c>
      <c r="E32" s="9" t="s">
        <v>15</v>
      </c>
      <c r="F32" s="9" t="s">
        <v>16</v>
      </c>
      <c r="G32" s="10" t="s">
        <v>359</v>
      </c>
      <c r="H32" s="9" t="s">
        <v>125</v>
      </c>
      <c r="I32" s="9" t="s">
        <v>19</v>
      </c>
      <c r="J32" s="10" t="s">
        <v>368</v>
      </c>
      <c r="K32" s="10" t="s">
        <v>308</v>
      </c>
      <c r="L32" s="10" t="s">
        <v>369</v>
      </c>
      <c r="M32" s="11" t="n">
        <v>1</v>
      </c>
      <c r="N32" s="11" t="n">
        <v>12</v>
      </c>
    </row>
    <row r="33" customFormat="false" ht="15.8" hidden="false" customHeight="false" outlineLevel="0" collapsed="false">
      <c r="A33" s="0" t="s">
        <v>28</v>
      </c>
      <c r="B33" s="0" t="e">
        <f aca="false">VLOOKUP(C33,Sheet2!B:C,2,0)</f>
        <v>#N/A</v>
      </c>
      <c r="C33" s="7" t="s">
        <v>370</v>
      </c>
      <c r="D33" s="8" t="s">
        <v>371</v>
      </c>
      <c r="E33" s="9" t="s">
        <v>15</v>
      </c>
      <c r="F33" s="9" t="s">
        <v>16</v>
      </c>
      <c r="G33" s="10"/>
      <c r="H33" s="9" t="s">
        <v>125</v>
      </c>
      <c r="I33" s="9" t="s">
        <v>19</v>
      </c>
      <c r="J33" s="10" t="s">
        <v>372</v>
      </c>
      <c r="K33" s="10" t="s">
        <v>373</v>
      </c>
      <c r="L33" s="10" t="s">
        <v>374</v>
      </c>
      <c r="M33" s="11" t="n">
        <v>1</v>
      </c>
      <c r="N33" s="11" t="n">
        <v>12</v>
      </c>
    </row>
    <row r="34" customFormat="false" ht="15.8" hidden="false" customHeight="false" outlineLevel="0" collapsed="false">
      <c r="A34" s="0" t="s">
        <v>28</v>
      </c>
      <c r="B34" s="0" t="e">
        <f aca="false">VLOOKUP(C34,Sheet2!B:C,2,0)</f>
        <v>#N/A</v>
      </c>
      <c r="C34" s="7" t="s">
        <v>392</v>
      </c>
      <c r="D34" s="8" t="s">
        <v>393</v>
      </c>
      <c r="E34" s="9" t="s">
        <v>15</v>
      </c>
      <c r="F34" s="9" t="s">
        <v>16</v>
      </c>
      <c r="G34" s="10" t="s">
        <v>359</v>
      </c>
      <c r="H34" s="9" t="s">
        <v>93</v>
      </c>
      <c r="I34" s="9" t="s">
        <v>19</v>
      </c>
      <c r="J34" s="10" t="s">
        <v>394</v>
      </c>
      <c r="K34" s="10" t="s">
        <v>395</v>
      </c>
      <c r="L34" s="10" t="s">
        <v>396</v>
      </c>
      <c r="M34" s="11" t="n">
        <v>1</v>
      </c>
      <c r="N34" s="11" t="n">
        <v>6</v>
      </c>
    </row>
    <row r="35" customFormat="false" ht="15.8" hidden="false" customHeight="false" outlineLevel="0" collapsed="false">
      <c r="A35" s="0" t="s">
        <v>28</v>
      </c>
      <c r="B35" s="0" t="e">
        <f aca="false">VLOOKUP(C35,Sheet2!B:C,2,0)</f>
        <v>#N/A</v>
      </c>
      <c r="C35" s="7" t="s">
        <v>397</v>
      </c>
      <c r="D35" s="8" t="s">
        <v>398</v>
      </c>
      <c r="E35" s="9" t="s">
        <v>15</v>
      </c>
      <c r="F35" s="9" t="s">
        <v>16</v>
      </c>
      <c r="G35" s="10" t="s">
        <v>359</v>
      </c>
      <c r="H35" s="9" t="s">
        <v>93</v>
      </c>
      <c r="I35" s="9" t="s">
        <v>19</v>
      </c>
      <c r="J35" s="10" t="s">
        <v>399</v>
      </c>
      <c r="K35" s="10" t="s">
        <v>400</v>
      </c>
      <c r="L35" s="10" t="s">
        <v>401</v>
      </c>
      <c r="M35" s="11" t="n">
        <v>1</v>
      </c>
      <c r="N35" s="11" t="n">
        <v>6</v>
      </c>
    </row>
    <row r="36" customFormat="false" ht="15.8" hidden="false" customHeight="false" outlineLevel="0" collapsed="false">
      <c r="A36" s="0" t="s">
        <v>28</v>
      </c>
      <c r="B36" s="0" t="e">
        <f aca="false">VLOOKUP(C36,Sheet2!B:C,2,0)</f>
        <v>#N/A</v>
      </c>
      <c r="C36" s="7" t="s">
        <v>402</v>
      </c>
      <c r="D36" s="8" t="s">
        <v>403</v>
      </c>
      <c r="E36" s="9" t="s">
        <v>15</v>
      </c>
      <c r="F36" s="9" t="s">
        <v>16</v>
      </c>
      <c r="G36" s="10" t="s">
        <v>359</v>
      </c>
      <c r="H36" s="9" t="s">
        <v>246</v>
      </c>
      <c r="I36" s="9" t="s">
        <v>19</v>
      </c>
      <c r="J36" s="10" t="s">
        <v>404</v>
      </c>
      <c r="K36" s="10" t="s">
        <v>405</v>
      </c>
      <c r="L36" s="10" t="s">
        <v>406</v>
      </c>
      <c r="M36" s="11" t="n">
        <v>1</v>
      </c>
      <c r="N36" s="11" t="n">
        <v>12</v>
      </c>
    </row>
    <row r="37" customFormat="false" ht="15.8" hidden="false" customHeight="false" outlineLevel="0" collapsed="false">
      <c r="A37" s="0" t="s">
        <v>28</v>
      </c>
      <c r="B37" s="0" t="e">
        <f aca="false">VLOOKUP(C37,Sheet2!B:C,2,0)</f>
        <v>#N/A</v>
      </c>
      <c r="C37" s="7" t="s">
        <v>487</v>
      </c>
      <c r="D37" s="8" t="s">
        <v>488</v>
      </c>
      <c r="E37" s="9" t="s">
        <v>15</v>
      </c>
      <c r="F37" s="9" t="s">
        <v>16</v>
      </c>
      <c r="G37" s="10" t="s">
        <v>489</v>
      </c>
      <c r="H37" s="9" t="s">
        <v>78</v>
      </c>
      <c r="I37" s="9" t="s">
        <v>19</v>
      </c>
      <c r="J37" s="10" t="s">
        <v>490</v>
      </c>
      <c r="K37" s="10" t="s">
        <v>491</v>
      </c>
      <c r="L37" s="10" t="s">
        <v>492</v>
      </c>
      <c r="M37" s="11" t="n">
        <v>1</v>
      </c>
      <c r="N37" s="11" t="n">
        <v>12</v>
      </c>
    </row>
    <row r="38" customFormat="false" ht="15.8" hidden="false" customHeight="false" outlineLevel="0" collapsed="false">
      <c r="A38" s="0" t="s">
        <v>28</v>
      </c>
      <c r="B38" s="0" t="e">
        <f aca="false">VLOOKUP(C38,Sheet2!B:C,2,0)</f>
        <v>#N/A</v>
      </c>
      <c r="C38" s="7" t="s">
        <v>566</v>
      </c>
      <c r="D38" s="8" t="s">
        <v>567</v>
      </c>
      <c r="E38" s="9" t="s">
        <v>15</v>
      </c>
      <c r="F38" s="9" t="s">
        <v>16</v>
      </c>
      <c r="G38" s="10" t="s">
        <v>568</v>
      </c>
      <c r="H38" s="9" t="s">
        <v>93</v>
      </c>
      <c r="I38" s="9" t="s">
        <v>19</v>
      </c>
      <c r="J38" s="10" t="s">
        <v>569</v>
      </c>
      <c r="K38" s="10" t="s">
        <v>100</v>
      </c>
      <c r="L38" s="10" t="s">
        <v>570</v>
      </c>
      <c r="M38" s="11" t="n">
        <v>1</v>
      </c>
      <c r="N38" s="11" t="n">
        <v>6</v>
      </c>
    </row>
    <row r="39" customFormat="false" ht="15.8" hidden="false" customHeight="false" outlineLevel="0" collapsed="false">
      <c r="A39" s="0" t="s">
        <v>28</v>
      </c>
      <c r="B39" s="0" t="e">
        <f aca="false">VLOOKUP(C39,Sheet2!B:C,2,0)</f>
        <v>#N/A</v>
      </c>
      <c r="C39" s="7" t="s">
        <v>571</v>
      </c>
      <c r="D39" s="8" t="s">
        <v>572</v>
      </c>
      <c r="E39" s="9" t="s">
        <v>15</v>
      </c>
      <c r="F39" s="9" t="s">
        <v>16</v>
      </c>
      <c r="G39" s="10" t="s">
        <v>568</v>
      </c>
      <c r="H39" s="9" t="s">
        <v>93</v>
      </c>
      <c r="I39" s="9" t="s">
        <v>19</v>
      </c>
      <c r="J39" s="10" t="s">
        <v>569</v>
      </c>
      <c r="K39" s="10" t="s">
        <v>110</v>
      </c>
      <c r="L39" s="10" t="s">
        <v>573</v>
      </c>
      <c r="M39" s="11" t="n">
        <v>1</v>
      </c>
      <c r="N39" s="11" t="n">
        <v>6</v>
      </c>
    </row>
    <row r="40" customFormat="false" ht="15.8" hidden="false" customHeight="false" outlineLevel="0" collapsed="false">
      <c r="A40" s="0" t="s">
        <v>28</v>
      </c>
      <c r="B40" s="0" t="e">
        <f aca="false">VLOOKUP(C40,Sheet2!B:C,2,0)</f>
        <v>#N/A</v>
      </c>
      <c r="C40" s="7" t="s">
        <v>574</v>
      </c>
      <c r="D40" s="8" t="s">
        <v>575</v>
      </c>
      <c r="E40" s="9" t="s">
        <v>15</v>
      </c>
      <c r="F40" s="9" t="s">
        <v>16</v>
      </c>
      <c r="G40" s="10" t="s">
        <v>568</v>
      </c>
      <c r="H40" s="9" t="s">
        <v>93</v>
      </c>
      <c r="I40" s="9" t="s">
        <v>19</v>
      </c>
      <c r="J40" s="10" t="s">
        <v>569</v>
      </c>
      <c r="K40" s="10" t="s">
        <v>105</v>
      </c>
      <c r="L40" s="10" t="s">
        <v>576</v>
      </c>
      <c r="M40" s="11" t="n">
        <v>1</v>
      </c>
      <c r="N40" s="11" t="n">
        <v>6</v>
      </c>
    </row>
    <row r="41" customFormat="false" ht="15.8" hidden="false" customHeight="false" outlineLevel="0" collapsed="false">
      <c r="A41" s="0" t="s">
        <v>28</v>
      </c>
      <c r="B41" s="0" t="e">
        <f aca="false">VLOOKUP(C41,Sheet2!B:C,2,0)</f>
        <v>#N/A</v>
      </c>
      <c r="C41" s="7" t="s">
        <v>577</v>
      </c>
      <c r="D41" s="8" t="s">
        <v>578</v>
      </c>
      <c r="E41" s="9" t="s">
        <v>15</v>
      </c>
      <c r="F41" s="9" t="s">
        <v>16</v>
      </c>
      <c r="G41" s="10" t="s">
        <v>17</v>
      </c>
      <c r="H41" s="9" t="s">
        <v>93</v>
      </c>
      <c r="I41" s="9" t="s">
        <v>19</v>
      </c>
      <c r="J41" s="10" t="s">
        <v>579</v>
      </c>
      <c r="K41" s="10" t="s">
        <v>580</v>
      </c>
      <c r="L41" s="10" t="s">
        <v>581</v>
      </c>
      <c r="M41" s="11" t="n">
        <v>1</v>
      </c>
      <c r="N41" s="11" t="n">
        <v>6</v>
      </c>
    </row>
    <row r="42" customFormat="false" ht="15.8" hidden="false" customHeight="false" outlineLevel="0" collapsed="false">
      <c r="A42" s="0" t="s">
        <v>28</v>
      </c>
      <c r="B42" s="0" t="e">
        <f aca="false">VLOOKUP(C42,Sheet2!B:C,2,0)</f>
        <v>#N/A</v>
      </c>
      <c r="C42" s="7" t="s">
        <v>582</v>
      </c>
      <c r="D42" s="8" t="s">
        <v>583</v>
      </c>
      <c r="E42" s="9" t="s">
        <v>15</v>
      </c>
      <c r="F42" s="9" t="s">
        <v>16</v>
      </c>
      <c r="G42" s="10" t="s">
        <v>17</v>
      </c>
      <c r="H42" s="9" t="s">
        <v>93</v>
      </c>
      <c r="I42" s="9" t="s">
        <v>19</v>
      </c>
      <c r="J42" s="10" t="s">
        <v>584</v>
      </c>
      <c r="K42" s="10" t="s">
        <v>95</v>
      </c>
      <c r="L42" s="10" t="s">
        <v>585</v>
      </c>
      <c r="M42" s="11" t="n">
        <v>1</v>
      </c>
      <c r="N42" s="11" t="n">
        <v>6</v>
      </c>
    </row>
    <row r="43" customFormat="false" ht="15.8" hidden="false" customHeight="false" outlineLevel="0" collapsed="false">
      <c r="A43" s="0" t="s">
        <v>28</v>
      </c>
      <c r="B43" s="0" t="e">
        <f aca="false">VLOOKUP(C43,Sheet2!B:C,2,0)</f>
        <v>#N/A</v>
      </c>
      <c r="C43" s="7" t="s">
        <v>586</v>
      </c>
      <c r="D43" s="8" t="s">
        <v>587</v>
      </c>
      <c r="E43" s="9" t="s">
        <v>15</v>
      </c>
      <c r="F43" s="9" t="s">
        <v>16</v>
      </c>
      <c r="G43" s="10" t="s">
        <v>17</v>
      </c>
      <c r="H43" s="9" t="s">
        <v>93</v>
      </c>
      <c r="I43" s="9" t="s">
        <v>19</v>
      </c>
      <c r="J43" s="10" t="s">
        <v>588</v>
      </c>
      <c r="K43" s="10" t="s">
        <v>110</v>
      </c>
      <c r="L43" s="10" t="s">
        <v>589</v>
      </c>
      <c r="M43" s="11" t="n">
        <v>1</v>
      </c>
      <c r="N43" s="11" t="n">
        <v>6</v>
      </c>
    </row>
    <row r="44" customFormat="false" ht="15.8" hidden="false" customHeight="false" outlineLevel="0" collapsed="false">
      <c r="A44" s="0" t="s">
        <v>28</v>
      </c>
      <c r="B44" s="0" t="e">
        <f aca="false">VLOOKUP(C44,Sheet2!B:C,2,0)</f>
        <v>#N/A</v>
      </c>
      <c r="C44" s="7" t="s">
        <v>590</v>
      </c>
      <c r="D44" s="8" t="s">
        <v>591</v>
      </c>
      <c r="E44" s="9" t="s">
        <v>15</v>
      </c>
      <c r="F44" s="9" t="s">
        <v>16</v>
      </c>
      <c r="G44" s="10" t="s">
        <v>17</v>
      </c>
      <c r="H44" s="9" t="s">
        <v>93</v>
      </c>
      <c r="I44" s="9" t="s">
        <v>19</v>
      </c>
      <c r="J44" s="10" t="s">
        <v>592</v>
      </c>
      <c r="K44" s="10" t="s">
        <v>105</v>
      </c>
      <c r="L44" s="10" t="s">
        <v>593</v>
      </c>
      <c r="M44" s="11" t="n">
        <v>1</v>
      </c>
      <c r="N44" s="11" t="n">
        <v>6</v>
      </c>
    </row>
    <row r="45" customFormat="false" ht="15.8" hidden="false" customHeight="false" outlineLevel="0" collapsed="false">
      <c r="A45" s="0" t="s">
        <v>28</v>
      </c>
      <c r="B45" s="0" t="e">
        <f aca="false">VLOOKUP(C45,Sheet2!B:C,2,0)</f>
        <v>#N/A</v>
      </c>
      <c r="C45" s="7" t="s">
        <v>594</v>
      </c>
      <c r="D45" s="8" t="s">
        <v>595</v>
      </c>
      <c r="E45" s="9" t="s">
        <v>15</v>
      </c>
      <c r="F45" s="9" t="s">
        <v>76</v>
      </c>
      <c r="G45" s="10" t="s">
        <v>568</v>
      </c>
      <c r="H45" s="9" t="s">
        <v>93</v>
      </c>
      <c r="I45" s="9" t="s">
        <v>19</v>
      </c>
      <c r="J45" s="10" t="s">
        <v>569</v>
      </c>
      <c r="K45" s="10" t="s">
        <v>596</v>
      </c>
      <c r="L45" s="10" t="s">
        <v>597</v>
      </c>
      <c r="M45" s="11" t="n">
        <v>10</v>
      </c>
      <c r="N45" s="11" t="n">
        <v>0</v>
      </c>
    </row>
    <row r="46" customFormat="false" ht="15.8" hidden="false" customHeight="false" outlineLevel="0" collapsed="false">
      <c r="A46" s="0" t="s">
        <v>28</v>
      </c>
      <c r="B46" s="0" t="e">
        <f aca="false">VLOOKUP(C46,Sheet2!B:C,2,0)</f>
        <v>#N/A</v>
      </c>
      <c r="C46" s="7" t="s">
        <v>598</v>
      </c>
      <c r="D46" s="8" t="s">
        <v>599</v>
      </c>
      <c r="E46" s="9" t="s">
        <v>15</v>
      </c>
      <c r="F46" s="9" t="s">
        <v>16</v>
      </c>
      <c r="G46" s="10" t="s">
        <v>17</v>
      </c>
      <c r="H46" s="9" t="s">
        <v>65</v>
      </c>
      <c r="I46" s="9" t="s">
        <v>19</v>
      </c>
      <c r="J46" s="10" t="s">
        <v>600</v>
      </c>
      <c r="K46" s="10" t="s">
        <v>601</v>
      </c>
      <c r="L46" s="10" t="s">
        <v>602</v>
      </c>
      <c r="M46" s="11" t="n">
        <v>1</v>
      </c>
      <c r="N46" s="11" t="n">
        <v>12</v>
      </c>
    </row>
    <row r="47" customFormat="false" ht="15.8" hidden="false" customHeight="false" outlineLevel="0" collapsed="false">
      <c r="A47" s="0" t="s">
        <v>28</v>
      </c>
      <c r="B47" s="0" t="e">
        <f aca="false">VLOOKUP(C47,Sheet2!B:C,2,0)</f>
        <v>#N/A</v>
      </c>
      <c r="C47" s="7" t="s">
        <v>603</v>
      </c>
      <c r="D47" s="8" t="s">
        <v>604</v>
      </c>
      <c r="E47" s="9" t="s">
        <v>15</v>
      </c>
      <c r="F47" s="9" t="s">
        <v>16</v>
      </c>
      <c r="G47" s="10"/>
      <c r="H47" s="9" t="s">
        <v>605</v>
      </c>
      <c r="I47" s="9" t="s">
        <v>19</v>
      </c>
      <c r="J47" s="10" t="s">
        <v>606</v>
      </c>
      <c r="K47" s="10" t="n">
        <v>0</v>
      </c>
      <c r="L47" s="10" t="s">
        <v>607</v>
      </c>
      <c r="M47" s="11" t="n">
        <v>1</v>
      </c>
      <c r="N47" s="11" t="n">
        <v>12</v>
      </c>
    </row>
    <row r="48" customFormat="false" ht="15.8" hidden="false" customHeight="false" outlineLevel="0" collapsed="false">
      <c r="A48" s="0" t="s">
        <v>28</v>
      </c>
      <c r="B48" s="0" t="e">
        <f aca="false">VLOOKUP(C48,Sheet2!B:C,2,0)</f>
        <v>#N/A</v>
      </c>
      <c r="C48" s="7" t="s">
        <v>608</v>
      </c>
      <c r="D48" s="8" t="s">
        <v>609</v>
      </c>
      <c r="E48" s="9" t="s">
        <v>15</v>
      </c>
      <c r="F48" s="9" t="s">
        <v>16</v>
      </c>
      <c r="G48" s="10"/>
      <c r="H48" s="9" t="s">
        <v>605</v>
      </c>
      <c r="I48" s="9" t="s">
        <v>19</v>
      </c>
      <c r="J48" s="10" t="s">
        <v>606</v>
      </c>
      <c r="K48" s="10" t="n">
        <v>0</v>
      </c>
      <c r="L48" s="10" t="s">
        <v>607</v>
      </c>
      <c r="M48" s="11" t="n">
        <v>1</v>
      </c>
      <c r="N48" s="11" t="n">
        <v>12</v>
      </c>
    </row>
    <row r="49" customFormat="false" ht="15.8" hidden="false" customHeight="false" outlineLevel="0" collapsed="false">
      <c r="A49" s="0" t="s">
        <v>28</v>
      </c>
      <c r="B49" s="0" t="e">
        <f aca="false">VLOOKUP(C49,Sheet2!B:C,2,0)</f>
        <v>#N/A</v>
      </c>
      <c r="C49" s="7" t="s">
        <v>610</v>
      </c>
      <c r="D49" s="8" t="s">
        <v>611</v>
      </c>
      <c r="E49" s="9" t="s">
        <v>15</v>
      </c>
      <c r="F49" s="9" t="s">
        <v>16</v>
      </c>
      <c r="G49" s="10"/>
      <c r="H49" s="9" t="s">
        <v>605</v>
      </c>
      <c r="I49" s="9" t="s">
        <v>19</v>
      </c>
      <c r="J49" s="10" t="s">
        <v>606</v>
      </c>
      <c r="K49" s="10" t="n">
        <v>0</v>
      </c>
      <c r="L49" s="10" t="s">
        <v>607</v>
      </c>
      <c r="M49" s="11" t="n">
        <v>1</v>
      </c>
      <c r="N49" s="11" t="n">
        <v>12</v>
      </c>
    </row>
    <row r="50" customFormat="false" ht="15.8" hidden="false" customHeight="false" outlineLevel="0" collapsed="false">
      <c r="A50" s="0" t="s">
        <v>28</v>
      </c>
      <c r="B50" s="0" t="e">
        <f aca="false">VLOOKUP(C50,Sheet2!B:C,2,0)</f>
        <v>#N/A</v>
      </c>
      <c r="C50" s="7" t="s">
        <v>612</v>
      </c>
      <c r="D50" s="8" t="s">
        <v>613</v>
      </c>
      <c r="E50" s="9" t="s">
        <v>15</v>
      </c>
      <c r="F50" s="9" t="s">
        <v>16</v>
      </c>
      <c r="G50" s="10"/>
      <c r="H50" s="9" t="s">
        <v>605</v>
      </c>
      <c r="I50" s="9" t="s">
        <v>19</v>
      </c>
      <c r="J50" s="10" t="s">
        <v>606</v>
      </c>
      <c r="K50" s="10" t="n">
        <v>0</v>
      </c>
      <c r="L50" s="10" t="s">
        <v>607</v>
      </c>
      <c r="M50" s="11" t="n">
        <v>1</v>
      </c>
      <c r="N50" s="11" t="n">
        <v>12</v>
      </c>
    </row>
    <row r="51" customFormat="false" ht="15.8" hidden="false" customHeight="false" outlineLevel="0" collapsed="false">
      <c r="A51" s="0" t="s">
        <v>28</v>
      </c>
      <c r="B51" s="0" t="e">
        <f aca="false">VLOOKUP(C51,Sheet2!B:C,2,0)</f>
        <v>#N/A</v>
      </c>
      <c r="C51" s="7" t="s">
        <v>614</v>
      </c>
      <c r="D51" s="8" t="s">
        <v>615</v>
      </c>
      <c r="E51" s="9" t="s">
        <v>15</v>
      </c>
      <c r="F51" s="9" t="s">
        <v>16</v>
      </c>
      <c r="G51" s="10"/>
      <c r="H51" s="9" t="s">
        <v>605</v>
      </c>
      <c r="I51" s="9" t="s">
        <v>19</v>
      </c>
      <c r="J51" s="10" t="s">
        <v>606</v>
      </c>
      <c r="K51" s="10" t="n">
        <v>0</v>
      </c>
      <c r="L51" s="10" t="s">
        <v>607</v>
      </c>
      <c r="M51" s="11" t="n">
        <v>1</v>
      </c>
      <c r="N51" s="11" t="n">
        <v>12</v>
      </c>
    </row>
    <row r="52" customFormat="false" ht="15.8" hidden="false" customHeight="false" outlineLevel="0" collapsed="false">
      <c r="A52" s="0" t="s">
        <v>28</v>
      </c>
      <c r="B52" s="0" t="e">
        <f aca="false">VLOOKUP(C52,Sheet2!B:C,2,0)</f>
        <v>#N/A</v>
      </c>
      <c r="C52" s="7" t="s">
        <v>616</v>
      </c>
      <c r="D52" s="8" t="s">
        <v>617</v>
      </c>
      <c r="E52" s="9" t="s">
        <v>15</v>
      </c>
      <c r="F52" s="9" t="s">
        <v>16</v>
      </c>
      <c r="G52" s="10"/>
      <c r="H52" s="9" t="s">
        <v>605</v>
      </c>
      <c r="I52" s="9" t="s">
        <v>19</v>
      </c>
      <c r="J52" s="10" t="s">
        <v>606</v>
      </c>
      <c r="K52" s="10" t="n">
        <v>0</v>
      </c>
      <c r="L52" s="10" t="s">
        <v>607</v>
      </c>
      <c r="M52" s="11" t="n">
        <v>1</v>
      </c>
      <c r="N52" s="11" t="n">
        <v>12</v>
      </c>
    </row>
    <row r="53" customFormat="false" ht="15.8" hidden="false" customHeight="false" outlineLevel="0" collapsed="false">
      <c r="A53" s="0" t="s">
        <v>28</v>
      </c>
      <c r="B53" s="0" t="e">
        <f aca="false">VLOOKUP(C53,Sheet2!B:C,2,0)</f>
        <v>#N/A</v>
      </c>
      <c r="C53" s="7" t="s">
        <v>618</v>
      </c>
      <c r="D53" s="8" t="s">
        <v>619</v>
      </c>
      <c r="E53" s="9" t="s">
        <v>15</v>
      </c>
      <c r="F53" s="9" t="s">
        <v>16</v>
      </c>
      <c r="G53" s="10"/>
      <c r="H53" s="9" t="s">
        <v>605</v>
      </c>
      <c r="I53" s="9" t="s">
        <v>19</v>
      </c>
      <c r="J53" s="10" t="s">
        <v>606</v>
      </c>
      <c r="K53" s="10" t="n">
        <v>0</v>
      </c>
      <c r="L53" s="10" t="s">
        <v>607</v>
      </c>
      <c r="M53" s="11" t="n">
        <v>1</v>
      </c>
      <c r="N53" s="11" t="n">
        <v>12</v>
      </c>
    </row>
    <row r="54" customFormat="false" ht="15.8" hidden="false" customHeight="false" outlineLevel="0" collapsed="false">
      <c r="A54" s="0" t="s">
        <v>28</v>
      </c>
      <c r="B54" s="0" t="e">
        <f aca="false">VLOOKUP(C54,Sheet2!B:C,2,0)</f>
        <v>#N/A</v>
      </c>
      <c r="C54" s="7" t="s">
        <v>620</v>
      </c>
      <c r="D54" s="8" t="s">
        <v>621</v>
      </c>
      <c r="E54" s="9" t="s">
        <v>15</v>
      </c>
      <c r="F54" s="9" t="s">
        <v>16</v>
      </c>
      <c r="G54" s="10"/>
      <c r="H54" s="9" t="s">
        <v>605</v>
      </c>
      <c r="I54" s="9" t="s">
        <v>19</v>
      </c>
      <c r="J54" s="10" t="s">
        <v>606</v>
      </c>
      <c r="K54" s="10" t="n">
        <v>0</v>
      </c>
      <c r="L54" s="10" t="s">
        <v>607</v>
      </c>
      <c r="M54" s="11" t="n">
        <v>1</v>
      </c>
      <c r="N54" s="11" t="n">
        <v>12</v>
      </c>
    </row>
    <row r="55" customFormat="false" ht="15.8" hidden="false" customHeight="false" outlineLevel="0" collapsed="false">
      <c r="A55" s="0" t="s">
        <v>28</v>
      </c>
      <c r="B55" s="0" t="e">
        <f aca="false">VLOOKUP(C55,Sheet2!B:C,2,0)</f>
        <v>#N/A</v>
      </c>
      <c r="C55" s="7" t="s">
        <v>622</v>
      </c>
      <c r="D55" s="8" t="s">
        <v>623</v>
      </c>
      <c r="E55" s="9" t="s">
        <v>15</v>
      </c>
      <c r="F55" s="9" t="s">
        <v>16</v>
      </c>
      <c r="G55" s="10"/>
      <c r="H55" s="9" t="s">
        <v>605</v>
      </c>
      <c r="I55" s="9" t="s">
        <v>19</v>
      </c>
      <c r="J55" s="10" t="s">
        <v>606</v>
      </c>
      <c r="K55" s="10" t="n">
        <v>0</v>
      </c>
      <c r="L55" s="10" t="s">
        <v>607</v>
      </c>
      <c r="M55" s="11" t="n">
        <v>1</v>
      </c>
      <c r="N55" s="11" t="n">
        <v>12</v>
      </c>
    </row>
    <row r="56" customFormat="false" ht="15.8" hidden="false" customHeight="false" outlineLevel="0" collapsed="false">
      <c r="A56" s="0" t="s">
        <v>28</v>
      </c>
      <c r="B56" s="0" t="e">
        <f aca="false">VLOOKUP(C56,Sheet2!B:C,2,0)</f>
        <v>#N/A</v>
      </c>
      <c r="C56" s="7" t="s">
        <v>624</v>
      </c>
      <c r="D56" s="8" t="s">
        <v>625</v>
      </c>
      <c r="E56" s="9" t="s">
        <v>15</v>
      </c>
      <c r="F56" s="9" t="s">
        <v>16</v>
      </c>
      <c r="G56" s="10"/>
      <c r="H56" s="9" t="s">
        <v>605</v>
      </c>
      <c r="I56" s="9" t="s">
        <v>19</v>
      </c>
      <c r="J56" s="10" t="s">
        <v>606</v>
      </c>
      <c r="K56" s="10" t="n">
        <v>0</v>
      </c>
      <c r="L56" s="10" t="s">
        <v>607</v>
      </c>
      <c r="M56" s="11" t="n">
        <v>1</v>
      </c>
      <c r="N56" s="11" t="n">
        <v>12</v>
      </c>
    </row>
    <row r="57" customFormat="false" ht="15.8" hidden="false" customHeight="false" outlineLevel="0" collapsed="false">
      <c r="A57" s="0" t="s">
        <v>28</v>
      </c>
      <c r="B57" s="0" t="e">
        <f aca="false">VLOOKUP(C57,Sheet2!B:C,2,0)</f>
        <v>#N/A</v>
      </c>
      <c r="C57" s="7" t="s">
        <v>626</v>
      </c>
      <c r="D57" s="8" t="s">
        <v>627</v>
      </c>
      <c r="E57" s="9" t="s">
        <v>15</v>
      </c>
      <c r="F57" s="9" t="s">
        <v>16</v>
      </c>
      <c r="G57" s="10"/>
      <c r="H57" s="9" t="s">
        <v>605</v>
      </c>
      <c r="I57" s="9" t="s">
        <v>19</v>
      </c>
      <c r="J57" s="10" t="s">
        <v>606</v>
      </c>
      <c r="K57" s="10" t="n">
        <v>0</v>
      </c>
      <c r="L57" s="10" t="s">
        <v>607</v>
      </c>
      <c r="M57" s="11" t="n">
        <v>1</v>
      </c>
      <c r="N57" s="11" t="n">
        <v>12</v>
      </c>
    </row>
    <row r="58" customFormat="false" ht="15.8" hidden="false" customHeight="false" outlineLevel="0" collapsed="false">
      <c r="A58" s="0" t="s">
        <v>28</v>
      </c>
      <c r="B58" s="0" t="e">
        <f aca="false">VLOOKUP(C58,Sheet2!B:C,2,0)</f>
        <v>#N/A</v>
      </c>
      <c r="C58" s="7" t="s">
        <v>628</v>
      </c>
      <c r="D58" s="8" t="s">
        <v>629</v>
      </c>
      <c r="E58" s="9" t="s">
        <v>15</v>
      </c>
      <c r="F58" s="9" t="s">
        <v>16</v>
      </c>
      <c r="G58" s="10"/>
      <c r="H58" s="9" t="s">
        <v>605</v>
      </c>
      <c r="I58" s="9" t="s">
        <v>19</v>
      </c>
      <c r="J58" s="10" t="s">
        <v>606</v>
      </c>
      <c r="K58" s="10" t="n">
        <v>0</v>
      </c>
      <c r="L58" s="10" t="s">
        <v>607</v>
      </c>
      <c r="M58" s="11" t="n">
        <v>1</v>
      </c>
      <c r="N58" s="11" t="n">
        <v>12</v>
      </c>
    </row>
    <row r="59" customFormat="false" ht="15.8" hidden="false" customHeight="false" outlineLevel="0" collapsed="false">
      <c r="A59" s="0" t="s">
        <v>28</v>
      </c>
      <c r="B59" s="0" t="e">
        <f aca="false">VLOOKUP(C59,Sheet2!B:C,2,0)</f>
        <v>#N/A</v>
      </c>
      <c r="C59" s="7" t="s">
        <v>630</v>
      </c>
      <c r="D59" s="8" t="s">
        <v>631</v>
      </c>
      <c r="E59" s="9" t="s">
        <v>15</v>
      </c>
      <c r="F59" s="9" t="s">
        <v>16</v>
      </c>
      <c r="G59" s="10" t="s">
        <v>632</v>
      </c>
      <c r="H59" s="9" t="s">
        <v>605</v>
      </c>
      <c r="I59" s="9" t="s">
        <v>19</v>
      </c>
      <c r="J59" s="10" t="s">
        <v>606</v>
      </c>
      <c r="K59" s="10" t="n">
        <v>0</v>
      </c>
      <c r="L59" s="10" t="s">
        <v>607</v>
      </c>
      <c r="M59" s="11" t="n">
        <v>1</v>
      </c>
      <c r="N59" s="11" t="n">
        <v>12</v>
      </c>
    </row>
    <row r="60" customFormat="false" ht="114.9" hidden="false" customHeight="false" outlineLevel="0" collapsed="false">
      <c r="A60" s="0" t="s">
        <v>28</v>
      </c>
      <c r="B60" s="0" t="e">
        <f aca="false">VLOOKUP(C60,Sheet2!B:C,2,0)</f>
        <v>#N/A</v>
      </c>
      <c r="C60" s="7" t="s">
        <v>633</v>
      </c>
      <c r="D60" s="8" t="s">
        <v>634</v>
      </c>
      <c r="E60" s="9" t="s">
        <v>15</v>
      </c>
      <c r="F60" s="9" t="s">
        <v>16</v>
      </c>
      <c r="G60" s="10"/>
      <c r="H60" s="9" t="s">
        <v>605</v>
      </c>
      <c r="I60" s="9" t="s">
        <v>19</v>
      </c>
      <c r="J60" s="10" t="s">
        <v>606</v>
      </c>
      <c r="K60" s="12" t="s">
        <v>635</v>
      </c>
      <c r="L60" s="12" t="s">
        <v>636</v>
      </c>
      <c r="M60" s="11" t="n">
        <v>1</v>
      </c>
      <c r="N60" s="11" t="n">
        <v>12</v>
      </c>
    </row>
    <row r="61" customFormat="false" ht="417.15" hidden="false" customHeight="false" outlineLevel="0" collapsed="false">
      <c r="A61" s="0" t="s">
        <v>28</v>
      </c>
      <c r="B61" s="0" t="e">
        <f aca="false">VLOOKUP(C61,Sheet2!B:C,2,0)</f>
        <v>#N/A</v>
      </c>
      <c r="C61" s="7" t="s">
        <v>637</v>
      </c>
      <c r="D61" s="8" t="s">
        <v>638</v>
      </c>
      <c r="E61" s="9" t="s">
        <v>15</v>
      </c>
      <c r="F61" s="9" t="s">
        <v>16</v>
      </c>
      <c r="G61" s="10"/>
      <c r="H61" s="9" t="s">
        <v>605</v>
      </c>
      <c r="I61" s="9" t="s">
        <v>19</v>
      </c>
      <c r="J61" s="10" t="s">
        <v>606</v>
      </c>
      <c r="K61" s="12" t="s">
        <v>639</v>
      </c>
      <c r="L61" s="12" t="s">
        <v>640</v>
      </c>
      <c r="M61" s="11" t="n">
        <v>1</v>
      </c>
      <c r="N61" s="11" t="n">
        <v>12</v>
      </c>
    </row>
    <row r="62" customFormat="false" ht="114.9" hidden="false" customHeight="false" outlineLevel="0" collapsed="false">
      <c r="A62" s="0" t="s">
        <v>28</v>
      </c>
      <c r="B62" s="0" t="e">
        <f aca="false">VLOOKUP(C62,Sheet2!B:C,2,0)</f>
        <v>#N/A</v>
      </c>
      <c r="C62" s="7" t="s">
        <v>641</v>
      </c>
      <c r="D62" s="8" t="s">
        <v>642</v>
      </c>
      <c r="E62" s="9" t="s">
        <v>15</v>
      </c>
      <c r="F62" s="9" t="s">
        <v>16</v>
      </c>
      <c r="G62" s="10"/>
      <c r="H62" s="9" t="s">
        <v>605</v>
      </c>
      <c r="I62" s="9" t="s">
        <v>19</v>
      </c>
      <c r="J62" s="10" t="s">
        <v>606</v>
      </c>
      <c r="K62" s="12" t="s">
        <v>643</v>
      </c>
      <c r="L62" s="12" t="s">
        <v>644</v>
      </c>
      <c r="M62" s="11" t="n">
        <v>1</v>
      </c>
      <c r="N62" s="11" t="n">
        <v>12</v>
      </c>
    </row>
    <row r="63" customFormat="false" ht="159.7" hidden="false" customHeight="false" outlineLevel="0" collapsed="false">
      <c r="A63" s="0" t="s">
        <v>28</v>
      </c>
      <c r="B63" s="0" t="e">
        <f aca="false">VLOOKUP(C63,Sheet2!B:C,2,0)</f>
        <v>#N/A</v>
      </c>
      <c r="C63" s="7" t="s">
        <v>645</v>
      </c>
      <c r="D63" s="8" t="s">
        <v>646</v>
      </c>
      <c r="E63" s="9" t="s">
        <v>15</v>
      </c>
      <c r="F63" s="9" t="s">
        <v>16</v>
      </c>
      <c r="G63" s="10"/>
      <c r="H63" s="9" t="s">
        <v>605</v>
      </c>
      <c r="I63" s="9" t="s">
        <v>19</v>
      </c>
      <c r="J63" s="10" t="s">
        <v>606</v>
      </c>
      <c r="K63" s="12" t="s">
        <v>647</v>
      </c>
      <c r="L63" s="12" t="s">
        <v>648</v>
      </c>
      <c r="M63" s="11" t="n">
        <v>1</v>
      </c>
      <c r="N63" s="11" t="n">
        <v>12</v>
      </c>
    </row>
    <row r="64" customFormat="false" ht="182.05" hidden="false" customHeight="false" outlineLevel="0" collapsed="false">
      <c r="A64" s="0" t="s">
        <v>28</v>
      </c>
      <c r="B64" s="0" t="e">
        <f aca="false">VLOOKUP(C64,Sheet2!B:C,2,0)</f>
        <v>#N/A</v>
      </c>
      <c r="C64" s="7" t="s">
        <v>649</v>
      </c>
      <c r="D64" s="8" t="s">
        <v>650</v>
      </c>
      <c r="E64" s="9" t="s">
        <v>15</v>
      </c>
      <c r="F64" s="9" t="s">
        <v>16</v>
      </c>
      <c r="G64" s="10"/>
      <c r="H64" s="9" t="s">
        <v>605</v>
      </c>
      <c r="I64" s="9" t="s">
        <v>19</v>
      </c>
      <c r="J64" s="10" t="s">
        <v>606</v>
      </c>
      <c r="K64" s="12" t="s">
        <v>651</v>
      </c>
      <c r="L64" s="12" t="s">
        <v>652</v>
      </c>
      <c r="M64" s="11" t="n">
        <v>1</v>
      </c>
      <c r="N64" s="11" t="n">
        <v>12</v>
      </c>
    </row>
    <row r="65" customFormat="false" ht="114.9" hidden="false" customHeight="false" outlineLevel="0" collapsed="false">
      <c r="A65" s="0" t="s">
        <v>28</v>
      </c>
      <c r="B65" s="0" t="e">
        <f aca="false">VLOOKUP(C65,Sheet2!B:C,2,0)</f>
        <v>#N/A</v>
      </c>
      <c r="C65" s="7" t="s">
        <v>653</v>
      </c>
      <c r="D65" s="8" t="s">
        <v>654</v>
      </c>
      <c r="E65" s="9" t="s">
        <v>15</v>
      </c>
      <c r="F65" s="9" t="s">
        <v>16</v>
      </c>
      <c r="G65" s="10"/>
      <c r="H65" s="9" t="s">
        <v>605</v>
      </c>
      <c r="I65" s="9" t="s">
        <v>19</v>
      </c>
      <c r="J65" s="10" t="s">
        <v>606</v>
      </c>
      <c r="K65" s="12" t="s">
        <v>655</v>
      </c>
      <c r="L65" s="12" t="s">
        <v>656</v>
      </c>
      <c r="M65" s="11" t="n">
        <v>1</v>
      </c>
      <c r="N65" s="11" t="n">
        <v>12</v>
      </c>
    </row>
    <row r="66" customFormat="false" ht="148.5" hidden="false" customHeight="false" outlineLevel="0" collapsed="false">
      <c r="A66" s="0" t="s">
        <v>28</v>
      </c>
      <c r="B66" s="0" t="e">
        <f aca="false">VLOOKUP(C66,Sheet2!B:C,2,0)</f>
        <v>#N/A</v>
      </c>
      <c r="C66" s="7" t="s">
        <v>657</v>
      </c>
      <c r="D66" s="8" t="s">
        <v>658</v>
      </c>
      <c r="E66" s="9" t="s">
        <v>15</v>
      </c>
      <c r="F66" s="9" t="s">
        <v>16</v>
      </c>
      <c r="G66" s="10"/>
      <c r="H66" s="9" t="s">
        <v>605</v>
      </c>
      <c r="I66" s="9" t="s">
        <v>19</v>
      </c>
      <c r="J66" s="10" t="s">
        <v>606</v>
      </c>
      <c r="K66" s="12" t="s">
        <v>659</v>
      </c>
      <c r="L66" s="12" t="s">
        <v>660</v>
      </c>
      <c r="M66" s="11" t="n">
        <v>1</v>
      </c>
      <c r="N66" s="11" t="n">
        <v>12</v>
      </c>
    </row>
    <row r="67" customFormat="false" ht="15.8" hidden="false" customHeight="false" outlineLevel="0" collapsed="false">
      <c r="A67" s="0" t="s">
        <v>28</v>
      </c>
      <c r="B67" s="0" t="e">
        <f aca="false">VLOOKUP(C67,Sheet2!B:C,2,0)</f>
        <v>#N/A</v>
      </c>
      <c r="C67" s="7" t="s">
        <v>666</v>
      </c>
      <c r="D67" s="8" t="s">
        <v>667</v>
      </c>
      <c r="E67" s="9" t="s">
        <v>15</v>
      </c>
      <c r="F67" s="9" t="s">
        <v>16</v>
      </c>
      <c r="G67" s="10"/>
      <c r="H67" s="9" t="s">
        <v>65</v>
      </c>
      <c r="I67" s="9" t="s">
        <v>19</v>
      </c>
      <c r="J67" s="10" t="s">
        <v>668</v>
      </c>
      <c r="K67" s="10" t="s">
        <v>601</v>
      </c>
      <c r="L67" s="10" t="s">
        <v>669</v>
      </c>
      <c r="M67" s="11" t="n">
        <v>1</v>
      </c>
      <c r="N67" s="11" t="n">
        <v>12</v>
      </c>
    </row>
    <row r="68" customFormat="false" ht="15.8" hidden="false" customHeight="false" outlineLevel="0" collapsed="false">
      <c r="A68" s="0" t="s">
        <v>28</v>
      </c>
      <c r="B68" s="0" t="e">
        <f aca="false">VLOOKUP(C68,Sheet2!B:C,2,0)</f>
        <v>#N/A</v>
      </c>
      <c r="C68" s="7" t="s">
        <v>670</v>
      </c>
      <c r="D68" s="8" t="s">
        <v>671</v>
      </c>
      <c r="E68" s="9" t="s">
        <v>15</v>
      </c>
      <c r="F68" s="9" t="s">
        <v>16</v>
      </c>
      <c r="G68" s="10" t="s">
        <v>672</v>
      </c>
      <c r="H68" s="9" t="s">
        <v>65</v>
      </c>
      <c r="I68" s="9" t="s">
        <v>19</v>
      </c>
      <c r="J68" s="10" t="s">
        <v>673</v>
      </c>
      <c r="K68" s="10" t="s">
        <v>674</v>
      </c>
      <c r="L68" s="10" t="s">
        <v>675</v>
      </c>
      <c r="M68" s="11" t="n">
        <v>1</v>
      </c>
      <c r="N68" s="11" t="n">
        <v>12</v>
      </c>
    </row>
    <row r="69" customFormat="false" ht="15.8" hidden="false" customHeight="false" outlineLevel="0" collapsed="false">
      <c r="A69" s="0" t="s">
        <v>28</v>
      </c>
      <c r="B69" s="0" t="e">
        <f aca="false">VLOOKUP(C69,Sheet2!B:C,2,0)</f>
        <v>#N/A</v>
      </c>
      <c r="C69" s="7" t="s">
        <v>683</v>
      </c>
      <c r="D69" s="8" t="s">
        <v>684</v>
      </c>
      <c r="E69" s="9" t="s">
        <v>15</v>
      </c>
      <c r="F69" s="9" t="s">
        <v>16</v>
      </c>
      <c r="G69" s="10"/>
      <c r="H69" s="9" t="s">
        <v>685</v>
      </c>
      <c r="I69" s="9" t="s">
        <v>19</v>
      </c>
      <c r="J69" s="10" t="s">
        <v>686</v>
      </c>
      <c r="K69" s="10" t="s">
        <v>687</v>
      </c>
      <c r="L69" s="10" t="s">
        <v>688</v>
      </c>
      <c r="M69" s="11" t="n">
        <v>1</v>
      </c>
      <c r="N69" s="11" t="n">
        <v>12</v>
      </c>
    </row>
    <row r="70" customFormat="false" ht="15.8" hidden="false" customHeight="false" outlineLevel="0" collapsed="false">
      <c r="A70" s="0" t="s">
        <v>28</v>
      </c>
      <c r="B70" s="0" t="e">
        <f aca="false">VLOOKUP(C70,Sheet2!B:C,2,0)</f>
        <v>#N/A</v>
      </c>
      <c r="C70" s="7" t="s">
        <v>689</v>
      </c>
      <c r="D70" s="8" t="s">
        <v>690</v>
      </c>
      <c r="E70" s="9" t="s">
        <v>15</v>
      </c>
      <c r="F70" s="9" t="s">
        <v>16</v>
      </c>
      <c r="G70" s="10"/>
      <c r="H70" s="9" t="s">
        <v>685</v>
      </c>
      <c r="I70" s="9" t="s">
        <v>19</v>
      </c>
      <c r="J70" s="10" t="s">
        <v>691</v>
      </c>
      <c r="K70" s="10" t="s">
        <v>692</v>
      </c>
      <c r="L70" s="10" t="s">
        <v>693</v>
      </c>
      <c r="M70" s="11" t="n">
        <v>1</v>
      </c>
      <c r="N70" s="11" t="n">
        <v>12</v>
      </c>
    </row>
    <row r="71" customFormat="false" ht="15.8" hidden="false" customHeight="false" outlineLevel="0" collapsed="false">
      <c r="A71" s="0" t="s">
        <v>28</v>
      </c>
      <c r="B71" s="0" t="e">
        <f aca="false">VLOOKUP(C71,Sheet2!B:C,2,0)</f>
        <v>#N/A</v>
      </c>
      <c r="C71" s="7" t="s">
        <v>694</v>
      </c>
      <c r="D71" s="8" t="s">
        <v>695</v>
      </c>
      <c r="E71" s="9" t="s">
        <v>15</v>
      </c>
      <c r="F71" s="9" t="s">
        <v>16</v>
      </c>
      <c r="G71" s="10" t="s">
        <v>178</v>
      </c>
      <c r="H71" s="9" t="s">
        <v>685</v>
      </c>
      <c r="I71" s="9" t="s">
        <v>19</v>
      </c>
      <c r="J71" s="10" t="s">
        <v>686</v>
      </c>
      <c r="K71" s="10" t="s">
        <v>696</v>
      </c>
      <c r="L71" s="10" t="s">
        <v>697</v>
      </c>
      <c r="M71" s="11" t="n">
        <v>1</v>
      </c>
      <c r="N71" s="11" t="n">
        <v>12</v>
      </c>
    </row>
    <row r="72" customFormat="false" ht="15.8" hidden="false" customHeight="false" outlineLevel="0" collapsed="false">
      <c r="A72" s="0" t="s">
        <v>28</v>
      </c>
      <c r="B72" s="0" t="e">
        <f aca="false">VLOOKUP(C72,Sheet2!B:C,2,0)</f>
        <v>#N/A</v>
      </c>
      <c r="C72" s="7" t="s">
        <v>698</v>
      </c>
      <c r="D72" s="8" t="s">
        <v>699</v>
      </c>
      <c r="E72" s="9" t="s">
        <v>15</v>
      </c>
      <c r="F72" s="9" t="s">
        <v>16</v>
      </c>
      <c r="G72" s="10" t="s">
        <v>77</v>
      </c>
      <c r="H72" s="9" t="s">
        <v>685</v>
      </c>
      <c r="I72" s="9" t="s">
        <v>19</v>
      </c>
      <c r="J72" s="10" t="s">
        <v>700</v>
      </c>
      <c r="K72" s="10" t="s">
        <v>701</v>
      </c>
      <c r="L72" s="10" t="s">
        <v>702</v>
      </c>
      <c r="M72" s="11" t="n">
        <v>1</v>
      </c>
      <c r="N72" s="11" t="n">
        <v>12</v>
      </c>
    </row>
    <row r="73" customFormat="false" ht="15.8" hidden="false" customHeight="false" outlineLevel="0" collapsed="false">
      <c r="A73" s="0" t="s">
        <v>28</v>
      </c>
      <c r="B73" s="0" t="e">
        <f aca="false">VLOOKUP(C73,Sheet2!B:C,2,0)</f>
        <v>#N/A</v>
      </c>
      <c r="C73" s="7" t="s">
        <v>703</v>
      </c>
      <c r="D73" s="8" t="s">
        <v>704</v>
      </c>
      <c r="E73" s="9" t="s">
        <v>15</v>
      </c>
      <c r="F73" s="9" t="s">
        <v>16</v>
      </c>
      <c r="G73" s="10" t="s">
        <v>489</v>
      </c>
      <c r="H73" s="9" t="s">
        <v>685</v>
      </c>
      <c r="I73" s="9" t="s">
        <v>19</v>
      </c>
      <c r="J73" s="10" t="s">
        <v>705</v>
      </c>
      <c r="K73" s="10" t="s">
        <v>706</v>
      </c>
      <c r="L73" s="10" t="s">
        <v>707</v>
      </c>
      <c r="M73" s="11" t="n">
        <v>1</v>
      </c>
      <c r="N73" s="11" t="n">
        <v>12</v>
      </c>
    </row>
    <row r="74" customFormat="false" ht="182.05" hidden="false" customHeight="false" outlineLevel="0" collapsed="false">
      <c r="A74" s="0" t="s">
        <v>28</v>
      </c>
      <c r="B74" s="0" t="e">
        <f aca="false">VLOOKUP(C74,Sheet2!B:C,2,0)</f>
        <v>#N/A</v>
      </c>
      <c r="C74" s="7" t="s">
        <v>717</v>
      </c>
      <c r="D74" s="8" t="s">
        <v>718</v>
      </c>
      <c r="E74" s="9" t="s">
        <v>15</v>
      </c>
      <c r="F74" s="9" t="s">
        <v>16</v>
      </c>
      <c r="G74" s="10"/>
      <c r="H74" s="9" t="s">
        <v>605</v>
      </c>
      <c r="I74" s="9" t="s">
        <v>19</v>
      </c>
      <c r="J74" s="10" t="s">
        <v>606</v>
      </c>
      <c r="K74" s="12" t="s">
        <v>719</v>
      </c>
      <c r="L74" s="12" t="s">
        <v>720</v>
      </c>
      <c r="M74" s="11" t="n">
        <v>1</v>
      </c>
      <c r="N74" s="11" t="n">
        <v>12</v>
      </c>
    </row>
    <row r="75" customFormat="false" ht="114.9" hidden="false" customHeight="false" outlineLevel="0" collapsed="false">
      <c r="A75" s="0" t="s">
        <v>28</v>
      </c>
      <c r="B75" s="0" t="e">
        <f aca="false">VLOOKUP(C75,Sheet2!B:C,2,0)</f>
        <v>#N/A</v>
      </c>
      <c r="C75" s="7" t="s">
        <v>721</v>
      </c>
      <c r="D75" s="8" t="s">
        <v>722</v>
      </c>
      <c r="E75" s="9" t="s">
        <v>15</v>
      </c>
      <c r="F75" s="9" t="s">
        <v>16</v>
      </c>
      <c r="G75" s="10" t="s">
        <v>723</v>
      </c>
      <c r="H75" s="9" t="s">
        <v>605</v>
      </c>
      <c r="I75" s="9" t="s">
        <v>19</v>
      </c>
      <c r="J75" s="10" t="s">
        <v>606</v>
      </c>
      <c r="K75" s="12" t="s">
        <v>724</v>
      </c>
      <c r="L75" s="12" t="s">
        <v>725</v>
      </c>
      <c r="M75" s="11" t="n">
        <v>1</v>
      </c>
      <c r="N75" s="11" t="n">
        <v>12</v>
      </c>
    </row>
    <row r="76" customFormat="false" ht="137.3" hidden="false" customHeight="false" outlineLevel="0" collapsed="false">
      <c r="A76" s="0" t="s">
        <v>28</v>
      </c>
      <c r="B76" s="0" t="e">
        <f aca="false">VLOOKUP(C76,Sheet2!B:C,2,0)</f>
        <v>#N/A</v>
      </c>
      <c r="C76" s="7" t="s">
        <v>726</v>
      </c>
      <c r="D76" s="8" t="s">
        <v>727</v>
      </c>
      <c r="E76" s="9" t="s">
        <v>15</v>
      </c>
      <c r="F76" s="9" t="s">
        <v>16</v>
      </c>
      <c r="G76" s="10" t="s">
        <v>723</v>
      </c>
      <c r="H76" s="9" t="s">
        <v>605</v>
      </c>
      <c r="I76" s="9" t="s">
        <v>19</v>
      </c>
      <c r="J76" s="10" t="s">
        <v>606</v>
      </c>
      <c r="K76" s="12" t="s">
        <v>728</v>
      </c>
      <c r="L76" s="12" t="s">
        <v>729</v>
      </c>
      <c r="M76" s="11" t="n">
        <v>1</v>
      </c>
      <c r="N76" s="11" t="n">
        <v>0</v>
      </c>
    </row>
    <row r="77" customFormat="false" ht="15.8" hidden="false" customHeight="false" outlineLevel="0" collapsed="false">
      <c r="A77" s="0" t="s">
        <v>28</v>
      </c>
      <c r="B77" s="0" t="e">
        <f aca="false">VLOOKUP(C77,Sheet2!B:C,2,0)</f>
        <v>#N/A</v>
      </c>
      <c r="C77" s="7" t="s">
        <v>730</v>
      </c>
      <c r="D77" s="8" t="s">
        <v>731</v>
      </c>
      <c r="E77" s="9" t="s">
        <v>15</v>
      </c>
      <c r="F77" s="9" t="s">
        <v>16</v>
      </c>
      <c r="G77" s="10" t="s">
        <v>568</v>
      </c>
      <c r="H77" s="9" t="s">
        <v>65</v>
      </c>
      <c r="I77" s="9" t="s">
        <v>19</v>
      </c>
      <c r="J77" s="10" t="s">
        <v>668</v>
      </c>
      <c r="K77" s="10" t="s">
        <v>72</v>
      </c>
      <c r="L77" s="10" t="s">
        <v>732</v>
      </c>
      <c r="M77" s="11" t="n">
        <v>1</v>
      </c>
      <c r="N77" s="11" t="n">
        <v>12</v>
      </c>
    </row>
    <row r="78" customFormat="false" ht="15.8" hidden="false" customHeight="false" outlineLevel="0" collapsed="false">
      <c r="A78" s="0" t="s">
        <v>28</v>
      </c>
      <c r="B78" s="0" t="e">
        <f aca="false">VLOOKUP(C78,Sheet2!B:C,2,0)</f>
        <v>#N/A</v>
      </c>
      <c r="C78" s="7" t="s">
        <v>733</v>
      </c>
      <c r="D78" s="8" t="s">
        <v>734</v>
      </c>
      <c r="E78" s="9" t="s">
        <v>15</v>
      </c>
      <c r="F78" s="9" t="s">
        <v>16</v>
      </c>
      <c r="G78" s="10" t="s">
        <v>359</v>
      </c>
      <c r="H78" s="9" t="s">
        <v>93</v>
      </c>
      <c r="I78" s="9" t="s">
        <v>19</v>
      </c>
      <c r="J78" s="10" t="s">
        <v>735</v>
      </c>
      <c r="K78" s="10" t="s">
        <v>736</v>
      </c>
      <c r="L78" s="10" t="s">
        <v>737</v>
      </c>
      <c r="M78" s="11" t="n">
        <v>1</v>
      </c>
      <c r="N78" s="11" t="n">
        <v>6</v>
      </c>
    </row>
    <row r="79" customFormat="false" ht="15.8" hidden="false" customHeight="false" outlineLevel="0" collapsed="false">
      <c r="A79" s="0" t="s">
        <v>28</v>
      </c>
      <c r="B79" s="0" t="e">
        <f aca="false">VLOOKUP(C79,Sheet2!B:C,2,0)</f>
        <v>#N/A</v>
      </c>
      <c r="C79" s="7" t="s">
        <v>738</v>
      </c>
      <c r="D79" s="8" t="s">
        <v>739</v>
      </c>
      <c r="E79" s="9" t="s">
        <v>15</v>
      </c>
      <c r="F79" s="9" t="s">
        <v>16</v>
      </c>
      <c r="G79" s="10" t="s">
        <v>359</v>
      </c>
      <c r="H79" s="9" t="s">
        <v>93</v>
      </c>
      <c r="I79" s="9" t="s">
        <v>19</v>
      </c>
      <c r="J79" s="10" t="s">
        <v>740</v>
      </c>
      <c r="K79" s="10" t="s">
        <v>741</v>
      </c>
      <c r="L79" s="10" t="s">
        <v>742</v>
      </c>
      <c r="M79" s="11" t="n">
        <v>1</v>
      </c>
      <c r="N79" s="11" t="n">
        <v>6</v>
      </c>
    </row>
    <row r="80" customFormat="false" ht="15.8" hidden="false" customHeight="false" outlineLevel="0" collapsed="false">
      <c r="A80" s="0" t="s">
        <v>28</v>
      </c>
      <c r="B80" s="0" t="e">
        <f aca="false">VLOOKUP(C80,Sheet2!B:C,2,0)</f>
        <v>#N/A</v>
      </c>
      <c r="C80" s="7" t="s">
        <v>743</v>
      </c>
      <c r="D80" s="8" t="s">
        <v>744</v>
      </c>
      <c r="E80" s="9" t="s">
        <v>15</v>
      </c>
      <c r="F80" s="9" t="s">
        <v>16</v>
      </c>
      <c r="G80" s="10" t="s">
        <v>359</v>
      </c>
      <c r="H80" s="9" t="s">
        <v>93</v>
      </c>
      <c r="I80" s="9" t="s">
        <v>19</v>
      </c>
      <c r="J80" s="10" t="s">
        <v>740</v>
      </c>
      <c r="K80" s="10" t="s">
        <v>745</v>
      </c>
      <c r="L80" s="10" t="s">
        <v>746</v>
      </c>
      <c r="M80" s="11" t="n">
        <v>1</v>
      </c>
      <c r="N80" s="11" t="n">
        <v>6</v>
      </c>
    </row>
    <row r="81" customFormat="false" ht="15.8" hidden="false" customHeight="false" outlineLevel="0" collapsed="false">
      <c r="A81" s="0" t="s">
        <v>28</v>
      </c>
      <c r="B81" s="0" t="e">
        <f aca="false">VLOOKUP(C81,Sheet2!B:C,2,0)</f>
        <v>#N/A</v>
      </c>
      <c r="C81" s="7" t="s">
        <v>747</v>
      </c>
      <c r="D81" s="8" t="s">
        <v>748</v>
      </c>
      <c r="E81" s="9" t="s">
        <v>15</v>
      </c>
      <c r="F81" s="9" t="s">
        <v>16</v>
      </c>
      <c r="G81" s="10" t="s">
        <v>359</v>
      </c>
      <c r="H81" s="9" t="s">
        <v>93</v>
      </c>
      <c r="I81" s="9" t="s">
        <v>19</v>
      </c>
      <c r="J81" s="10" t="s">
        <v>740</v>
      </c>
      <c r="K81" s="10" t="s">
        <v>749</v>
      </c>
      <c r="L81" s="10" t="s">
        <v>750</v>
      </c>
      <c r="M81" s="11" t="n">
        <v>1</v>
      </c>
      <c r="N81" s="11" t="n">
        <v>6</v>
      </c>
    </row>
    <row r="82" customFormat="false" ht="15.8" hidden="false" customHeight="false" outlineLevel="0" collapsed="false">
      <c r="A82" s="0" t="s">
        <v>28</v>
      </c>
      <c r="B82" s="0" t="e">
        <f aca="false">VLOOKUP(C82,Sheet2!B:C,2,0)</f>
        <v>#N/A</v>
      </c>
      <c r="C82" s="7" t="s">
        <v>751</v>
      </c>
      <c r="D82" s="8" t="s">
        <v>752</v>
      </c>
      <c r="E82" s="9" t="s">
        <v>15</v>
      </c>
      <c r="F82" s="9" t="s">
        <v>16</v>
      </c>
      <c r="G82" s="10" t="s">
        <v>359</v>
      </c>
      <c r="H82" s="9" t="s">
        <v>93</v>
      </c>
      <c r="I82" s="9" t="s">
        <v>19</v>
      </c>
      <c r="J82" s="10" t="s">
        <v>740</v>
      </c>
      <c r="K82" s="10" t="s">
        <v>753</v>
      </c>
      <c r="L82" s="10" t="s">
        <v>754</v>
      </c>
      <c r="M82" s="11" t="n">
        <v>1</v>
      </c>
      <c r="N82" s="11" t="n">
        <v>6</v>
      </c>
    </row>
    <row r="83" customFormat="false" ht="15.8" hidden="false" customHeight="false" outlineLevel="0" collapsed="false">
      <c r="A83" s="0" t="s">
        <v>28</v>
      </c>
      <c r="B83" s="0" t="e">
        <f aca="false">VLOOKUP(C83,Sheet2!B:C,2,0)</f>
        <v>#N/A</v>
      </c>
      <c r="C83" s="7" t="s">
        <v>755</v>
      </c>
      <c r="D83" s="8" t="s">
        <v>756</v>
      </c>
      <c r="E83" s="9" t="s">
        <v>15</v>
      </c>
      <c r="F83" s="9" t="s">
        <v>16</v>
      </c>
      <c r="G83" s="10" t="s">
        <v>359</v>
      </c>
      <c r="H83" s="9" t="s">
        <v>93</v>
      </c>
      <c r="I83" s="9" t="s">
        <v>19</v>
      </c>
      <c r="J83" s="10" t="s">
        <v>740</v>
      </c>
      <c r="K83" s="10" t="s">
        <v>736</v>
      </c>
      <c r="L83" s="10" t="s">
        <v>757</v>
      </c>
      <c r="M83" s="11" t="n">
        <v>1</v>
      </c>
      <c r="N83" s="11" t="n">
        <v>6</v>
      </c>
    </row>
    <row r="84" customFormat="false" ht="15.8" hidden="false" customHeight="false" outlineLevel="0" collapsed="false">
      <c r="A84" s="0" t="s">
        <v>28</v>
      </c>
      <c r="B84" s="0" t="e">
        <f aca="false">VLOOKUP(C84,Sheet2!B:C,2,0)</f>
        <v>#N/A</v>
      </c>
      <c r="C84" s="7" t="s">
        <v>758</v>
      </c>
      <c r="D84" s="8" t="s">
        <v>759</v>
      </c>
      <c r="E84" s="9" t="s">
        <v>15</v>
      </c>
      <c r="F84" s="9" t="s">
        <v>16</v>
      </c>
      <c r="G84" s="10" t="s">
        <v>359</v>
      </c>
      <c r="H84" s="9" t="s">
        <v>93</v>
      </c>
      <c r="I84" s="9" t="s">
        <v>19</v>
      </c>
      <c r="J84" s="10" t="s">
        <v>760</v>
      </c>
      <c r="K84" s="10" t="s">
        <v>761</v>
      </c>
      <c r="L84" s="10" t="s">
        <v>762</v>
      </c>
      <c r="M84" s="11" t="n">
        <v>1</v>
      </c>
      <c r="N84" s="11" t="n">
        <v>6</v>
      </c>
    </row>
    <row r="85" customFormat="false" ht="15.8" hidden="false" customHeight="false" outlineLevel="0" collapsed="false">
      <c r="A85" s="0" t="s">
        <v>28</v>
      </c>
      <c r="B85" s="0" t="e">
        <f aca="false">VLOOKUP(C85,Sheet2!B:C,2,0)</f>
        <v>#N/A</v>
      </c>
      <c r="C85" s="7" t="s">
        <v>763</v>
      </c>
      <c r="D85" s="8" t="s">
        <v>764</v>
      </c>
      <c r="E85" s="9" t="s">
        <v>15</v>
      </c>
      <c r="F85" s="9" t="s">
        <v>16</v>
      </c>
      <c r="G85" s="10" t="s">
        <v>359</v>
      </c>
      <c r="H85" s="9" t="s">
        <v>93</v>
      </c>
      <c r="I85" s="9" t="s">
        <v>19</v>
      </c>
      <c r="J85" s="10" t="s">
        <v>740</v>
      </c>
      <c r="K85" s="10" t="s">
        <v>749</v>
      </c>
      <c r="L85" s="10" t="s">
        <v>750</v>
      </c>
      <c r="M85" s="11" t="n">
        <v>1</v>
      </c>
      <c r="N85" s="11" t="n">
        <v>6</v>
      </c>
    </row>
    <row r="86" customFormat="false" ht="15.8" hidden="false" customHeight="false" outlineLevel="0" collapsed="false">
      <c r="A86" s="0" t="s">
        <v>28</v>
      </c>
      <c r="B86" s="0" t="e">
        <f aca="false">VLOOKUP(C86,Sheet2!B:C,2,0)</f>
        <v>#N/A</v>
      </c>
      <c r="C86" s="7" t="s">
        <v>765</v>
      </c>
      <c r="D86" s="8" t="s">
        <v>766</v>
      </c>
      <c r="E86" s="9" t="s">
        <v>15</v>
      </c>
      <c r="F86" s="9" t="s">
        <v>16</v>
      </c>
      <c r="G86" s="10" t="s">
        <v>359</v>
      </c>
      <c r="H86" s="9" t="s">
        <v>93</v>
      </c>
      <c r="I86" s="9" t="s">
        <v>19</v>
      </c>
      <c r="J86" s="10" t="s">
        <v>740</v>
      </c>
      <c r="K86" s="10" t="s">
        <v>753</v>
      </c>
      <c r="L86" s="10" t="s">
        <v>754</v>
      </c>
      <c r="M86" s="11" t="n">
        <v>1</v>
      </c>
      <c r="N86" s="11" t="n">
        <v>6</v>
      </c>
    </row>
    <row r="87" customFormat="false" ht="15.8" hidden="false" customHeight="false" outlineLevel="0" collapsed="false">
      <c r="A87" s="0" t="s">
        <v>28</v>
      </c>
      <c r="B87" s="0" t="e">
        <f aca="false">VLOOKUP(C87,Sheet2!B:C,2,0)</f>
        <v>#N/A</v>
      </c>
      <c r="C87" s="7" t="s">
        <v>767</v>
      </c>
      <c r="D87" s="8" t="s">
        <v>768</v>
      </c>
      <c r="E87" s="9" t="s">
        <v>15</v>
      </c>
      <c r="F87" s="9" t="s">
        <v>16</v>
      </c>
      <c r="G87" s="10" t="s">
        <v>769</v>
      </c>
      <c r="H87" s="9" t="s">
        <v>93</v>
      </c>
      <c r="I87" s="9" t="s">
        <v>19</v>
      </c>
      <c r="J87" s="10" t="s">
        <v>770</v>
      </c>
      <c r="K87" s="10" t="s">
        <v>771</v>
      </c>
      <c r="L87" s="10" t="s">
        <v>772</v>
      </c>
      <c r="M87" s="11" t="n">
        <v>1</v>
      </c>
      <c r="N87" s="11" t="n">
        <v>6</v>
      </c>
    </row>
    <row r="88" customFormat="false" ht="15.8" hidden="false" customHeight="false" outlineLevel="0" collapsed="false">
      <c r="A88" s="0" t="s">
        <v>28</v>
      </c>
      <c r="B88" s="0" t="e">
        <f aca="false">VLOOKUP(C88,Sheet2!B:C,2,0)</f>
        <v>#N/A</v>
      </c>
      <c r="C88" s="7" t="s">
        <v>773</v>
      </c>
      <c r="D88" s="8" t="s">
        <v>774</v>
      </c>
      <c r="E88" s="9" t="s">
        <v>15</v>
      </c>
      <c r="F88" s="9" t="s">
        <v>16</v>
      </c>
      <c r="G88" s="10" t="s">
        <v>769</v>
      </c>
      <c r="H88" s="9" t="s">
        <v>93</v>
      </c>
      <c r="I88" s="9" t="s">
        <v>19</v>
      </c>
      <c r="J88" s="10" t="s">
        <v>770</v>
      </c>
      <c r="K88" s="10" t="s">
        <v>775</v>
      </c>
      <c r="L88" s="10" t="s">
        <v>776</v>
      </c>
      <c r="M88" s="11" t="n">
        <v>1</v>
      </c>
      <c r="N88" s="11" t="n">
        <v>6</v>
      </c>
    </row>
    <row r="89" customFormat="false" ht="15.8" hidden="false" customHeight="false" outlineLevel="0" collapsed="false">
      <c r="A89" s="0" t="s">
        <v>28</v>
      </c>
      <c r="B89" s="0" t="e">
        <f aca="false">VLOOKUP(C89,Sheet2!B:C,2,0)</f>
        <v>#N/A</v>
      </c>
      <c r="C89" s="7" t="s">
        <v>777</v>
      </c>
      <c r="D89" s="8" t="s">
        <v>778</v>
      </c>
      <c r="E89" s="9" t="s">
        <v>15</v>
      </c>
      <c r="F89" s="9" t="s">
        <v>16</v>
      </c>
      <c r="G89" s="10" t="s">
        <v>769</v>
      </c>
      <c r="H89" s="9" t="s">
        <v>93</v>
      </c>
      <c r="I89" s="9" t="s">
        <v>19</v>
      </c>
      <c r="J89" s="10" t="s">
        <v>770</v>
      </c>
      <c r="K89" s="10" t="s">
        <v>779</v>
      </c>
      <c r="L89" s="10" t="s">
        <v>780</v>
      </c>
      <c r="M89" s="11" t="n">
        <v>1</v>
      </c>
      <c r="N89" s="11" t="n">
        <v>6</v>
      </c>
    </row>
    <row r="90" customFormat="false" ht="15.8" hidden="false" customHeight="false" outlineLevel="0" collapsed="false">
      <c r="A90" s="0" t="s">
        <v>28</v>
      </c>
      <c r="B90" s="0" t="e">
        <f aca="false">VLOOKUP(C90,Sheet2!B:C,2,0)</f>
        <v>#N/A</v>
      </c>
      <c r="C90" s="7" t="s">
        <v>781</v>
      </c>
      <c r="D90" s="8" t="s">
        <v>782</v>
      </c>
      <c r="E90" s="9" t="s">
        <v>15</v>
      </c>
      <c r="F90" s="9" t="s">
        <v>16</v>
      </c>
      <c r="G90" s="10" t="s">
        <v>769</v>
      </c>
      <c r="H90" s="9" t="s">
        <v>93</v>
      </c>
      <c r="I90" s="9" t="s">
        <v>19</v>
      </c>
      <c r="J90" s="10" t="s">
        <v>770</v>
      </c>
      <c r="K90" s="10" t="s">
        <v>783</v>
      </c>
      <c r="L90" s="10" t="s">
        <v>784</v>
      </c>
      <c r="M90" s="11" t="n">
        <v>1</v>
      </c>
      <c r="N90" s="11" t="n">
        <v>6</v>
      </c>
    </row>
    <row r="91" customFormat="false" ht="15.8" hidden="false" customHeight="false" outlineLevel="0" collapsed="false">
      <c r="A91" s="0" t="s">
        <v>28</v>
      </c>
      <c r="B91" s="0" t="e">
        <f aca="false">VLOOKUP(C91,Sheet2!B:C,2,0)</f>
        <v>#N/A</v>
      </c>
      <c r="C91" s="7" t="s">
        <v>785</v>
      </c>
      <c r="D91" s="8" t="s">
        <v>786</v>
      </c>
      <c r="E91" s="9" t="s">
        <v>15</v>
      </c>
      <c r="F91" s="9" t="s">
        <v>16</v>
      </c>
      <c r="G91" s="10" t="s">
        <v>17</v>
      </c>
      <c r="H91" s="9" t="s">
        <v>93</v>
      </c>
      <c r="I91" s="9" t="s">
        <v>19</v>
      </c>
      <c r="J91" s="10" t="s">
        <v>787</v>
      </c>
      <c r="K91" s="10" t="s">
        <v>788</v>
      </c>
      <c r="L91" s="10" t="s">
        <v>789</v>
      </c>
      <c r="M91" s="11" t="n">
        <v>1</v>
      </c>
      <c r="N91" s="11" t="n">
        <v>6</v>
      </c>
    </row>
    <row r="92" customFormat="false" ht="15.8" hidden="false" customHeight="false" outlineLevel="0" collapsed="false">
      <c r="A92" s="0" t="s">
        <v>28</v>
      </c>
      <c r="B92" s="0" t="e">
        <f aca="false">VLOOKUP(C92,Sheet2!B:C,2,0)</f>
        <v>#N/A</v>
      </c>
      <c r="C92" s="7" t="s">
        <v>790</v>
      </c>
      <c r="D92" s="8" t="s">
        <v>791</v>
      </c>
      <c r="E92" s="9" t="s">
        <v>15</v>
      </c>
      <c r="F92" s="9" t="s">
        <v>16</v>
      </c>
      <c r="G92" s="10" t="s">
        <v>17</v>
      </c>
      <c r="H92" s="9" t="s">
        <v>93</v>
      </c>
      <c r="I92" s="9" t="s">
        <v>19</v>
      </c>
      <c r="J92" s="10" t="s">
        <v>792</v>
      </c>
      <c r="K92" s="10" t="s">
        <v>793</v>
      </c>
      <c r="L92" s="10" t="s">
        <v>794</v>
      </c>
      <c r="M92" s="11" t="n">
        <v>1</v>
      </c>
      <c r="N92" s="11" t="n">
        <v>6</v>
      </c>
    </row>
    <row r="93" customFormat="false" ht="15.8" hidden="false" customHeight="false" outlineLevel="0" collapsed="false">
      <c r="A93" s="0" t="s">
        <v>28</v>
      </c>
      <c r="B93" s="0" t="e">
        <f aca="false">VLOOKUP(C93,Sheet2!B:C,2,0)</f>
        <v>#N/A</v>
      </c>
      <c r="C93" s="7" t="s">
        <v>795</v>
      </c>
      <c r="D93" s="8" t="s">
        <v>796</v>
      </c>
      <c r="E93" s="9" t="s">
        <v>15</v>
      </c>
      <c r="F93" s="9" t="s">
        <v>16</v>
      </c>
      <c r="G93" s="10" t="s">
        <v>17</v>
      </c>
      <c r="H93" s="9" t="s">
        <v>93</v>
      </c>
      <c r="I93" s="9" t="s">
        <v>19</v>
      </c>
      <c r="J93" s="10" t="s">
        <v>792</v>
      </c>
      <c r="K93" s="10" t="s">
        <v>797</v>
      </c>
      <c r="L93" s="10" t="s">
        <v>798</v>
      </c>
      <c r="M93" s="11" t="n">
        <v>1</v>
      </c>
      <c r="N93" s="11" t="n">
        <v>6</v>
      </c>
    </row>
    <row r="94" customFormat="false" ht="15.8" hidden="false" customHeight="false" outlineLevel="0" collapsed="false">
      <c r="A94" s="0" t="s">
        <v>28</v>
      </c>
      <c r="B94" s="0" t="e">
        <f aca="false">VLOOKUP(C94,Sheet2!B:C,2,0)</f>
        <v>#N/A</v>
      </c>
      <c r="C94" s="7" t="s">
        <v>799</v>
      </c>
      <c r="D94" s="8" t="s">
        <v>800</v>
      </c>
      <c r="E94" s="9" t="s">
        <v>15</v>
      </c>
      <c r="F94" s="9" t="s">
        <v>16</v>
      </c>
      <c r="G94" s="10" t="s">
        <v>17</v>
      </c>
      <c r="H94" s="9" t="s">
        <v>93</v>
      </c>
      <c r="I94" s="9" t="s">
        <v>19</v>
      </c>
      <c r="J94" s="10" t="s">
        <v>801</v>
      </c>
      <c r="K94" s="10" t="s">
        <v>802</v>
      </c>
      <c r="L94" s="10" t="s">
        <v>803</v>
      </c>
      <c r="M94" s="11" t="n">
        <v>1</v>
      </c>
      <c r="N94" s="11" t="n">
        <v>6</v>
      </c>
    </row>
    <row r="95" customFormat="false" ht="15.8" hidden="false" customHeight="false" outlineLevel="0" collapsed="false">
      <c r="A95" s="0" t="s">
        <v>28</v>
      </c>
      <c r="B95" s="0" t="e">
        <f aca="false">VLOOKUP(C95,Sheet2!B:C,2,0)</f>
        <v>#N/A</v>
      </c>
      <c r="C95" s="7" t="s">
        <v>804</v>
      </c>
      <c r="D95" s="8" t="s">
        <v>805</v>
      </c>
      <c r="E95" s="9" t="s">
        <v>15</v>
      </c>
      <c r="F95" s="9" t="s">
        <v>16</v>
      </c>
      <c r="G95" s="10" t="s">
        <v>17</v>
      </c>
      <c r="H95" s="9" t="s">
        <v>93</v>
      </c>
      <c r="I95" s="9" t="s">
        <v>19</v>
      </c>
      <c r="J95" s="10" t="s">
        <v>792</v>
      </c>
      <c r="K95" s="10" t="s">
        <v>793</v>
      </c>
      <c r="L95" s="10" t="s">
        <v>794</v>
      </c>
      <c r="M95" s="11" t="n">
        <v>1</v>
      </c>
      <c r="N95" s="11" t="n">
        <v>6</v>
      </c>
    </row>
    <row r="96" customFormat="false" ht="15.8" hidden="false" customHeight="false" outlineLevel="0" collapsed="false">
      <c r="A96" s="0" t="s">
        <v>28</v>
      </c>
      <c r="B96" s="0" t="e">
        <f aca="false">VLOOKUP(C96,Sheet2!B:C,2,0)</f>
        <v>#N/A</v>
      </c>
      <c r="C96" s="7" t="s">
        <v>806</v>
      </c>
      <c r="D96" s="8" t="s">
        <v>807</v>
      </c>
      <c r="E96" s="9" t="s">
        <v>15</v>
      </c>
      <c r="F96" s="9" t="s">
        <v>16</v>
      </c>
      <c r="G96" s="10" t="s">
        <v>17</v>
      </c>
      <c r="H96" s="9" t="s">
        <v>93</v>
      </c>
      <c r="I96" s="9" t="s">
        <v>19</v>
      </c>
      <c r="J96" s="10" t="s">
        <v>792</v>
      </c>
      <c r="K96" s="10" t="s">
        <v>808</v>
      </c>
      <c r="L96" s="10" t="s">
        <v>809</v>
      </c>
      <c r="M96" s="11" t="n">
        <v>1</v>
      </c>
      <c r="N96" s="11" t="n">
        <v>6</v>
      </c>
    </row>
    <row r="97" customFormat="false" ht="15.8" hidden="false" customHeight="false" outlineLevel="0" collapsed="false">
      <c r="A97" s="0" t="s">
        <v>28</v>
      </c>
      <c r="B97" s="0" t="e">
        <f aca="false">VLOOKUP(C97,Sheet2!B:C,2,0)</f>
        <v>#N/A</v>
      </c>
      <c r="C97" s="7" t="s">
        <v>810</v>
      </c>
      <c r="D97" s="8" t="s">
        <v>811</v>
      </c>
      <c r="E97" s="9" t="s">
        <v>15</v>
      </c>
      <c r="F97" s="9" t="s">
        <v>16</v>
      </c>
      <c r="G97" s="10" t="s">
        <v>17</v>
      </c>
      <c r="H97" s="9" t="s">
        <v>93</v>
      </c>
      <c r="I97" s="9" t="s">
        <v>19</v>
      </c>
      <c r="J97" s="10" t="s">
        <v>792</v>
      </c>
      <c r="K97" s="10" t="s">
        <v>797</v>
      </c>
      <c r="L97" s="10" t="s">
        <v>798</v>
      </c>
      <c r="M97" s="11" t="n">
        <v>1</v>
      </c>
      <c r="N97" s="11" t="n">
        <v>6</v>
      </c>
    </row>
    <row r="98" customFormat="false" ht="15.8" hidden="false" customHeight="false" outlineLevel="0" collapsed="false">
      <c r="A98" s="0" t="s">
        <v>28</v>
      </c>
      <c r="B98" s="0" t="e">
        <f aca="false">VLOOKUP(C98,Sheet2!B:C,2,0)</f>
        <v>#N/A</v>
      </c>
      <c r="C98" s="7" t="s">
        <v>812</v>
      </c>
      <c r="D98" s="8" t="s">
        <v>813</v>
      </c>
      <c r="E98" s="9" t="s">
        <v>15</v>
      </c>
      <c r="F98" s="9" t="s">
        <v>16</v>
      </c>
      <c r="G98" s="10" t="s">
        <v>814</v>
      </c>
      <c r="H98" s="9" t="s">
        <v>93</v>
      </c>
      <c r="I98" s="9" t="s">
        <v>19</v>
      </c>
      <c r="J98" s="10" t="s">
        <v>815</v>
      </c>
      <c r="K98" s="10" t="s">
        <v>788</v>
      </c>
      <c r="L98" s="10" t="s">
        <v>816</v>
      </c>
      <c r="M98" s="11" t="n">
        <v>1</v>
      </c>
      <c r="N98" s="11" t="n">
        <v>6</v>
      </c>
    </row>
    <row r="99" customFormat="false" ht="15.8" hidden="false" customHeight="false" outlineLevel="0" collapsed="false">
      <c r="A99" s="0" t="s">
        <v>28</v>
      </c>
      <c r="B99" s="0" t="e">
        <f aca="false">VLOOKUP(C99,Sheet2!B:C,2,0)</f>
        <v>#N/A</v>
      </c>
      <c r="C99" s="7" t="s">
        <v>817</v>
      </c>
      <c r="D99" s="8" t="s">
        <v>818</v>
      </c>
      <c r="E99" s="9" t="s">
        <v>15</v>
      </c>
      <c r="F99" s="9" t="s">
        <v>16</v>
      </c>
      <c r="G99" s="10" t="s">
        <v>814</v>
      </c>
      <c r="H99" s="9" t="s">
        <v>93</v>
      </c>
      <c r="I99" s="9" t="s">
        <v>19</v>
      </c>
      <c r="J99" s="10" t="s">
        <v>815</v>
      </c>
      <c r="K99" s="10" t="s">
        <v>793</v>
      </c>
      <c r="L99" s="10" t="s">
        <v>819</v>
      </c>
      <c r="M99" s="11" t="n">
        <v>1</v>
      </c>
      <c r="N99" s="11" t="n">
        <v>6</v>
      </c>
    </row>
    <row r="100" customFormat="false" ht="15.8" hidden="false" customHeight="false" outlineLevel="0" collapsed="false">
      <c r="A100" s="0" t="s">
        <v>28</v>
      </c>
      <c r="B100" s="0" t="e">
        <f aca="false">VLOOKUP(C100,Sheet2!B:C,2,0)</f>
        <v>#N/A</v>
      </c>
      <c r="C100" s="7" t="s">
        <v>820</v>
      </c>
      <c r="D100" s="8" t="s">
        <v>821</v>
      </c>
      <c r="E100" s="9" t="s">
        <v>15</v>
      </c>
      <c r="F100" s="9" t="s">
        <v>16</v>
      </c>
      <c r="G100" s="10" t="s">
        <v>814</v>
      </c>
      <c r="H100" s="9" t="s">
        <v>93</v>
      </c>
      <c r="I100" s="9" t="s">
        <v>19</v>
      </c>
      <c r="J100" s="10" t="s">
        <v>815</v>
      </c>
      <c r="K100" s="10" t="s">
        <v>808</v>
      </c>
      <c r="L100" s="10" t="s">
        <v>822</v>
      </c>
      <c r="M100" s="11" t="n">
        <v>1</v>
      </c>
      <c r="N100" s="11" t="n">
        <v>6</v>
      </c>
    </row>
    <row r="101" customFormat="false" ht="15.8" hidden="false" customHeight="false" outlineLevel="0" collapsed="false">
      <c r="A101" s="0" t="s">
        <v>28</v>
      </c>
      <c r="B101" s="0" t="e">
        <f aca="false">VLOOKUP(C101,Sheet2!B:C,2,0)</f>
        <v>#N/A</v>
      </c>
      <c r="C101" s="7" t="s">
        <v>823</v>
      </c>
      <c r="D101" s="8" t="s">
        <v>824</v>
      </c>
      <c r="E101" s="9" t="s">
        <v>15</v>
      </c>
      <c r="F101" s="9" t="s">
        <v>16</v>
      </c>
      <c r="G101" s="10" t="s">
        <v>814</v>
      </c>
      <c r="H101" s="9" t="s">
        <v>93</v>
      </c>
      <c r="I101" s="9" t="s">
        <v>19</v>
      </c>
      <c r="J101" s="10" t="s">
        <v>815</v>
      </c>
      <c r="K101" s="10" t="s">
        <v>797</v>
      </c>
      <c r="L101" s="10" t="s">
        <v>825</v>
      </c>
      <c r="M101" s="11" t="n">
        <v>1</v>
      </c>
      <c r="N101" s="11" t="n">
        <v>6</v>
      </c>
    </row>
    <row r="102" customFormat="false" ht="15.8" hidden="false" customHeight="false" outlineLevel="0" collapsed="false">
      <c r="A102" s="0" t="s">
        <v>28</v>
      </c>
      <c r="B102" s="0" t="e">
        <f aca="false">VLOOKUP(C102,Sheet2!B:C,2,0)</f>
        <v>#N/A</v>
      </c>
      <c r="C102" s="7" t="s">
        <v>826</v>
      </c>
      <c r="D102" s="8" t="s">
        <v>827</v>
      </c>
      <c r="E102" s="9" t="s">
        <v>15</v>
      </c>
      <c r="F102" s="9" t="s">
        <v>16</v>
      </c>
      <c r="G102" s="10" t="s">
        <v>814</v>
      </c>
      <c r="H102" s="9" t="s">
        <v>93</v>
      </c>
      <c r="I102" s="9" t="s">
        <v>19</v>
      </c>
      <c r="J102" s="10" t="s">
        <v>815</v>
      </c>
      <c r="K102" s="10" t="s">
        <v>788</v>
      </c>
      <c r="L102" s="10" t="s">
        <v>816</v>
      </c>
      <c r="M102" s="11" t="n">
        <v>1</v>
      </c>
      <c r="N102" s="11" t="n">
        <v>6</v>
      </c>
    </row>
    <row r="103" customFormat="false" ht="15.8" hidden="false" customHeight="false" outlineLevel="0" collapsed="false">
      <c r="A103" s="0" t="s">
        <v>28</v>
      </c>
      <c r="B103" s="0" t="e">
        <f aca="false">VLOOKUP(C103,Sheet2!B:C,2,0)</f>
        <v>#N/A</v>
      </c>
      <c r="C103" s="7" t="s">
        <v>828</v>
      </c>
      <c r="D103" s="8" t="s">
        <v>829</v>
      </c>
      <c r="E103" s="9" t="s">
        <v>15</v>
      </c>
      <c r="F103" s="9" t="s">
        <v>16</v>
      </c>
      <c r="G103" s="10" t="s">
        <v>814</v>
      </c>
      <c r="H103" s="9" t="s">
        <v>93</v>
      </c>
      <c r="I103" s="9" t="s">
        <v>19</v>
      </c>
      <c r="J103" s="10" t="s">
        <v>815</v>
      </c>
      <c r="K103" s="10" t="s">
        <v>793</v>
      </c>
      <c r="L103" s="10" t="s">
        <v>819</v>
      </c>
      <c r="M103" s="11" t="n">
        <v>1</v>
      </c>
      <c r="N103" s="11" t="n">
        <v>6</v>
      </c>
    </row>
    <row r="104" customFormat="false" ht="15.8" hidden="false" customHeight="false" outlineLevel="0" collapsed="false">
      <c r="A104" s="0" t="s">
        <v>28</v>
      </c>
      <c r="B104" s="0" t="e">
        <f aca="false">VLOOKUP(C104,Sheet2!B:C,2,0)</f>
        <v>#N/A</v>
      </c>
      <c r="C104" s="7" t="s">
        <v>830</v>
      </c>
      <c r="D104" s="8" t="s">
        <v>831</v>
      </c>
      <c r="E104" s="9" t="s">
        <v>15</v>
      </c>
      <c r="F104" s="9" t="s">
        <v>16</v>
      </c>
      <c r="G104" s="10" t="s">
        <v>814</v>
      </c>
      <c r="H104" s="9" t="s">
        <v>93</v>
      </c>
      <c r="I104" s="9" t="s">
        <v>19</v>
      </c>
      <c r="J104" s="10" t="s">
        <v>815</v>
      </c>
      <c r="K104" s="10" t="s">
        <v>808</v>
      </c>
      <c r="L104" s="10" t="s">
        <v>822</v>
      </c>
      <c r="M104" s="11" t="n">
        <v>1</v>
      </c>
      <c r="N104" s="11" t="n">
        <v>6</v>
      </c>
    </row>
    <row r="105" customFormat="false" ht="15.8" hidden="false" customHeight="false" outlineLevel="0" collapsed="false">
      <c r="A105" s="0" t="s">
        <v>28</v>
      </c>
      <c r="B105" s="0" t="e">
        <f aca="false">VLOOKUP(C105,Sheet2!B:C,2,0)</f>
        <v>#N/A</v>
      </c>
      <c r="C105" s="7" t="s">
        <v>832</v>
      </c>
      <c r="D105" s="8" t="s">
        <v>833</v>
      </c>
      <c r="E105" s="9" t="s">
        <v>15</v>
      </c>
      <c r="F105" s="9" t="s">
        <v>16</v>
      </c>
      <c r="G105" s="10" t="s">
        <v>814</v>
      </c>
      <c r="H105" s="9" t="s">
        <v>93</v>
      </c>
      <c r="I105" s="9" t="s">
        <v>19</v>
      </c>
      <c r="J105" s="10" t="s">
        <v>815</v>
      </c>
      <c r="K105" s="10" t="s">
        <v>797</v>
      </c>
      <c r="L105" s="10" t="s">
        <v>825</v>
      </c>
      <c r="M105" s="11" t="n">
        <v>1</v>
      </c>
      <c r="N105" s="11" t="n">
        <v>6</v>
      </c>
    </row>
    <row r="106" customFormat="false" ht="15.8" hidden="false" customHeight="false" outlineLevel="0" collapsed="false">
      <c r="A106" s="0" t="s">
        <v>28</v>
      </c>
      <c r="B106" s="0" t="e">
        <f aca="false">VLOOKUP(C106,Sheet2!B:C,2,0)</f>
        <v>#N/A</v>
      </c>
      <c r="C106" s="7" t="s">
        <v>834</v>
      </c>
      <c r="D106" s="8" t="s">
        <v>835</v>
      </c>
      <c r="E106" s="9" t="s">
        <v>15</v>
      </c>
      <c r="F106" s="9" t="s">
        <v>16</v>
      </c>
      <c r="G106" s="10" t="s">
        <v>836</v>
      </c>
      <c r="H106" s="9" t="s">
        <v>93</v>
      </c>
      <c r="I106" s="9" t="s">
        <v>19</v>
      </c>
      <c r="J106" s="10" t="s">
        <v>837</v>
      </c>
      <c r="K106" s="10" t="s">
        <v>788</v>
      </c>
      <c r="L106" s="10" t="s">
        <v>838</v>
      </c>
      <c r="M106" s="11" t="n">
        <v>1</v>
      </c>
      <c r="N106" s="11" t="n">
        <v>6</v>
      </c>
    </row>
    <row r="107" customFormat="false" ht="15.8" hidden="false" customHeight="false" outlineLevel="0" collapsed="false">
      <c r="A107" s="0" t="s">
        <v>28</v>
      </c>
      <c r="B107" s="0" t="e">
        <f aca="false">VLOOKUP(C107,Sheet2!B:C,2,0)</f>
        <v>#N/A</v>
      </c>
      <c r="C107" s="7" t="s">
        <v>839</v>
      </c>
      <c r="D107" s="8" t="s">
        <v>840</v>
      </c>
      <c r="E107" s="9" t="s">
        <v>15</v>
      </c>
      <c r="F107" s="9" t="s">
        <v>16</v>
      </c>
      <c r="G107" s="10" t="s">
        <v>836</v>
      </c>
      <c r="H107" s="9" t="s">
        <v>93</v>
      </c>
      <c r="I107" s="9" t="s">
        <v>19</v>
      </c>
      <c r="J107" s="10" t="s">
        <v>837</v>
      </c>
      <c r="K107" s="10" t="s">
        <v>793</v>
      </c>
      <c r="L107" s="10" t="s">
        <v>841</v>
      </c>
      <c r="M107" s="11" t="n">
        <v>1</v>
      </c>
      <c r="N107" s="11" t="n">
        <v>6</v>
      </c>
    </row>
    <row r="108" customFormat="false" ht="15.8" hidden="false" customHeight="false" outlineLevel="0" collapsed="false">
      <c r="A108" s="0" t="s">
        <v>28</v>
      </c>
      <c r="B108" s="0" t="e">
        <f aca="false">VLOOKUP(C108,Sheet2!B:C,2,0)</f>
        <v>#N/A</v>
      </c>
      <c r="C108" s="7" t="s">
        <v>842</v>
      </c>
      <c r="D108" s="8" t="s">
        <v>843</v>
      </c>
      <c r="E108" s="9" t="s">
        <v>15</v>
      </c>
      <c r="F108" s="9" t="s">
        <v>16</v>
      </c>
      <c r="G108" s="10" t="s">
        <v>836</v>
      </c>
      <c r="H108" s="9" t="s">
        <v>93</v>
      </c>
      <c r="I108" s="9" t="s">
        <v>19</v>
      </c>
      <c r="J108" s="10" t="s">
        <v>837</v>
      </c>
      <c r="K108" s="10" t="s">
        <v>808</v>
      </c>
      <c r="L108" s="10" t="s">
        <v>844</v>
      </c>
      <c r="M108" s="11" t="n">
        <v>1</v>
      </c>
      <c r="N108" s="11" t="n">
        <v>6</v>
      </c>
    </row>
    <row r="109" customFormat="false" ht="15.8" hidden="false" customHeight="false" outlineLevel="0" collapsed="false">
      <c r="A109" s="0" t="s">
        <v>28</v>
      </c>
      <c r="B109" s="0" t="e">
        <f aca="false">VLOOKUP(C109,Sheet2!B:C,2,0)</f>
        <v>#N/A</v>
      </c>
      <c r="C109" s="7" t="s">
        <v>845</v>
      </c>
      <c r="D109" s="8" t="s">
        <v>846</v>
      </c>
      <c r="E109" s="9" t="s">
        <v>15</v>
      </c>
      <c r="F109" s="9" t="s">
        <v>16</v>
      </c>
      <c r="G109" s="10" t="s">
        <v>836</v>
      </c>
      <c r="H109" s="9" t="s">
        <v>93</v>
      </c>
      <c r="I109" s="9" t="s">
        <v>19</v>
      </c>
      <c r="J109" s="10" t="s">
        <v>837</v>
      </c>
      <c r="K109" s="10" t="s">
        <v>797</v>
      </c>
      <c r="L109" s="10" t="s">
        <v>847</v>
      </c>
      <c r="M109" s="11" t="n">
        <v>1</v>
      </c>
      <c r="N109" s="11" t="n">
        <v>6</v>
      </c>
    </row>
    <row r="110" customFormat="false" ht="15.8" hidden="false" customHeight="false" outlineLevel="0" collapsed="false">
      <c r="A110" s="0" t="s">
        <v>28</v>
      </c>
      <c r="B110" s="0" t="e">
        <f aca="false">VLOOKUP(C110,Sheet2!B:C,2,0)</f>
        <v>#N/A</v>
      </c>
      <c r="C110" s="7" t="s">
        <v>848</v>
      </c>
      <c r="D110" s="8" t="s">
        <v>849</v>
      </c>
      <c r="E110" s="9" t="s">
        <v>15</v>
      </c>
      <c r="F110" s="9" t="s">
        <v>16</v>
      </c>
      <c r="G110" s="10" t="s">
        <v>714</v>
      </c>
      <c r="H110" s="9" t="s">
        <v>685</v>
      </c>
      <c r="I110" s="9" t="s">
        <v>19</v>
      </c>
      <c r="J110" s="10" t="s">
        <v>850</v>
      </c>
      <c r="K110" s="10" t="s">
        <v>851</v>
      </c>
      <c r="L110" s="10" t="s">
        <v>852</v>
      </c>
      <c r="M110" s="11" t="n">
        <v>1</v>
      </c>
      <c r="N110" s="11" t="n">
        <v>12</v>
      </c>
    </row>
    <row r="111" customFormat="false" ht="15.8" hidden="false" customHeight="false" outlineLevel="0" collapsed="false">
      <c r="A111" s="0" t="s">
        <v>28</v>
      </c>
      <c r="B111" s="0" t="e">
        <f aca="false">VLOOKUP(C111,Sheet2!B:C,2,0)</f>
        <v>#N/A</v>
      </c>
      <c r="C111" s="7" t="s">
        <v>853</v>
      </c>
      <c r="D111" s="8" t="s">
        <v>854</v>
      </c>
      <c r="E111" s="9" t="s">
        <v>15</v>
      </c>
      <c r="F111" s="9" t="s">
        <v>16</v>
      </c>
      <c r="G111" s="10" t="s">
        <v>855</v>
      </c>
      <c r="H111" s="9" t="s">
        <v>685</v>
      </c>
      <c r="I111" s="9" t="s">
        <v>19</v>
      </c>
      <c r="J111" s="10" t="s">
        <v>856</v>
      </c>
      <c r="K111" s="10" t="s">
        <v>857</v>
      </c>
      <c r="L111" s="10" t="s">
        <v>858</v>
      </c>
      <c r="M111" s="11" t="n">
        <v>1</v>
      </c>
      <c r="N111" s="11" t="n">
        <v>12</v>
      </c>
    </row>
    <row r="112" customFormat="false" ht="15.8" hidden="false" customHeight="false" outlineLevel="0" collapsed="false">
      <c r="A112" s="0" t="s">
        <v>28</v>
      </c>
      <c r="B112" s="0" t="e">
        <f aca="false">VLOOKUP(C112,Sheet2!B:C,2,0)</f>
        <v>#N/A</v>
      </c>
      <c r="C112" s="7" t="s">
        <v>859</v>
      </c>
      <c r="D112" s="8" t="s">
        <v>860</v>
      </c>
      <c r="E112" s="9" t="s">
        <v>15</v>
      </c>
      <c r="F112" s="9" t="s">
        <v>16</v>
      </c>
      <c r="G112" s="10"/>
      <c r="H112" s="9" t="s">
        <v>685</v>
      </c>
      <c r="I112" s="9" t="s">
        <v>19</v>
      </c>
      <c r="J112" s="10" t="s">
        <v>861</v>
      </c>
      <c r="K112" s="10" t="s">
        <v>862</v>
      </c>
      <c r="L112" s="10" t="s">
        <v>863</v>
      </c>
      <c r="M112" s="11" t="n">
        <v>1</v>
      </c>
      <c r="N112" s="11" t="n">
        <v>12</v>
      </c>
    </row>
    <row r="113" customFormat="false" ht="15.8" hidden="false" customHeight="false" outlineLevel="0" collapsed="false">
      <c r="A113" s="0" t="s">
        <v>28</v>
      </c>
      <c r="B113" s="0" t="e">
        <f aca="false">VLOOKUP(C113,Sheet2!B:C,2,0)</f>
        <v>#N/A</v>
      </c>
      <c r="C113" s="7" t="s">
        <v>1237</v>
      </c>
      <c r="D113" s="8" t="s">
        <v>1238</v>
      </c>
      <c r="E113" s="9" t="s">
        <v>15</v>
      </c>
      <c r="F113" s="9" t="s">
        <v>16</v>
      </c>
      <c r="G113" s="10"/>
      <c r="H113" s="9" t="s">
        <v>685</v>
      </c>
      <c r="I113" s="9" t="s">
        <v>19</v>
      </c>
      <c r="J113" s="10" t="s">
        <v>1239</v>
      </c>
      <c r="K113" s="10" t="s">
        <v>1240</v>
      </c>
      <c r="L113" s="10" t="s">
        <v>1241</v>
      </c>
      <c r="M113" s="11" t="n">
        <v>1</v>
      </c>
      <c r="N113" s="11" t="n">
        <v>12</v>
      </c>
    </row>
    <row r="114" customFormat="false" ht="15.8" hidden="false" customHeight="false" outlineLevel="0" collapsed="false">
      <c r="A114" s="0" t="s">
        <v>28</v>
      </c>
      <c r="B114" s="0" t="e">
        <f aca="false">VLOOKUP(C114,Sheet2!B:C,2,0)</f>
        <v>#N/A</v>
      </c>
      <c r="C114" s="7" t="s">
        <v>1262</v>
      </c>
      <c r="D114" s="8" t="s">
        <v>1263</v>
      </c>
      <c r="E114" s="9" t="s">
        <v>15</v>
      </c>
      <c r="F114" s="9" t="s">
        <v>16</v>
      </c>
      <c r="G114" s="10" t="s">
        <v>969</v>
      </c>
      <c r="H114" s="9" t="s">
        <v>246</v>
      </c>
      <c r="I114" s="9" t="s">
        <v>19</v>
      </c>
      <c r="J114" s="10" t="s">
        <v>1264</v>
      </c>
      <c r="K114" s="10" t="s">
        <v>248</v>
      </c>
      <c r="L114" s="10" t="s">
        <v>1265</v>
      </c>
      <c r="M114" s="11" t="n">
        <v>1</v>
      </c>
      <c r="N114" s="11" t="n">
        <v>12</v>
      </c>
    </row>
    <row r="115" customFormat="false" ht="15.8" hidden="false" customHeight="false" outlineLevel="0" collapsed="false">
      <c r="A115" s="0" t="s">
        <v>28</v>
      </c>
      <c r="B115" s="0" t="e">
        <f aca="false">VLOOKUP(C115,Sheet2!B:C,2,0)</f>
        <v>#N/A</v>
      </c>
      <c r="C115" s="7" t="s">
        <v>1266</v>
      </c>
      <c r="D115" s="8" t="s">
        <v>1267</v>
      </c>
      <c r="E115" s="9" t="s">
        <v>15</v>
      </c>
      <c r="F115" s="9" t="s">
        <v>16</v>
      </c>
      <c r="G115" s="10" t="s">
        <v>1268</v>
      </c>
      <c r="H115" s="9" t="s">
        <v>246</v>
      </c>
      <c r="I115" s="9" t="s">
        <v>19</v>
      </c>
      <c r="J115" s="10" t="s">
        <v>1269</v>
      </c>
      <c r="K115" s="10" t="s">
        <v>248</v>
      </c>
      <c r="L115" s="10" t="s">
        <v>1270</v>
      </c>
      <c r="M115" s="11" t="n">
        <v>1</v>
      </c>
      <c r="N115" s="11" t="n">
        <v>12</v>
      </c>
    </row>
    <row r="116" customFormat="false" ht="15.8" hidden="false" customHeight="false" outlineLevel="0" collapsed="false">
      <c r="A116" s="0" t="s">
        <v>28</v>
      </c>
      <c r="B116" s="0" t="e">
        <f aca="false">VLOOKUP(C116,Sheet2!B:C,2,0)</f>
        <v>#N/A</v>
      </c>
      <c r="C116" s="7" t="s">
        <v>1271</v>
      </c>
      <c r="D116" s="8" t="s">
        <v>1272</v>
      </c>
      <c r="E116" s="9" t="s">
        <v>15</v>
      </c>
      <c r="F116" s="9" t="s">
        <v>16</v>
      </c>
      <c r="G116" s="10" t="s">
        <v>1147</v>
      </c>
      <c r="H116" s="9" t="s">
        <v>246</v>
      </c>
      <c r="I116" s="9" t="s">
        <v>19</v>
      </c>
      <c r="J116" s="10" t="s">
        <v>1273</v>
      </c>
      <c r="K116" s="10" t="s">
        <v>248</v>
      </c>
      <c r="L116" s="10" t="s">
        <v>1274</v>
      </c>
      <c r="M116" s="11" t="n">
        <v>1</v>
      </c>
      <c r="N116" s="11" t="n">
        <v>12</v>
      </c>
    </row>
    <row r="117" customFormat="false" ht="15.8" hidden="false" customHeight="false" outlineLevel="0" collapsed="false">
      <c r="A117" s="0" t="s">
        <v>28</v>
      </c>
      <c r="B117" s="0" t="e">
        <f aca="false">VLOOKUP(C117,Sheet2!B:C,2,0)</f>
        <v>#N/A</v>
      </c>
      <c r="C117" s="7" t="s">
        <v>1275</v>
      </c>
      <c r="D117" s="8" t="s">
        <v>1276</v>
      </c>
      <c r="E117" s="9" t="s">
        <v>15</v>
      </c>
      <c r="F117" s="9" t="s">
        <v>16</v>
      </c>
      <c r="G117" s="10" t="s">
        <v>663</v>
      </c>
      <c r="H117" s="9" t="s">
        <v>246</v>
      </c>
      <c r="I117" s="9" t="s">
        <v>19</v>
      </c>
      <c r="J117" s="10" t="s">
        <v>1277</v>
      </c>
      <c r="K117" s="10" t="s">
        <v>1278</v>
      </c>
      <c r="L117" s="10" t="s">
        <v>1279</v>
      </c>
      <c r="M117" s="11" t="n">
        <v>1</v>
      </c>
      <c r="N117" s="11" t="n">
        <v>12</v>
      </c>
    </row>
    <row r="118" customFormat="false" ht="15.8" hidden="false" customHeight="false" outlineLevel="0" collapsed="false">
      <c r="A118" s="0" t="s">
        <v>28</v>
      </c>
      <c r="B118" s="0" t="e">
        <f aca="false">VLOOKUP(C118,Sheet2!B:C,2,0)</f>
        <v>#N/A</v>
      </c>
      <c r="C118" s="7" t="s">
        <v>1280</v>
      </c>
      <c r="D118" s="8" t="s">
        <v>1281</v>
      </c>
      <c r="E118" s="9" t="s">
        <v>15</v>
      </c>
      <c r="F118" s="9" t="s">
        <v>16</v>
      </c>
      <c r="G118" s="10" t="s">
        <v>663</v>
      </c>
      <c r="H118" s="9" t="s">
        <v>246</v>
      </c>
      <c r="I118" s="9" t="s">
        <v>19</v>
      </c>
      <c r="J118" s="10" t="s">
        <v>1282</v>
      </c>
      <c r="K118" s="10" t="s">
        <v>1283</v>
      </c>
      <c r="L118" s="10" t="s">
        <v>1284</v>
      </c>
      <c r="M118" s="11" t="n">
        <v>1</v>
      </c>
      <c r="N118" s="11" t="n">
        <v>12</v>
      </c>
    </row>
    <row r="119" customFormat="false" ht="15.8" hidden="false" customHeight="false" outlineLevel="0" collapsed="false">
      <c r="A119" s="0" t="s">
        <v>28</v>
      </c>
      <c r="B119" s="0" t="e">
        <f aca="false">VLOOKUP(C119,Sheet2!B:C,2,0)</f>
        <v>#N/A</v>
      </c>
      <c r="C119" s="7" t="s">
        <v>1285</v>
      </c>
      <c r="D119" s="8" t="s">
        <v>1286</v>
      </c>
      <c r="E119" s="9" t="s">
        <v>15</v>
      </c>
      <c r="F119" s="9" t="s">
        <v>16</v>
      </c>
      <c r="G119" s="10" t="s">
        <v>663</v>
      </c>
      <c r="H119" s="9" t="s">
        <v>246</v>
      </c>
      <c r="I119" s="9" t="s">
        <v>19</v>
      </c>
      <c r="J119" s="10" t="s">
        <v>1287</v>
      </c>
      <c r="K119" s="10" t="s">
        <v>1288</v>
      </c>
      <c r="L119" s="10" t="s">
        <v>1289</v>
      </c>
      <c r="M119" s="11" t="n">
        <v>1</v>
      </c>
      <c r="N119" s="11" t="n">
        <v>12</v>
      </c>
    </row>
    <row r="120" customFormat="false" ht="15.8" hidden="false" customHeight="false" outlineLevel="0" collapsed="false">
      <c r="A120" s="0" t="s">
        <v>28</v>
      </c>
      <c r="B120" s="0" t="e">
        <f aca="false">VLOOKUP(C120,Sheet2!B:C,2,0)</f>
        <v>#N/A</v>
      </c>
      <c r="C120" s="7" t="s">
        <v>1290</v>
      </c>
      <c r="D120" s="8" t="s">
        <v>1291</v>
      </c>
      <c r="E120" s="9" t="s">
        <v>15</v>
      </c>
      <c r="F120" s="9" t="s">
        <v>16</v>
      </c>
      <c r="G120" s="10" t="s">
        <v>471</v>
      </c>
      <c r="H120" s="9" t="s">
        <v>246</v>
      </c>
      <c r="I120" s="9" t="s">
        <v>19</v>
      </c>
      <c r="J120" s="10" t="s">
        <v>1292</v>
      </c>
      <c r="K120" s="10" t="s">
        <v>248</v>
      </c>
      <c r="L120" s="10" t="s">
        <v>1293</v>
      </c>
      <c r="M120" s="11" t="n">
        <v>1</v>
      </c>
      <c r="N120" s="11" t="n">
        <v>12</v>
      </c>
    </row>
    <row r="121" customFormat="false" ht="15.8" hidden="false" customHeight="false" outlineLevel="0" collapsed="false">
      <c r="A121" s="0" t="s">
        <v>28</v>
      </c>
      <c r="B121" s="0" t="e">
        <f aca="false">VLOOKUP(C121,Sheet2!B:C,2,0)</f>
        <v>#N/A</v>
      </c>
      <c r="C121" s="7" t="s">
        <v>1294</v>
      </c>
      <c r="D121" s="8" t="s">
        <v>1295</v>
      </c>
      <c r="E121" s="9" t="s">
        <v>15</v>
      </c>
      <c r="F121" s="9" t="s">
        <v>16</v>
      </c>
      <c r="G121" s="10" t="s">
        <v>663</v>
      </c>
      <c r="H121" s="9" t="s">
        <v>246</v>
      </c>
      <c r="I121" s="9" t="s">
        <v>19</v>
      </c>
      <c r="J121" s="10" t="s">
        <v>1292</v>
      </c>
      <c r="K121" s="10" t="s">
        <v>1296</v>
      </c>
      <c r="L121" s="10" t="s">
        <v>1297</v>
      </c>
      <c r="M121" s="11" t="n">
        <v>1</v>
      </c>
      <c r="N121" s="11" t="n">
        <v>12</v>
      </c>
    </row>
    <row r="122" customFormat="false" ht="15.8" hidden="false" customHeight="false" outlineLevel="0" collapsed="false">
      <c r="A122" s="0" t="s">
        <v>28</v>
      </c>
      <c r="B122" s="0" t="e">
        <f aca="false">VLOOKUP(C122,Sheet2!B:C,2,0)</f>
        <v>#N/A</v>
      </c>
      <c r="C122" s="7" t="s">
        <v>1298</v>
      </c>
      <c r="D122" s="8" t="s">
        <v>1299</v>
      </c>
      <c r="E122" s="9" t="s">
        <v>15</v>
      </c>
      <c r="F122" s="9" t="s">
        <v>16</v>
      </c>
      <c r="G122" s="10" t="s">
        <v>471</v>
      </c>
      <c r="H122" s="9" t="s">
        <v>246</v>
      </c>
      <c r="I122" s="9" t="s">
        <v>19</v>
      </c>
      <c r="J122" s="10" t="s">
        <v>1300</v>
      </c>
      <c r="K122" s="10" t="s">
        <v>1278</v>
      </c>
      <c r="L122" s="10" t="s">
        <v>1301</v>
      </c>
      <c r="M122" s="11" t="n">
        <v>1</v>
      </c>
      <c r="N122" s="11" t="n">
        <v>12</v>
      </c>
    </row>
    <row r="123" customFormat="false" ht="15.8" hidden="false" customHeight="false" outlineLevel="0" collapsed="false">
      <c r="A123" s="0" t="s">
        <v>28</v>
      </c>
      <c r="B123" s="0" t="e">
        <f aca="false">VLOOKUP(C123,Sheet2!B:C,2,0)</f>
        <v>#N/A</v>
      </c>
      <c r="C123" s="7" t="s">
        <v>1302</v>
      </c>
      <c r="D123" s="8" t="s">
        <v>1303</v>
      </c>
      <c r="E123" s="9" t="s">
        <v>15</v>
      </c>
      <c r="F123" s="9" t="s">
        <v>16</v>
      </c>
      <c r="G123" s="10" t="s">
        <v>663</v>
      </c>
      <c r="H123" s="9" t="s">
        <v>246</v>
      </c>
      <c r="I123" s="9" t="s">
        <v>19</v>
      </c>
      <c r="J123" s="10" t="s">
        <v>1287</v>
      </c>
      <c r="K123" s="10" t="s">
        <v>248</v>
      </c>
      <c r="L123" s="10" t="s">
        <v>1304</v>
      </c>
      <c r="M123" s="11" t="n">
        <v>1</v>
      </c>
      <c r="N123" s="11" t="n">
        <v>12</v>
      </c>
    </row>
    <row r="124" customFormat="false" ht="15.8" hidden="false" customHeight="false" outlineLevel="0" collapsed="false">
      <c r="A124" s="0" t="s">
        <v>28</v>
      </c>
      <c r="B124" s="0" t="e">
        <f aca="false">VLOOKUP(C124,Sheet2!B:C,2,0)</f>
        <v>#N/A</v>
      </c>
      <c r="C124" s="7" t="s">
        <v>1305</v>
      </c>
      <c r="D124" s="8" t="s">
        <v>1306</v>
      </c>
      <c r="E124" s="9" t="s">
        <v>15</v>
      </c>
      <c r="F124" s="9" t="s">
        <v>16</v>
      </c>
      <c r="G124" s="10" t="s">
        <v>471</v>
      </c>
      <c r="H124" s="9" t="s">
        <v>246</v>
      </c>
      <c r="I124" s="9" t="s">
        <v>19</v>
      </c>
      <c r="J124" s="10" t="s">
        <v>1307</v>
      </c>
      <c r="K124" s="10" t="s">
        <v>1308</v>
      </c>
      <c r="L124" s="10" t="s">
        <v>1309</v>
      </c>
      <c r="M124" s="11" t="n">
        <v>1</v>
      </c>
      <c r="N124" s="11" t="n">
        <v>12</v>
      </c>
    </row>
    <row r="125" customFormat="false" ht="15.8" hidden="false" customHeight="false" outlineLevel="0" collapsed="false">
      <c r="A125" s="0" t="s">
        <v>28</v>
      </c>
      <c r="B125" s="0" t="e">
        <f aca="false">VLOOKUP(C125,Sheet2!B:C,2,0)</f>
        <v>#N/A</v>
      </c>
      <c r="C125" s="7" t="s">
        <v>1310</v>
      </c>
      <c r="D125" s="8" t="s">
        <v>1311</v>
      </c>
      <c r="E125" s="9" t="s">
        <v>15</v>
      </c>
      <c r="F125" s="9" t="s">
        <v>16</v>
      </c>
      <c r="G125" s="10" t="s">
        <v>663</v>
      </c>
      <c r="H125" s="9" t="s">
        <v>246</v>
      </c>
      <c r="I125" s="9" t="s">
        <v>19</v>
      </c>
      <c r="J125" s="10" t="s">
        <v>1287</v>
      </c>
      <c r="K125" s="10" t="s">
        <v>248</v>
      </c>
      <c r="L125" s="10" t="s">
        <v>1304</v>
      </c>
      <c r="M125" s="11" t="n">
        <v>1</v>
      </c>
      <c r="N125" s="11" t="n">
        <v>12</v>
      </c>
    </row>
    <row r="126" customFormat="false" ht="15.8" hidden="false" customHeight="false" outlineLevel="0" collapsed="false">
      <c r="A126" s="0" t="s">
        <v>28</v>
      </c>
      <c r="B126" s="0" t="e">
        <f aca="false">VLOOKUP(C126,Sheet2!B:C,2,0)</f>
        <v>#N/A</v>
      </c>
      <c r="C126" s="7" t="s">
        <v>1312</v>
      </c>
      <c r="D126" s="8" t="s">
        <v>1313</v>
      </c>
      <c r="E126" s="9" t="s">
        <v>15</v>
      </c>
      <c r="F126" s="9" t="s">
        <v>16</v>
      </c>
      <c r="G126" s="10" t="s">
        <v>471</v>
      </c>
      <c r="H126" s="9" t="s">
        <v>246</v>
      </c>
      <c r="I126" s="9" t="s">
        <v>19</v>
      </c>
      <c r="J126" s="10" t="s">
        <v>1292</v>
      </c>
      <c r="K126" s="10" t="s">
        <v>248</v>
      </c>
      <c r="L126" s="10" t="s">
        <v>1293</v>
      </c>
      <c r="M126" s="11" t="n">
        <v>1</v>
      </c>
      <c r="N126" s="11" t="n">
        <v>12</v>
      </c>
    </row>
    <row r="127" customFormat="false" ht="15.8" hidden="false" customHeight="false" outlineLevel="0" collapsed="false">
      <c r="A127" s="0" t="s">
        <v>28</v>
      </c>
      <c r="B127" s="0" t="e">
        <f aca="false">VLOOKUP(C127,Sheet2!B:C,2,0)</f>
        <v>#N/A</v>
      </c>
      <c r="C127" s="7" t="s">
        <v>1314</v>
      </c>
      <c r="D127" s="8" t="s">
        <v>1315</v>
      </c>
      <c r="E127" s="9" t="s">
        <v>15</v>
      </c>
      <c r="F127" s="9" t="s">
        <v>16</v>
      </c>
      <c r="G127" s="10" t="s">
        <v>31</v>
      </c>
      <c r="H127" s="9" t="s">
        <v>246</v>
      </c>
      <c r="I127" s="9" t="s">
        <v>19</v>
      </c>
      <c r="J127" s="10" t="s">
        <v>1316</v>
      </c>
      <c r="K127" s="10" t="s">
        <v>248</v>
      </c>
      <c r="L127" s="10" t="s">
        <v>1317</v>
      </c>
      <c r="M127" s="11" t="n">
        <v>1</v>
      </c>
      <c r="N127" s="11" t="n">
        <v>12</v>
      </c>
    </row>
    <row r="128" customFormat="false" ht="15.8" hidden="false" customHeight="false" outlineLevel="0" collapsed="false">
      <c r="A128" s="0" t="s">
        <v>28</v>
      </c>
      <c r="B128" s="0" t="e">
        <f aca="false">VLOOKUP(C128,Sheet2!B:C,2,0)</f>
        <v>#N/A</v>
      </c>
      <c r="C128" s="7" t="s">
        <v>1318</v>
      </c>
      <c r="D128" s="8" t="s">
        <v>1319</v>
      </c>
      <c r="E128" s="9" t="s">
        <v>15</v>
      </c>
      <c r="F128" s="9" t="s">
        <v>16</v>
      </c>
      <c r="G128" s="10" t="s">
        <v>672</v>
      </c>
      <c r="H128" s="9" t="s">
        <v>246</v>
      </c>
      <c r="I128" s="9" t="s">
        <v>19</v>
      </c>
      <c r="J128" s="10" t="s">
        <v>1320</v>
      </c>
      <c r="K128" s="10" t="s">
        <v>248</v>
      </c>
      <c r="L128" s="10" t="s">
        <v>1321</v>
      </c>
      <c r="M128" s="11" t="n">
        <v>1</v>
      </c>
      <c r="N128" s="11" t="n">
        <v>12</v>
      </c>
    </row>
    <row r="129" customFormat="false" ht="15.8" hidden="false" customHeight="false" outlineLevel="0" collapsed="false">
      <c r="A129" s="0" t="s">
        <v>28</v>
      </c>
      <c r="B129" s="0" t="e">
        <f aca="false">VLOOKUP(C129,Sheet2!B:C,2,0)</f>
        <v>#N/A</v>
      </c>
      <c r="C129" s="7" t="s">
        <v>1322</v>
      </c>
      <c r="D129" s="8" t="s">
        <v>1323</v>
      </c>
      <c r="E129" s="9" t="s">
        <v>15</v>
      </c>
      <c r="F129" s="9" t="s">
        <v>16</v>
      </c>
      <c r="G129" s="10" t="s">
        <v>1324</v>
      </c>
      <c r="H129" s="9" t="s">
        <v>246</v>
      </c>
      <c r="I129" s="9" t="s">
        <v>19</v>
      </c>
      <c r="J129" s="10" t="s">
        <v>1325</v>
      </c>
      <c r="K129" s="10" t="s">
        <v>248</v>
      </c>
      <c r="L129" s="10" t="s">
        <v>1326</v>
      </c>
      <c r="M129" s="11" t="n">
        <v>1</v>
      </c>
      <c r="N129" s="11" t="n">
        <v>12</v>
      </c>
    </row>
    <row r="130" customFormat="false" ht="15.8" hidden="false" customHeight="false" outlineLevel="0" collapsed="false">
      <c r="A130" s="0" t="s">
        <v>28</v>
      </c>
      <c r="B130" s="0" t="e">
        <f aca="false">VLOOKUP(C130,Sheet2!B:C,2,0)</f>
        <v>#N/A</v>
      </c>
      <c r="C130" s="7" t="s">
        <v>1327</v>
      </c>
      <c r="D130" s="8" t="s">
        <v>1328</v>
      </c>
      <c r="E130" s="9" t="s">
        <v>15</v>
      </c>
      <c r="F130" s="9" t="s">
        <v>16</v>
      </c>
      <c r="G130" s="10" t="s">
        <v>144</v>
      </c>
      <c r="H130" s="9" t="s">
        <v>246</v>
      </c>
      <c r="I130" s="9" t="s">
        <v>19</v>
      </c>
      <c r="J130" s="10" t="s">
        <v>1329</v>
      </c>
      <c r="K130" s="10" t="s">
        <v>248</v>
      </c>
      <c r="L130" s="10" t="s">
        <v>1330</v>
      </c>
      <c r="M130" s="11" t="n">
        <v>1</v>
      </c>
      <c r="N130" s="11" t="n">
        <v>12</v>
      </c>
    </row>
    <row r="131" customFormat="false" ht="15.8" hidden="false" customHeight="false" outlineLevel="0" collapsed="false">
      <c r="A131" s="0" t="s">
        <v>28</v>
      </c>
      <c r="B131" s="0" t="e">
        <f aca="false">VLOOKUP(C131,Sheet2!B:C,2,0)</f>
        <v>#N/A</v>
      </c>
      <c r="C131" s="7" t="s">
        <v>1331</v>
      </c>
      <c r="D131" s="8" t="s">
        <v>1332</v>
      </c>
      <c r="E131" s="9" t="s">
        <v>15</v>
      </c>
      <c r="F131" s="9" t="s">
        <v>16</v>
      </c>
      <c r="G131" s="10" t="s">
        <v>1333</v>
      </c>
      <c r="H131" s="9" t="s">
        <v>246</v>
      </c>
      <c r="I131" s="9" t="s">
        <v>19</v>
      </c>
      <c r="J131" s="10" t="s">
        <v>1334</v>
      </c>
      <c r="K131" s="10" t="s">
        <v>248</v>
      </c>
      <c r="L131" s="10" t="s">
        <v>1335</v>
      </c>
      <c r="M131" s="11" t="n">
        <v>1</v>
      </c>
      <c r="N131" s="11" t="n">
        <v>12</v>
      </c>
    </row>
    <row r="132" customFormat="false" ht="15.8" hidden="false" customHeight="false" outlineLevel="0" collapsed="false">
      <c r="A132" s="0" t="s">
        <v>28</v>
      </c>
      <c r="B132" s="0" t="e">
        <f aca="false">VLOOKUP(C132,Sheet2!B:C,2,0)</f>
        <v>#N/A</v>
      </c>
      <c r="C132" s="7" t="s">
        <v>1336</v>
      </c>
      <c r="D132" s="8" t="s">
        <v>1337</v>
      </c>
      <c r="E132" s="9" t="s">
        <v>15</v>
      </c>
      <c r="F132" s="9" t="s">
        <v>16</v>
      </c>
      <c r="G132" s="10" t="s">
        <v>1126</v>
      </c>
      <c r="H132" s="9" t="s">
        <v>246</v>
      </c>
      <c r="I132" s="9" t="s">
        <v>19</v>
      </c>
      <c r="J132" s="10" t="s">
        <v>1338</v>
      </c>
      <c r="K132" s="10" t="s">
        <v>248</v>
      </c>
      <c r="L132" s="10" t="s">
        <v>1339</v>
      </c>
      <c r="M132" s="11" t="n">
        <v>1</v>
      </c>
      <c r="N132" s="11" t="n">
        <v>12</v>
      </c>
    </row>
    <row r="133" customFormat="false" ht="15.8" hidden="false" customHeight="false" outlineLevel="0" collapsed="false">
      <c r="A133" s="0" t="s">
        <v>28</v>
      </c>
      <c r="B133" s="0" t="e">
        <f aca="false">VLOOKUP(C133,Sheet2!B:C,2,0)</f>
        <v>#N/A</v>
      </c>
      <c r="C133" s="7" t="s">
        <v>1340</v>
      </c>
      <c r="D133" s="8" t="s">
        <v>1341</v>
      </c>
      <c r="E133" s="9" t="s">
        <v>15</v>
      </c>
      <c r="F133" s="9" t="s">
        <v>16</v>
      </c>
      <c r="G133" s="10" t="s">
        <v>1049</v>
      </c>
      <c r="H133" s="9" t="s">
        <v>246</v>
      </c>
      <c r="I133" s="9" t="s">
        <v>19</v>
      </c>
      <c r="J133" s="10" t="s">
        <v>1342</v>
      </c>
      <c r="K133" s="10" t="s">
        <v>248</v>
      </c>
      <c r="L133" s="10" t="s">
        <v>1343</v>
      </c>
      <c r="M133" s="11" t="n">
        <v>1</v>
      </c>
      <c r="N133" s="11" t="n">
        <v>12</v>
      </c>
    </row>
    <row r="134" customFormat="false" ht="15.8" hidden="false" customHeight="false" outlineLevel="0" collapsed="false">
      <c r="A134" s="0" t="s">
        <v>28</v>
      </c>
      <c r="B134" s="0" t="e">
        <f aca="false">VLOOKUP(C134,Sheet2!B:C,2,0)</f>
        <v>#N/A</v>
      </c>
      <c r="C134" s="7" t="s">
        <v>1344</v>
      </c>
      <c r="D134" s="8" t="s">
        <v>1345</v>
      </c>
      <c r="E134" s="9" t="s">
        <v>15</v>
      </c>
      <c r="F134" s="9" t="s">
        <v>16</v>
      </c>
      <c r="G134" s="10" t="s">
        <v>359</v>
      </c>
      <c r="H134" s="9" t="s">
        <v>246</v>
      </c>
      <c r="I134" s="9" t="s">
        <v>19</v>
      </c>
      <c r="J134" s="10" t="s">
        <v>1346</v>
      </c>
      <c r="K134" s="10" t="s">
        <v>248</v>
      </c>
      <c r="L134" s="10" t="s">
        <v>1347</v>
      </c>
      <c r="M134" s="11" t="n">
        <v>1</v>
      </c>
      <c r="N134" s="11" t="n">
        <v>12</v>
      </c>
    </row>
    <row r="135" customFormat="false" ht="15.8" hidden="false" customHeight="false" outlineLevel="0" collapsed="false">
      <c r="A135" s="0" t="s">
        <v>28</v>
      </c>
      <c r="B135" s="0" t="e">
        <f aca="false">VLOOKUP(C135,Sheet2!B:C,2,0)</f>
        <v>#N/A</v>
      </c>
      <c r="C135" s="7" t="s">
        <v>1348</v>
      </c>
      <c r="D135" s="8" t="s">
        <v>1349</v>
      </c>
      <c r="E135" s="9" t="s">
        <v>15</v>
      </c>
      <c r="F135" s="9" t="s">
        <v>16</v>
      </c>
      <c r="G135" s="10" t="s">
        <v>1021</v>
      </c>
      <c r="H135" s="9" t="s">
        <v>246</v>
      </c>
      <c r="I135" s="9" t="s">
        <v>19</v>
      </c>
      <c r="J135" s="10" t="s">
        <v>1350</v>
      </c>
      <c r="K135" s="10" t="s">
        <v>248</v>
      </c>
      <c r="L135" s="10" t="s">
        <v>1351</v>
      </c>
      <c r="M135" s="11" t="n">
        <v>1</v>
      </c>
      <c r="N135" s="11" t="n">
        <v>12</v>
      </c>
    </row>
    <row r="136" customFormat="false" ht="15.8" hidden="false" customHeight="false" outlineLevel="0" collapsed="false">
      <c r="A136" s="0" t="s">
        <v>28</v>
      </c>
      <c r="B136" s="0" t="e">
        <f aca="false">VLOOKUP(C136,Sheet2!B:C,2,0)</f>
        <v>#N/A</v>
      </c>
      <c r="C136" s="7" t="s">
        <v>1352</v>
      </c>
      <c r="D136" s="8" t="s">
        <v>1353</v>
      </c>
      <c r="E136" s="9" t="s">
        <v>15</v>
      </c>
      <c r="F136" s="9" t="s">
        <v>16</v>
      </c>
      <c r="G136" s="10" t="s">
        <v>1069</v>
      </c>
      <c r="H136" s="9" t="s">
        <v>246</v>
      </c>
      <c r="I136" s="9" t="s">
        <v>19</v>
      </c>
      <c r="J136" s="10" t="s">
        <v>1354</v>
      </c>
      <c r="K136" s="10" t="s">
        <v>248</v>
      </c>
      <c r="L136" s="10" t="s">
        <v>1355</v>
      </c>
      <c r="M136" s="11" t="n">
        <v>1</v>
      </c>
      <c r="N136" s="11" t="n">
        <v>12</v>
      </c>
    </row>
    <row r="137" customFormat="false" ht="15.8" hidden="false" customHeight="false" outlineLevel="0" collapsed="false">
      <c r="A137" s="0" t="s">
        <v>28</v>
      </c>
      <c r="B137" s="0" t="e">
        <f aca="false">VLOOKUP(C137,Sheet2!B:C,2,0)</f>
        <v>#N/A</v>
      </c>
      <c r="C137" s="7" t="s">
        <v>1356</v>
      </c>
      <c r="D137" s="8" t="s">
        <v>1357</v>
      </c>
      <c r="E137" s="9" t="s">
        <v>15</v>
      </c>
      <c r="F137" s="9" t="s">
        <v>16</v>
      </c>
      <c r="G137" s="10" t="s">
        <v>359</v>
      </c>
      <c r="H137" s="9" t="s">
        <v>246</v>
      </c>
      <c r="I137" s="9" t="s">
        <v>19</v>
      </c>
      <c r="J137" s="10" t="s">
        <v>1358</v>
      </c>
      <c r="K137" s="10" t="s">
        <v>253</v>
      </c>
      <c r="L137" s="10" t="s">
        <v>1359</v>
      </c>
      <c r="M137" s="11" t="n">
        <v>1</v>
      </c>
      <c r="N137" s="11" t="n">
        <v>12</v>
      </c>
    </row>
    <row r="138" customFormat="false" ht="15.8" hidden="false" customHeight="false" outlineLevel="0" collapsed="false">
      <c r="A138" s="0" t="s">
        <v>28</v>
      </c>
      <c r="B138" s="0" t="e">
        <f aca="false">VLOOKUP(C138,Sheet2!B:C,2,0)</f>
        <v>#N/A</v>
      </c>
      <c r="C138" s="7" t="s">
        <v>1360</v>
      </c>
      <c r="D138" s="8" t="s">
        <v>1361</v>
      </c>
      <c r="E138" s="9" t="s">
        <v>15</v>
      </c>
      <c r="F138" s="9" t="s">
        <v>16</v>
      </c>
      <c r="G138" s="10" t="s">
        <v>359</v>
      </c>
      <c r="H138" s="9" t="s">
        <v>246</v>
      </c>
      <c r="I138" s="9" t="s">
        <v>19</v>
      </c>
      <c r="J138" s="10" t="s">
        <v>1358</v>
      </c>
      <c r="K138" s="10" t="s">
        <v>248</v>
      </c>
      <c r="L138" s="10" t="s">
        <v>1362</v>
      </c>
      <c r="M138" s="11" t="n">
        <v>1</v>
      </c>
      <c r="N138" s="11" t="n">
        <v>12</v>
      </c>
    </row>
    <row r="139" customFormat="false" ht="15.8" hidden="false" customHeight="false" outlineLevel="0" collapsed="false">
      <c r="A139" s="0" t="s">
        <v>28</v>
      </c>
      <c r="B139" s="0" t="e">
        <f aca="false">VLOOKUP(C139,Sheet2!B:C,2,0)</f>
        <v>#N/A</v>
      </c>
      <c r="C139" s="7" t="s">
        <v>1363</v>
      </c>
      <c r="D139" s="8" t="s">
        <v>1364</v>
      </c>
      <c r="E139" s="9" t="s">
        <v>15</v>
      </c>
      <c r="F139" s="9" t="s">
        <v>16</v>
      </c>
      <c r="G139" s="10" t="s">
        <v>31</v>
      </c>
      <c r="H139" s="9" t="s">
        <v>246</v>
      </c>
      <c r="I139" s="9" t="s">
        <v>19</v>
      </c>
      <c r="J139" s="10" t="s">
        <v>1316</v>
      </c>
      <c r="K139" s="10" t="s">
        <v>248</v>
      </c>
      <c r="L139" s="10" t="s">
        <v>1317</v>
      </c>
      <c r="M139" s="11" t="n">
        <v>1</v>
      </c>
      <c r="N139" s="11" t="n">
        <v>12</v>
      </c>
    </row>
    <row r="140" customFormat="false" ht="15.8" hidden="false" customHeight="false" outlineLevel="0" collapsed="false">
      <c r="A140" s="0" t="s">
        <v>28</v>
      </c>
      <c r="B140" s="0" t="e">
        <f aca="false">VLOOKUP(C140,Sheet2!B:C,2,0)</f>
        <v>#N/A</v>
      </c>
      <c r="C140" s="7" t="s">
        <v>1365</v>
      </c>
      <c r="D140" s="8" t="s">
        <v>1366</v>
      </c>
      <c r="E140" s="9" t="s">
        <v>15</v>
      </c>
      <c r="F140" s="9" t="s">
        <v>16</v>
      </c>
      <c r="G140" s="10" t="s">
        <v>275</v>
      </c>
      <c r="H140" s="9" t="s">
        <v>246</v>
      </c>
      <c r="I140" s="9" t="s">
        <v>19</v>
      </c>
      <c r="J140" s="10" t="s">
        <v>1367</v>
      </c>
      <c r="K140" s="10" t="s">
        <v>248</v>
      </c>
      <c r="L140" s="10" t="s">
        <v>1368</v>
      </c>
      <c r="M140" s="11" t="n">
        <v>1</v>
      </c>
      <c r="N140" s="11" t="n">
        <v>12</v>
      </c>
    </row>
    <row r="141" customFormat="false" ht="15.8" hidden="false" customHeight="false" outlineLevel="0" collapsed="false">
      <c r="A141" s="0" t="s">
        <v>28</v>
      </c>
      <c r="B141" s="0" t="e">
        <f aca="false">VLOOKUP(C141,Sheet2!B:C,2,0)</f>
        <v>#N/A</v>
      </c>
      <c r="C141" s="7" t="s">
        <v>1369</v>
      </c>
      <c r="D141" s="8" t="s">
        <v>1370</v>
      </c>
      <c r="E141" s="9" t="s">
        <v>15</v>
      </c>
      <c r="F141" s="9" t="s">
        <v>16</v>
      </c>
      <c r="G141" s="10" t="s">
        <v>275</v>
      </c>
      <c r="H141" s="9" t="s">
        <v>246</v>
      </c>
      <c r="I141" s="9" t="s">
        <v>19</v>
      </c>
      <c r="J141" s="10" t="s">
        <v>1367</v>
      </c>
      <c r="K141" s="10" t="s">
        <v>248</v>
      </c>
      <c r="L141" s="10" t="s">
        <v>1368</v>
      </c>
      <c r="M141" s="11" t="n">
        <v>1</v>
      </c>
      <c r="N141" s="11" t="n">
        <v>12</v>
      </c>
    </row>
    <row r="142" customFormat="false" ht="15.8" hidden="false" customHeight="false" outlineLevel="0" collapsed="false">
      <c r="A142" s="0" t="s">
        <v>28</v>
      </c>
      <c r="B142" s="0" t="e">
        <f aca="false">VLOOKUP(C142,Sheet2!B:C,2,0)</f>
        <v>#N/A</v>
      </c>
      <c r="C142" s="7" t="s">
        <v>1371</v>
      </c>
      <c r="D142" s="8" t="s">
        <v>1372</v>
      </c>
      <c r="E142" s="9" t="s">
        <v>15</v>
      </c>
      <c r="F142" s="9" t="s">
        <v>16</v>
      </c>
      <c r="G142" s="10" t="s">
        <v>275</v>
      </c>
      <c r="H142" s="9" t="s">
        <v>246</v>
      </c>
      <c r="I142" s="9" t="s">
        <v>19</v>
      </c>
      <c r="J142" s="10" t="s">
        <v>1367</v>
      </c>
      <c r="K142" s="10" t="s">
        <v>248</v>
      </c>
      <c r="L142" s="10" t="s">
        <v>1368</v>
      </c>
      <c r="M142" s="11" t="n">
        <v>1</v>
      </c>
      <c r="N142" s="11" t="n">
        <v>12</v>
      </c>
    </row>
    <row r="143" customFormat="false" ht="15.8" hidden="false" customHeight="false" outlineLevel="0" collapsed="false">
      <c r="A143" s="0" t="s">
        <v>28</v>
      </c>
      <c r="B143" s="0" t="e">
        <f aca="false">VLOOKUP(C143,Sheet2!B:C,2,0)</f>
        <v>#N/A</v>
      </c>
      <c r="C143" s="7" t="s">
        <v>1373</v>
      </c>
      <c r="D143" s="8" t="s">
        <v>1374</v>
      </c>
      <c r="E143" s="9" t="s">
        <v>15</v>
      </c>
      <c r="F143" s="9" t="s">
        <v>16</v>
      </c>
      <c r="G143" s="10" t="s">
        <v>17</v>
      </c>
      <c r="H143" s="9" t="s">
        <v>246</v>
      </c>
      <c r="I143" s="9" t="s">
        <v>19</v>
      </c>
      <c r="J143" s="10" t="s">
        <v>1375</v>
      </c>
      <c r="K143" s="10" t="s">
        <v>248</v>
      </c>
      <c r="L143" s="10" t="s">
        <v>1376</v>
      </c>
      <c r="M143" s="11" t="n">
        <v>1</v>
      </c>
      <c r="N143" s="11" t="n">
        <v>12</v>
      </c>
    </row>
    <row r="144" customFormat="false" ht="15.8" hidden="false" customHeight="false" outlineLevel="0" collapsed="false">
      <c r="A144" s="0" t="s">
        <v>28</v>
      </c>
      <c r="B144" s="0" t="e">
        <f aca="false">VLOOKUP(C144,Sheet2!B:C,2,0)</f>
        <v>#N/A</v>
      </c>
      <c r="C144" s="7" t="s">
        <v>1377</v>
      </c>
      <c r="D144" s="8" t="s">
        <v>1378</v>
      </c>
      <c r="E144" s="9" t="s">
        <v>15</v>
      </c>
      <c r="F144" s="9" t="s">
        <v>16</v>
      </c>
      <c r="G144" s="10" t="s">
        <v>969</v>
      </c>
      <c r="H144" s="9" t="s">
        <v>125</v>
      </c>
      <c r="I144" s="9" t="s">
        <v>19</v>
      </c>
      <c r="J144" s="10" t="s">
        <v>1379</v>
      </c>
      <c r="K144" s="10" t="s">
        <v>267</v>
      </c>
      <c r="L144" s="10" t="s">
        <v>1380</v>
      </c>
      <c r="M144" s="11" t="n">
        <v>1</v>
      </c>
      <c r="N144" s="11" t="n">
        <v>12</v>
      </c>
    </row>
    <row r="145" customFormat="false" ht="15.8" hidden="false" customHeight="false" outlineLevel="0" collapsed="false">
      <c r="A145" s="0" t="s">
        <v>28</v>
      </c>
      <c r="B145" s="0" t="e">
        <f aca="false">VLOOKUP(C145,Sheet2!B:C,2,0)</f>
        <v>#N/A</v>
      </c>
      <c r="C145" s="7" t="s">
        <v>1381</v>
      </c>
      <c r="D145" s="8" t="s">
        <v>1382</v>
      </c>
      <c r="E145" s="9" t="s">
        <v>15</v>
      </c>
      <c r="F145" s="9" t="s">
        <v>16</v>
      </c>
      <c r="G145" s="10" t="s">
        <v>969</v>
      </c>
      <c r="H145" s="9" t="s">
        <v>125</v>
      </c>
      <c r="I145" s="9" t="s">
        <v>19</v>
      </c>
      <c r="J145" s="10" t="s">
        <v>1379</v>
      </c>
      <c r="K145" s="10" t="s">
        <v>1383</v>
      </c>
      <c r="L145" s="10" t="s">
        <v>1384</v>
      </c>
      <c r="M145" s="11" t="n">
        <v>1</v>
      </c>
      <c r="N145" s="11" t="n">
        <v>12</v>
      </c>
    </row>
    <row r="146" customFormat="false" ht="15.8" hidden="false" customHeight="false" outlineLevel="0" collapsed="false">
      <c r="A146" s="0" t="s">
        <v>28</v>
      </c>
      <c r="B146" s="0" t="e">
        <f aca="false">VLOOKUP(C146,Sheet2!B:C,2,0)</f>
        <v>#N/A</v>
      </c>
      <c r="C146" s="7" t="s">
        <v>1385</v>
      </c>
      <c r="D146" s="8" t="s">
        <v>1386</v>
      </c>
      <c r="E146" s="9" t="s">
        <v>15</v>
      </c>
      <c r="F146" s="9" t="s">
        <v>16</v>
      </c>
      <c r="G146" s="10" t="s">
        <v>969</v>
      </c>
      <c r="H146" s="9" t="s">
        <v>125</v>
      </c>
      <c r="I146" s="9" t="s">
        <v>19</v>
      </c>
      <c r="J146" s="10" t="s">
        <v>1379</v>
      </c>
      <c r="K146" s="10" t="s">
        <v>262</v>
      </c>
      <c r="L146" s="10" t="s">
        <v>1387</v>
      </c>
      <c r="M146" s="11" t="n">
        <v>1</v>
      </c>
      <c r="N146" s="11" t="n">
        <v>12</v>
      </c>
    </row>
    <row r="147" customFormat="false" ht="15.8" hidden="false" customHeight="false" outlineLevel="0" collapsed="false">
      <c r="A147" s="0" t="s">
        <v>28</v>
      </c>
      <c r="B147" s="0" t="e">
        <f aca="false">VLOOKUP(C147,Sheet2!B:C,2,0)</f>
        <v>#N/A</v>
      </c>
      <c r="C147" s="7" t="s">
        <v>1388</v>
      </c>
      <c r="D147" s="8" t="s">
        <v>1389</v>
      </c>
      <c r="E147" s="9" t="s">
        <v>15</v>
      </c>
      <c r="F147" s="9" t="s">
        <v>16</v>
      </c>
      <c r="G147" s="10" t="s">
        <v>663</v>
      </c>
      <c r="H147" s="9" t="s">
        <v>125</v>
      </c>
      <c r="I147" s="9" t="s">
        <v>19</v>
      </c>
      <c r="J147" s="10" t="s">
        <v>1390</v>
      </c>
      <c r="K147" s="10" t="s">
        <v>267</v>
      </c>
      <c r="L147" s="10" t="s">
        <v>1391</v>
      </c>
      <c r="M147" s="11" t="n">
        <v>1</v>
      </c>
      <c r="N147" s="11" t="n">
        <v>12</v>
      </c>
    </row>
    <row r="148" customFormat="false" ht="15.8" hidden="false" customHeight="false" outlineLevel="0" collapsed="false">
      <c r="A148" s="0" t="s">
        <v>28</v>
      </c>
      <c r="B148" s="0" t="e">
        <f aca="false">VLOOKUP(C148,Sheet2!B:C,2,0)</f>
        <v>#N/A</v>
      </c>
      <c r="C148" s="7" t="s">
        <v>1392</v>
      </c>
      <c r="D148" s="8" t="s">
        <v>1393</v>
      </c>
      <c r="E148" s="9" t="s">
        <v>15</v>
      </c>
      <c r="F148" s="9" t="s">
        <v>16</v>
      </c>
      <c r="G148" s="10" t="s">
        <v>663</v>
      </c>
      <c r="H148" s="9" t="s">
        <v>125</v>
      </c>
      <c r="I148" s="9" t="s">
        <v>19</v>
      </c>
      <c r="J148" s="10" t="s">
        <v>1394</v>
      </c>
      <c r="K148" s="10" t="s">
        <v>1383</v>
      </c>
      <c r="L148" s="10" t="s">
        <v>1395</v>
      </c>
      <c r="M148" s="11" t="n">
        <v>1</v>
      </c>
      <c r="N148" s="11" t="n">
        <v>12</v>
      </c>
    </row>
    <row r="149" customFormat="false" ht="15.8" hidden="false" customHeight="false" outlineLevel="0" collapsed="false">
      <c r="A149" s="0" t="s">
        <v>28</v>
      </c>
      <c r="B149" s="0" t="e">
        <f aca="false">VLOOKUP(C149,Sheet2!B:C,2,0)</f>
        <v>#N/A</v>
      </c>
      <c r="C149" s="7" t="s">
        <v>1396</v>
      </c>
      <c r="D149" s="8" t="s">
        <v>1397</v>
      </c>
      <c r="E149" s="9" t="s">
        <v>15</v>
      </c>
      <c r="F149" s="9" t="s">
        <v>16</v>
      </c>
      <c r="G149" s="10" t="s">
        <v>663</v>
      </c>
      <c r="H149" s="9" t="s">
        <v>125</v>
      </c>
      <c r="I149" s="9" t="s">
        <v>19</v>
      </c>
      <c r="J149" s="10" t="s">
        <v>1398</v>
      </c>
      <c r="K149" s="10" t="s">
        <v>205</v>
      </c>
      <c r="L149" s="10" t="s">
        <v>1399</v>
      </c>
      <c r="M149" s="11" t="n">
        <v>1</v>
      </c>
      <c r="N149" s="11" t="n">
        <v>12</v>
      </c>
    </row>
    <row r="150" customFormat="false" ht="15.8" hidden="false" customHeight="false" outlineLevel="0" collapsed="false">
      <c r="A150" s="0" t="s">
        <v>28</v>
      </c>
      <c r="B150" s="0" t="e">
        <f aca="false">VLOOKUP(C150,Sheet2!B:C,2,0)</f>
        <v>#N/A</v>
      </c>
      <c r="C150" s="7" t="s">
        <v>1400</v>
      </c>
      <c r="D150" s="8" t="s">
        <v>1401</v>
      </c>
      <c r="E150" s="9" t="s">
        <v>15</v>
      </c>
      <c r="F150" s="9" t="s">
        <v>16</v>
      </c>
      <c r="G150" s="10" t="s">
        <v>1126</v>
      </c>
      <c r="H150" s="9" t="s">
        <v>125</v>
      </c>
      <c r="I150" s="9" t="s">
        <v>19</v>
      </c>
      <c r="J150" s="10" t="s">
        <v>1402</v>
      </c>
      <c r="K150" s="10" t="s">
        <v>267</v>
      </c>
      <c r="L150" s="10" t="s">
        <v>1403</v>
      </c>
      <c r="M150" s="11" t="n">
        <v>1</v>
      </c>
      <c r="N150" s="11" t="n">
        <v>12</v>
      </c>
    </row>
    <row r="151" customFormat="false" ht="15.8" hidden="false" customHeight="false" outlineLevel="0" collapsed="false">
      <c r="A151" s="0" t="s">
        <v>28</v>
      </c>
      <c r="B151" s="0" t="e">
        <f aca="false">VLOOKUP(C151,Sheet2!B:C,2,0)</f>
        <v>#N/A</v>
      </c>
      <c r="C151" s="7" t="s">
        <v>1404</v>
      </c>
      <c r="D151" s="8" t="s">
        <v>1405</v>
      </c>
      <c r="E151" s="9" t="s">
        <v>15</v>
      </c>
      <c r="F151" s="9" t="s">
        <v>16</v>
      </c>
      <c r="G151" s="10" t="s">
        <v>1126</v>
      </c>
      <c r="H151" s="9" t="s">
        <v>125</v>
      </c>
      <c r="I151" s="9" t="s">
        <v>19</v>
      </c>
      <c r="J151" s="10" t="s">
        <v>1402</v>
      </c>
      <c r="K151" s="10" t="s">
        <v>1383</v>
      </c>
      <c r="L151" s="10" t="s">
        <v>1406</v>
      </c>
      <c r="M151" s="11" t="n">
        <v>1</v>
      </c>
      <c r="N151" s="11" t="n">
        <v>12</v>
      </c>
    </row>
    <row r="152" customFormat="false" ht="15.8" hidden="false" customHeight="false" outlineLevel="0" collapsed="false">
      <c r="A152" s="0" t="s">
        <v>28</v>
      </c>
      <c r="B152" s="0" t="e">
        <f aca="false">VLOOKUP(C152,Sheet2!B:C,2,0)</f>
        <v>#N/A</v>
      </c>
      <c r="C152" s="7" t="s">
        <v>1407</v>
      </c>
      <c r="D152" s="8" t="s">
        <v>1408</v>
      </c>
      <c r="E152" s="9" t="s">
        <v>15</v>
      </c>
      <c r="F152" s="9" t="s">
        <v>16</v>
      </c>
      <c r="G152" s="10" t="s">
        <v>1126</v>
      </c>
      <c r="H152" s="9" t="s">
        <v>125</v>
      </c>
      <c r="I152" s="9" t="s">
        <v>19</v>
      </c>
      <c r="J152" s="10" t="s">
        <v>1402</v>
      </c>
      <c r="K152" s="10" t="s">
        <v>262</v>
      </c>
      <c r="L152" s="10" t="s">
        <v>1409</v>
      </c>
      <c r="M152" s="11" t="n">
        <v>1</v>
      </c>
      <c r="N152" s="11" t="n">
        <v>12</v>
      </c>
    </row>
    <row r="153" customFormat="false" ht="15.8" hidden="false" customHeight="false" outlineLevel="0" collapsed="false">
      <c r="A153" s="0" t="s">
        <v>28</v>
      </c>
      <c r="B153" s="0" t="e">
        <f aca="false">VLOOKUP(C153,Sheet2!B:C,2,0)</f>
        <v>#N/A</v>
      </c>
      <c r="C153" s="7" t="s">
        <v>1410</v>
      </c>
      <c r="D153" s="8" t="s">
        <v>1411</v>
      </c>
      <c r="E153" s="9" t="s">
        <v>15</v>
      </c>
      <c r="F153" s="9" t="s">
        <v>16</v>
      </c>
      <c r="G153" s="10" t="s">
        <v>359</v>
      </c>
      <c r="H153" s="9" t="s">
        <v>125</v>
      </c>
      <c r="I153" s="9" t="s">
        <v>19</v>
      </c>
      <c r="J153" s="10" t="s">
        <v>1412</v>
      </c>
      <c r="K153" s="10" t="s">
        <v>1383</v>
      </c>
      <c r="L153" s="10" t="s">
        <v>1413</v>
      </c>
      <c r="M153" s="11" t="n">
        <v>1</v>
      </c>
      <c r="N153" s="11" t="n">
        <v>12</v>
      </c>
    </row>
    <row r="154" customFormat="false" ht="15.8" hidden="false" customHeight="false" outlineLevel="0" collapsed="false">
      <c r="A154" s="0" t="s">
        <v>28</v>
      </c>
      <c r="B154" s="0" t="e">
        <f aca="false">VLOOKUP(C154,Sheet2!B:C,2,0)</f>
        <v>#N/A</v>
      </c>
      <c r="C154" s="7" t="s">
        <v>1414</v>
      </c>
      <c r="D154" s="8" t="s">
        <v>1415</v>
      </c>
      <c r="E154" s="9" t="s">
        <v>15</v>
      </c>
      <c r="F154" s="9" t="s">
        <v>16</v>
      </c>
      <c r="G154" s="10" t="s">
        <v>215</v>
      </c>
      <c r="H154" s="9" t="s">
        <v>125</v>
      </c>
      <c r="I154" s="9" t="s">
        <v>19</v>
      </c>
      <c r="J154" s="10" t="s">
        <v>1416</v>
      </c>
      <c r="K154" s="10" t="s">
        <v>267</v>
      </c>
      <c r="L154" s="10" t="s">
        <v>1417</v>
      </c>
      <c r="M154" s="11" t="n">
        <v>1</v>
      </c>
      <c r="N154" s="11" t="n">
        <v>12</v>
      </c>
    </row>
    <row r="155" customFormat="false" ht="15.8" hidden="false" customHeight="false" outlineLevel="0" collapsed="false">
      <c r="A155" s="0" t="s">
        <v>28</v>
      </c>
      <c r="B155" s="0" t="e">
        <f aca="false">VLOOKUP(C155,Sheet2!B:C,2,0)</f>
        <v>#N/A</v>
      </c>
      <c r="C155" s="7" t="s">
        <v>1418</v>
      </c>
      <c r="D155" s="8" t="s">
        <v>1419</v>
      </c>
      <c r="E155" s="9" t="s">
        <v>15</v>
      </c>
      <c r="F155" s="9" t="s">
        <v>16</v>
      </c>
      <c r="G155" s="10" t="s">
        <v>31</v>
      </c>
      <c r="H155" s="9" t="s">
        <v>125</v>
      </c>
      <c r="I155" s="9" t="s">
        <v>19</v>
      </c>
      <c r="J155" s="10" t="s">
        <v>1416</v>
      </c>
      <c r="K155" s="10" t="s">
        <v>1383</v>
      </c>
      <c r="L155" s="10" t="s">
        <v>1420</v>
      </c>
      <c r="M155" s="11" t="n">
        <v>1</v>
      </c>
      <c r="N155" s="11" t="n">
        <v>12</v>
      </c>
    </row>
    <row r="156" customFormat="false" ht="15.8" hidden="false" customHeight="false" outlineLevel="0" collapsed="false">
      <c r="A156" s="0" t="s">
        <v>28</v>
      </c>
      <c r="B156" s="0" t="e">
        <f aca="false">VLOOKUP(C156,Sheet2!B:C,2,0)</f>
        <v>#N/A</v>
      </c>
      <c r="C156" s="7" t="s">
        <v>1421</v>
      </c>
      <c r="D156" s="8" t="s">
        <v>1422</v>
      </c>
      <c r="E156" s="9" t="s">
        <v>15</v>
      </c>
      <c r="F156" s="9" t="s">
        <v>16</v>
      </c>
      <c r="G156" s="10" t="s">
        <v>17</v>
      </c>
      <c r="H156" s="9" t="s">
        <v>125</v>
      </c>
      <c r="I156" s="9" t="s">
        <v>19</v>
      </c>
      <c r="J156" s="10" t="s">
        <v>1423</v>
      </c>
      <c r="K156" s="10" t="s">
        <v>267</v>
      </c>
      <c r="L156" s="10" t="s">
        <v>1424</v>
      </c>
      <c r="M156" s="11" t="n">
        <v>1</v>
      </c>
      <c r="N156" s="11" t="n">
        <v>12</v>
      </c>
    </row>
    <row r="157" customFormat="false" ht="15.8" hidden="false" customHeight="false" outlineLevel="0" collapsed="false">
      <c r="A157" s="0" t="s">
        <v>28</v>
      </c>
      <c r="B157" s="0" t="e">
        <f aca="false">VLOOKUP(C157,Sheet2!B:C,2,0)</f>
        <v>#N/A</v>
      </c>
      <c r="C157" s="7" t="s">
        <v>1425</v>
      </c>
      <c r="D157" s="8" t="s">
        <v>1426</v>
      </c>
      <c r="E157" s="9" t="s">
        <v>15</v>
      </c>
      <c r="F157" s="9" t="s">
        <v>16</v>
      </c>
      <c r="G157" s="10" t="s">
        <v>17</v>
      </c>
      <c r="H157" s="9" t="s">
        <v>125</v>
      </c>
      <c r="I157" s="9" t="s">
        <v>19</v>
      </c>
      <c r="J157" s="10" t="s">
        <v>1427</v>
      </c>
      <c r="K157" s="10" t="s">
        <v>205</v>
      </c>
      <c r="L157" s="10" t="s">
        <v>1428</v>
      </c>
      <c r="M157" s="11" t="n">
        <v>1</v>
      </c>
      <c r="N157" s="11" t="n">
        <v>12</v>
      </c>
    </row>
    <row r="158" customFormat="false" ht="15.8" hidden="false" customHeight="false" outlineLevel="0" collapsed="false">
      <c r="A158" s="0" t="s">
        <v>28</v>
      </c>
      <c r="B158" s="0" t="e">
        <f aca="false">VLOOKUP(C158,Sheet2!B:C,2,0)</f>
        <v>#N/A</v>
      </c>
      <c r="C158" s="7" t="s">
        <v>1429</v>
      </c>
      <c r="D158" s="8" t="s">
        <v>1430</v>
      </c>
      <c r="E158" s="9" t="s">
        <v>15</v>
      </c>
      <c r="F158" s="9" t="s">
        <v>16</v>
      </c>
      <c r="G158" s="10" t="s">
        <v>312</v>
      </c>
      <c r="H158" s="9" t="s">
        <v>125</v>
      </c>
      <c r="I158" s="9" t="s">
        <v>19</v>
      </c>
      <c r="J158" s="10" t="s">
        <v>1431</v>
      </c>
      <c r="K158" s="10" t="s">
        <v>267</v>
      </c>
      <c r="L158" s="10" t="s">
        <v>1432</v>
      </c>
      <c r="M158" s="11" t="n">
        <v>1</v>
      </c>
      <c r="N158" s="11" t="n">
        <v>12</v>
      </c>
    </row>
    <row r="159" customFormat="false" ht="15.8" hidden="false" customHeight="false" outlineLevel="0" collapsed="false">
      <c r="A159" s="0" t="s">
        <v>28</v>
      </c>
      <c r="B159" s="0" t="e">
        <f aca="false">VLOOKUP(C159,Sheet2!B:C,2,0)</f>
        <v>#N/A</v>
      </c>
      <c r="C159" s="7" t="s">
        <v>1433</v>
      </c>
      <c r="D159" s="8" t="s">
        <v>1434</v>
      </c>
      <c r="E159" s="9" t="s">
        <v>15</v>
      </c>
      <c r="F159" s="9" t="s">
        <v>16</v>
      </c>
      <c r="G159" s="10" t="s">
        <v>312</v>
      </c>
      <c r="H159" s="9" t="s">
        <v>125</v>
      </c>
      <c r="I159" s="9" t="s">
        <v>19</v>
      </c>
      <c r="J159" s="10" t="s">
        <v>1431</v>
      </c>
      <c r="K159" s="10" t="s">
        <v>1383</v>
      </c>
      <c r="L159" s="10" t="s">
        <v>1435</v>
      </c>
      <c r="M159" s="11" t="n">
        <v>1</v>
      </c>
      <c r="N159" s="11" t="n">
        <v>12</v>
      </c>
    </row>
    <row r="160" customFormat="false" ht="15.8" hidden="false" customHeight="false" outlineLevel="0" collapsed="false">
      <c r="A160" s="0" t="s">
        <v>28</v>
      </c>
      <c r="B160" s="0" t="e">
        <f aca="false">VLOOKUP(C160,Sheet2!B:C,2,0)</f>
        <v>#N/A</v>
      </c>
      <c r="C160" s="7" t="s">
        <v>1436</v>
      </c>
      <c r="D160" s="8" t="s">
        <v>1437</v>
      </c>
      <c r="E160" s="9" t="s">
        <v>15</v>
      </c>
      <c r="F160" s="9" t="s">
        <v>16</v>
      </c>
      <c r="G160" s="10" t="s">
        <v>312</v>
      </c>
      <c r="H160" s="9" t="s">
        <v>125</v>
      </c>
      <c r="I160" s="9" t="s">
        <v>19</v>
      </c>
      <c r="J160" s="10" t="s">
        <v>1431</v>
      </c>
      <c r="K160" s="10" t="s">
        <v>262</v>
      </c>
      <c r="L160" s="10" t="s">
        <v>1438</v>
      </c>
      <c r="M160" s="11" t="n">
        <v>1</v>
      </c>
      <c r="N160" s="11" t="n">
        <v>12</v>
      </c>
    </row>
    <row r="161" customFormat="false" ht="15.8" hidden="false" customHeight="false" outlineLevel="0" collapsed="false">
      <c r="A161" s="0" t="s">
        <v>28</v>
      </c>
      <c r="B161" s="0" t="e">
        <f aca="false">VLOOKUP(C161,Sheet2!B:C,2,0)</f>
        <v>#N/A</v>
      </c>
      <c r="C161" s="7" t="s">
        <v>1439</v>
      </c>
      <c r="D161" s="8" t="s">
        <v>1440</v>
      </c>
      <c r="E161" s="9" t="s">
        <v>15</v>
      </c>
      <c r="F161" s="9" t="s">
        <v>16</v>
      </c>
      <c r="G161" s="10" t="s">
        <v>993</v>
      </c>
      <c r="H161" s="9" t="s">
        <v>125</v>
      </c>
      <c r="I161" s="9" t="s">
        <v>19</v>
      </c>
      <c r="J161" s="10" t="s">
        <v>1441</v>
      </c>
      <c r="K161" s="10" t="s">
        <v>267</v>
      </c>
      <c r="L161" s="10" t="s">
        <v>1442</v>
      </c>
      <c r="M161" s="11" t="n">
        <v>1</v>
      </c>
      <c r="N161" s="11" t="n">
        <v>12</v>
      </c>
    </row>
    <row r="162" customFormat="false" ht="15.8" hidden="false" customHeight="false" outlineLevel="0" collapsed="false">
      <c r="A162" s="0" t="s">
        <v>28</v>
      </c>
      <c r="B162" s="0" t="e">
        <f aca="false">VLOOKUP(C162,Sheet2!B:C,2,0)</f>
        <v>#N/A</v>
      </c>
      <c r="C162" s="7" t="s">
        <v>1443</v>
      </c>
      <c r="D162" s="8" t="s">
        <v>1444</v>
      </c>
      <c r="E162" s="9" t="s">
        <v>15</v>
      </c>
      <c r="F162" s="9" t="s">
        <v>16</v>
      </c>
      <c r="G162" s="10" t="s">
        <v>993</v>
      </c>
      <c r="H162" s="9" t="s">
        <v>125</v>
      </c>
      <c r="I162" s="9" t="s">
        <v>19</v>
      </c>
      <c r="J162" s="10" t="s">
        <v>1441</v>
      </c>
      <c r="K162" s="10" t="s">
        <v>1383</v>
      </c>
      <c r="L162" s="10" t="s">
        <v>1445</v>
      </c>
      <c r="M162" s="11" t="n">
        <v>1</v>
      </c>
      <c r="N162" s="11" t="n">
        <v>12</v>
      </c>
    </row>
    <row r="163" customFormat="false" ht="15.8" hidden="false" customHeight="false" outlineLevel="0" collapsed="false">
      <c r="A163" s="0" t="s">
        <v>28</v>
      </c>
      <c r="B163" s="0" t="e">
        <f aca="false">VLOOKUP(C163,Sheet2!B:C,2,0)</f>
        <v>#N/A</v>
      </c>
      <c r="C163" s="7" t="s">
        <v>1446</v>
      </c>
      <c r="D163" s="8" t="s">
        <v>1447</v>
      </c>
      <c r="E163" s="9" t="s">
        <v>15</v>
      </c>
      <c r="F163" s="9" t="s">
        <v>16</v>
      </c>
      <c r="G163" s="10" t="s">
        <v>993</v>
      </c>
      <c r="H163" s="9" t="s">
        <v>125</v>
      </c>
      <c r="I163" s="9" t="s">
        <v>19</v>
      </c>
      <c r="J163" s="10" t="s">
        <v>1441</v>
      </c>
      <c r="K163" s="10" t="s">
        <v>262</v>
      </c>
      <c r="L163" s="10" t="s">
        <v>1448</v>
      </c>
      <c r="M163" s="11" t="n">
        <v>1</v>
      </c>
      <c r="N163" s="11" t="n">
        <v>12</v>
      </c>
    </row>
    <row r="164" customFormat="false" ht="15.8" hidden="false" customHeight="false" outlineLevel="0" collapsed="false">
      <c r="A164" s="0" t="s">
        <v>28</v>
      </c>
      <c r="B164" s="0" t="e">
        <f aca="false">VLOOKUP(C164,Sheet2!B:C,2,0)</f>
        <v>#N/A</v>
      </c>
      <c r="C164" s="7" t="s">
        <v>1449</v>
      </c>
      <c r="D164" s="8" t="s">
        <v>1450</v>
      </c>
      <c r="E164" s="9" t="s">
        <v>15</v>
      </c>
      <c r="F164" s="9" t="s">
        <v>16</v>
      </c>
      <c r="G164" s="10" t="s">
        <v>203</v>
      </c>
      <c r="H164" s="9" t="s">
        <v>125</v>
      </c>
      <c r="I164" s="9" t="s">
        <v>19</v>
      </c>
      <c r="J164" s="10" t="s">
        <v>1451</v>
      </c>
      <c r="K164" s="10" t="s">
        <v>1383</v>
      </c>
      <c r="L164" s="10" t="s">
        <v>1452</v>
      </c>
      <c r="M164" s="11" t="n">
        <v>1</v>
      </c>
      <c r="N164" s="11" t="n">
        <v>12</v>
      </c>
    </row>
    <row r="165" customFormat="false" ht="15.8" hidden="false" customHeight="false" outlineLevel="0" collapsed="false">
      <c r="A165" s="0" t="s">
        <v>28</v>
      </c>
      <c r="B165" s="0" t="e">
        <f aca="false">VLOOKUP(C165,Sheet2!B:C,2,0)</f>
        <v>#N/A</v>
      </c>
      <c r="C165" s="7" t="s">
        <v>1453</v>
      </c>
      <c r="D165" s="8" t="s">
        <v>1454</v>
      </c>
      <c r="E165" s="9" t="s">
        <v>15</v>
      </c>
      <c r="F165" s="9" t="s">
        <v>16</v>
      </c>
      <c r="G165" s="10" t="s">
        <v>203</v>
      </c>
      <c r="H165" s="9" t="s">
        <v>125</v>
      </c>
      <c r="I165" s="9" t="s">
        <v>19</v>
      </c>
      <c r="J165" s="10" t="s">
        <v>1455</v>
      </c>
      <c r="K165" s="10" t="s">
        <v>205</v>
      </c>
      <c r="L165" s="10" t="s">
        <v>1456</v>
      </c>
      <c r="M165" s="11" t="n">
        <v>1</v>
      </c>
      <c r="N165" s="11" t="n">
        <v>12</v>
      </c>
    </row>
    <row r="166" customFormat="false" ht="15.8" hidden="false" customHeight="false" outlineLevel="0" collapsed="false">
      <c r="A166" s="0" t="s">
        <v>28</v>
      </c>
      <c r="B166" s="0" t="e">
        <f aca="false">VLOOKUP(C166,Sheet2!B:C,2,0)</f>
        <v>#N/A</v>
      </c>
      <c r="C166" s="7" t="s">
        <v>1472</v>
      </c>
      <c r="D166" s="8" t="s">
        <v>1473</v>
      </c>
      <c r="E166" s="9" t="s">
        <v>15</v>
      </c>
      <c r="F166" s="9" t="s">
        <v>16</v>
      </c>
      <c r="G166" s="10"/>
      <c r="H166" s="9" t="s">
        <v>685</v>
      </c>
      <c r="I166" s="9" t="s">
        <v>19</v>
      </c>
      <c r="J166" s="10" t="s">
        <v>1474</v>
      </c>
      <c r="K166" s="10" t="s">
        <v>857</v>
      </c>
      <c r="L166" s="10" t="s">
        <v>1475</v>
      </c>
      <c r="M166" s="11" t="n">
        <v>1</v>
      </c>
      <c r="N166" s="11" t="n">
        <v>12</v>
      </c>
    </row>
    <row r="167" customFormat="false" ht="15.8" hidden="false" customHeight="false" outlineLevel="0" collapsed="false">
      <c r="A167" s="0" t="s">
        <v>28</v>
      </c>
      <c r="B167" s="0" t="e">
        <f aca="false">VLOOKUP(C167,Sheet2!B:C,2,0)</f>
        <v>#N/A</v>
      </c>
      <c r="C167" s="7" t="s">
        <v>1476</v>
      </c>
      <c r="D167" s="8" t="s">
        <v>1477</v>
      </c>
      <c r="E167" s="9" t="s">
        <v>15</v>
      </c>
      <c r="F167" s="9" t="s">
        <v>16</v>
      </c>
      <c r="G167" s="10" t="s">
        <v>489</v>
      </c>
      <c r="H167" s="9" t="s">
        <v>685</v>
      </c>
      <c r="I167" s="9" t="s">
        <v>19</v>
      </c>
      <c r="J167" s="10" t="s">
        <v>705</v>
      </c>
      <c r="K167" s="10" t="s">
        <v>1478</v>
      </c>
      <c r="L167" s="10" t="s">
        <v>1479</v>
      </c>
      <c r="M167" s="11" t="n">
        <v>1</v>
      </c>
      <c r="N167" s="11" t="n">
        <v>12</v>
      </c>
    </row>
    <row r="168" customFormat="false" ht="15.8" hidden="false" customHeight="false" outlineLevel="0" collapsed="false">
      <c r="A168" s="0" t="s">
        <v>28</v>
      </c>
      <c r="B168" s="0" t="e">
        <f aca="false">VLOOKUP(C168,Sheet2!B:C,2,0)</f>
        <v>#N/A</v>
      </c>
      <c r="C168" s="7" t="s">
        <v>1495</v>
      </c>
      <c r="D168" s="8" t="s">
        <v>1496</v>
      </c>
      <c r="E168" s="9" t="s">
        <v>15</v>
      </c>
      <c r="F168" s="9" t="s">
        <v>16</v>
      </c>
      <c r="G168" s="10" t="s">
        <v>138</v>
      </c>
      <c r="H168" s="9" t="s">
        <v>131</v>
      </c>
      <c r="I168" s="9" t="s">
        <v>132</v>
      </c>
      <c r="J168" s="10" t="s">
        <v>1497</v>
      </c>
      <c r="K168" s="10" t="s">
        <v>140</v>
      </c>
      <c r="L168" s="10" t="s">
        <v>1498</v>
      </c>
      <c r="M168" s="11" t="s">
        <v>1499</v>
      </c>
      <c r="N168" s="11" t="n">
        <v>6</v>
      </c>
    </row>
    <row r="169" customFormat="false" ht="15.8" hidden="false" customHeight="false" outlineLevel="0" collapsed="false">
      <c r="A169" s="0" t="s">
        <v>28</v>
      </c>
      <c r="B169" s="0" t="e">
        <f aca="false">VLOOKUP(C169,Sheet2!B:C,2,0)</f>
        <v>#N/A</v>
      </c>
      <c r="C169" s="7" t="s">
        <v>1500</v>
      </c>
      <c r="D169" s="8" t="s">
        <v>1501</v>
      </c>
      <c r="E169" s="9" t="s">
        <v>15</v>
      </c>
      <c r="F169" s="9" t="s">
        <v>16</v>
      </c>
      <c r="G169" s="10" t="s">
        <v>138</v>
      </c>
      <c r="H169" s="9" t="s">
        <v>131</v>
      </c>
      <c r="I169" s="9" t="s">
        <v>132</v>
      </c>
      <c r="J169" s="10" t="s">
        <v>1497</v>
      </c>
      <c r="K169" s="10" t="s">
        <v>1502</v>
      </c>
      <c r="L169" s="10" t="s">
        <v>1503</v>
      </c>
      <c r="M169" s="11" t="s">
        <v>1499</v>
      </c>
      <c r="N169" s="11" t="n">
        <v>6</v>
      </c>
    </row>
    <row r="170" customFormat="false" ht="15.8" hidden="false" customHeight="false" outlineLevel="0" collapsed="false">
      <c r="A170" s="0" t="s">
        <v>28</v>
      </c>
      <c r="B170" s="0" t="e">
        <f aca="false">VLOOKUP(C170,Sheet2!B:C,2,0)</f>
        <v>#N/A</v>
      </c>
      <c r="C170" s="7" t="s">
        <v>1504</v>
      </c>
      <c r="D170" s="8" t="s">
        <v>1505</v>
      </c>
      <c r="E170" s="9" t="s">
        <v>15</v>
      </c>
      <c r="F170" s="9" t="s">
        <v>16</v>
      </c>
      <c r="G170" s="10" t="s">
        <v>138</v>
      </c>
      <c r="H170" s="9" t="s">
        <v>131</v>
      </c>
      <c r="I170" s="9" t="s">
        <v>132</v>
      </c>
      <c r="J170" s="10" t="s">
        <v>1497</v>
      </c>
      <c r="K170" s="10" t="s">
        <v>1506</v>
      </c>
      <c r="L170" s="10" t="s">
        <v>1507</v>
      </c>
      <c r="M170" s="11" t="s">
        <v>1499</v>
      </c>
      <c r="N170" s="11" t="n">
        <v>6</v>
      </c>
    </row>
    <row r="171" customFormat="false" ht="15.8" hidden="false" customHeight="false" outlineLevel="0" collapsed="false">
      <c r="A171" s="0" t="s">
        <v>28</v>
      </c>
      <c r="B171" s="0" t="e">
        <f aca="false">VLOOKUP(C171,Sheet2!B:C,2,0)</f>
        <v>#N/A</v>
      </c>
      <c r="C171" s="7" t="s">
        <v>1508</v>
      </c>
      <c r="D171" s="8" t="s">
        <v>1509</v>
      </c>
      <c r="E171" s="9" t="s">
        <v>15</v>
      </c>
      <c r="F171" s="9" t="s">
        <v>16</v>
      </c>
      <c r="G171" s="10" t="s">
        <v>138</v>
      </c>
      <c r="H171" s="9" t="s">
        <v>131</v>
      </c>
      <c r="I171" s="9" t="s">
        <v>132</v>
      </c>
      <c r="J171" s="10" t="s">
        <v>1510</v>
      </c>
      <c r="K171" s="10" t="s">
        <v>1511</v>
      </c>
      <c r="L171" s="10" t="s">
        <v>1512</v>
      </c>
      <c r="M171" s="11" t="n">
        <v>1</v>
      </c>
      <c r="N171" s="11" t="n">
        <v>6</v>
      </c>
    </row>
    <row r="172" customFormat="false" ht="15.8" hidden="false" customHeight="false" outlineLevel="0" collapsed="false">
      <c r="A172" s="0" t="s">
        <v>28</v>
      </c>
      <c r="B172" s="0" t="e">
        <f aca="false">VLOOKUP(C172,Sheet2!B:C,2,0)</f>
        <v>#N/A</v>
      </c>
      <c r="C172" s="7" t="s">
        <v>1513</v>
      </c>
      <c r="D172" s="8" t="s">
        <v>1514</v>
      </c>
      <c r="E172" s="9" t="s">
        <v>15</v>
      </c>
      <c r="F172" s="9" t="s">
        <v>16</v>
      </c>
      <c r="G172" s="10" t="s">
        <v>138</v>
      </c>
      <c r="H172" s="9" t="s">
        <v>131</v>
      </c>
      <c r="I172" s="9" t="s">
        <v>132</v>
      </c>
      <c r="J172" s="10" t="s">
        <v>139</v>
      </c>
      <c r="K172" s="10" t="s">
        <v>1502</v>
      </c>
      <c r="L172" s="10" t="s">
        <v>1515</v>
      </c>
      <c r="M172" s="11" t="n">
        <v>1</v>
      </c>
      <c r="N172" s="11" t="n">
        <v>6</v>
      </c>
    </row>
    <row r="173" customFormat="false" ht="15.8" hidden="false" customHeight="false" outlineLevel="0" collapsed="false">
      <c r="A173" s="0" t="s">
        <v>28</v>
      </c>
      <c r="B173" s="0" t="e">
        <f aca="false">VLOOKUP(C173,Sheet2!B:C,2,0)</f>
        <v>#N/A</v>
      </c>
      <c r="C173" s="7" t="s">
        <v>1516</v>
      </c>
      <c r="D173" s="8" t="s">
        <v>1517</v>
      </c>
      <c r="E173" s="9" t="s">
        <v>15</v>
      </c>
      <c r="F173" s="9" t="s">
        <v>16</v>
      </c>
      <c r="G173" s="10" t="s">
        <v>138</v>
      </c>
      <c r="H173" s="9" t="s">
        <v>131</v>
      </c>
      <c r="I173" s="9" t="s">
        <v>132</v>
      </c>
      <c r="J173" s="10" t="s">
        <v>1518</v>
      </c>
      <c r="K173" s="10" t="s">
        <v>1502</v>
      </c>
      <c r="L173" s="10" t="s">
        <v>1519</v>
      </c>
      <c r="M173" s="11" t="n">
        <v>1</v>
      </c>
      <c r="N173" s="11" t="n">
        <v>6</v>
      </c>
    </row>
    <row r="174" customFormat="false" ht="15.8" hidden="false" customHeight="false" outlineLevel="0" collapsed="false">
      <c r="A174" s="0" t="s">
        <v>28</v>
      </c>
      <c r="B174" s="0" t="e">
        <f aca="false">VLOOKUP(C174,Sheet2!B:C,2,0)</f>
        <v>#N/A</v>
      </c>
      <c r="C174" s="7" t="s">
        <v>1520</v>
      </c>
      <c r="D174" s="8" t="s">
        <v>1521</v>
      </c>
      <c r="E174" s="9" t="s">
        <v>15</v>
      </c>
      <c r="F174" s="9" t="s">
        <v>16</v>
      </c>
      <c r="G174" s="10" t="s">
        <v>138</v>
      </c>
      <c r="H174" s="9" t="s">
        <v>131</v>
      </c>
      <c r="I174" s="9" t="s">
        <v>132</v>
      </c>
      <c r="J174" s="10" t="s">
        <v>1522</v>
      </c>
      <c r="K174" s="10" t="s">
        <v>1523</v>
      </c>
      <c r="L174" s="10" t="s">
        <v>1524</v>
      </c>
      <c r="M174" s="11" t="n">
        <v>1</v>
      </c>
      <c r="N174" s="11" t="n">
        <v>6</v>
      </c>
    </row>
    <row r="175" customFormat="false" ht="15.8" hidden="false" customHeight="false" outlineLevel="0" collapsed="false">
      <c r="A175" s="0" t="s">
        <v>28</v>
      </c>
      <c r="B175" s="0" t="e">
        <f aca="false">VLOOKUP(C175,Sheet2!B:C,2,0)</f>
        <v>#N/A</v>
      </c>
      <c r="C175" s="7" t="s">
        <v>1525</v>
      </c>
      <c r="D175" s="8" t="s">
        <v>1526</v>
      </c>
      <c r="E175" s="9" t="s">
        <v>15</v>
      </c>
      <c r="F175" s="9" t="s">
        <v>16</v>
      </c>
      <c r="G175" s="10" t="s">
        <v>138</v>
      </c>
      <c r="H175" s="9" t="s">
        <v>131</v>
      </c>
      <c r="I175" s="9" t="s">
        <v>132</v>
      </c>
      <c r="J175" s="10" t="s">
        <v>139</v>
      </c>
      <c r="K175" s="10" t="s">
        <v>1506</v>
      </c>
      <c r="L175" s="10" t="s">
        <v>1527</v>
      </c>
      <c r="M175" s="11" t="n">
        <v>1</v>
      </c>
      <c r="N175" s="11" t="n">
        <v>6</v>
      </c>
    </row>
    <row r="176" customFormat="false" ht="15.8" hidden="false" customHeight="false" outlineLevel="0" collapsed="false">
      <c r="A176" s="0" t="s">
        <v>28</v>
      </c>
      <c r="B176" s="0" t="e">
        <f aca="false">VLOOKUP(C176,Sheet2!B:C,2,0)</f>
        <v>#N/A</v>
      </c>
      <c r="C176" s="7" t="s">
        <v>1528</v>
      </c>
      <c r="D176" s="8" t="s">
        <v>1529</v>
      </c>
      <c r="E176" s="9" t="s">
        <v>15</v>
      </c>
      <c r="F176" s="9" t="s">
        <v>16</v>
      </c>
      <c r="G176" s="10" t="s">
        <v>138</v>
      </c>
      <c r="H176" s="9" t="s">
        <v>131</v>
      </c>
      <c r="I176" s="9" t="s">
        <v>132</v>
      </c>
      <c r="J176" s="10" t="s">
        <v>133</v>
      </c>
      <c r="K176" s="10" t="s">
        <v>1506</v>
      </c>
      <c r="L176" s="10" t="s">
        <v>1530</v>
      </c>
      <c r="M176" s="11" t="n">
        <v>1</v>
      </c>
      <c r="N176" s="11" t="n">
        <v>6</v>
      </c>
    </row>
    <row r="177" customFormat="false" ht="17.9" hidden="false" customHeight="false" outlineLevel="0" collapsed="false">
      <c r="A177" s="0" t="s">
        <v>28</v>
      </c>
      <c r="B177" s="0" t="e">
        <f aca="false">VLOOKUP(C177,Sheet2!B:C,2,0)</f>
        <v>#N/A</v>
      </c>
      <c r="C177" s="7" t="s">
        <v>1531</v>
      </c>
      <c r="D177" s="8" t="s">
        <v>1532</v>
      </c>
      <c r="E177" s="9" t="s">
        <v>15</v>
      </c>
      <c r="F177" s="9" t="s">
        <v>16</v>
      </c>
      <c r="G177" s="10" t="s">
        <v>138</v>
      </c>
      <c r="H177" s="9" t="s">
        <v>131</v>
      </c>
      <c r="I177" s="9" t="s">
        <v>132</v>
      </c>
      <c r="J177" s="10" t="s">
        <v>1533</v>
      </c>
      <c r="K177" s="10" t="s">
        <v>1534</v>
      </c>
      <c r="L177" s="10" t="s">
        <v>1535</v>
      </c>
      <c r="M177" s="11" t="n">
        <v>1</v>
      </c>
      <c r="N177" s="11" t="n">
        <v>6</v>
      </c>
    </row>
    <row r="178" customFormat="false" ht="15.8" hidden="false" customHeight="false" outlineLevel="0" collapsed="false">
      <c r="A178" s="0" t="s">
        <v>28</v>
      </c>
      <c r="B178" s="0" t="e">
        <f aca="false">VLOOKUP(C178,Sheet2!B:C,2,0)</f>
        <v>#N/A</v>
      </c>
      <c r="C178" s="7" t="s">
        <v>1536</v>
      </c>
      <c r="D178" s="8" t="s">
        <v>1537</v>
      </c>
      <c r="E178" s="9" t="s">
        <v>15</v>
      </c>
      <c r="F178" s="9" t="s">
        <v>16</v>
      </c>
      <c r="G178" s="10" t="s">
        <v>138</v>
      </c>
      <c r="H178" s="9" t="s">
        <v>131</v>
      </c>
      <c r="I178" s="9" t="s">
        <v>132</v>
      </c>
      <c r="J178" s="10" t="s">
        <v>1538</v>
      </c>
      <c r="K178" s="10" t="s">
        <v>1511</v>
      </c>
      <c r="L178" s="10" t="s">
        <v>1539</v>
      </c>
      <c r="M178" s="11" t="n">
        <v>1</v>
      </c>
      <c r="N178" s="11" t="n">
        <v>6</v>
      </c>
    </row>
    <row r="179" customFormat="false" ht="15.8" hidden="false" customHeight="false" outlineLevel="0" collapsed="false">
      <c r="A179" s="0" t="s">
        <v>28</v>
      </c>
      <c r="B179" s="0" t="e">
        <f aca="false">VLOOKUP(C179,Sheet2!B:C,2,0)</f>
        <v>#N/A</v>
      </c>
      <c r="C179" s="7" t="s">
        <v>1540</v>
      </c>
      <c r="D179" s="8" t="s">
        <v>1541</v>
      </c>
      <c r="E179" s="9" t="s">
        <v>15</v>
      </c>
      <c r="F179" s="9" t="s">
        <v>16</v>
      </c>
      <c r="G179" s="10" t="s">
        <v>138</v>
      </c>
      <c r="H179" s="9" t="s">
        <v>131</v>
      </c>
      <c r="I179" s="9" t="s">
        <v>132</v>
      </c>
      <c r="J179" s="10" t="s">
        <v>1542</v>
      </c>
      <c r="K179" s="10" t="s">
        <v>1511</v>
      </c>
      <c r="L179" s="10" t="s">
        <v>1543</v>
      </c>
      <c r="M179" s="11" t="n">
        <v>1</v>
      </c>
      <c r="N179" s="11" t="n">
        <v>6</v>
      </c>
    </row>
    <row r="180" customFormat="false" ht="15.8" hidden="false" customHeight="false" outlineLevel="0" collapsed="false">
      <c r="A180" s="0" t="s">
        <v>28</v>
      </c>
      <c r="B180" s="0" t="e">
        <f aca="false">VLOOKUP(C180,Sheet2!B:C,2,0)</f>
        <v>#N/A</v>
      </c>
      <c r="C180" s="7" t="s">
        <v>1544</v>
      </c>
      <c r="D180" s="8" t="s">
        <v>1545</v>
      </c>
      <c r="E180" s="9" t="s">
        <v>15</v>
      </c>
      <c r="F180" s="9" t="s">
        <v>16</v>
      </c>
      <c r="G180" s="10" t="s">
        <v>138</v>
      </c>
      <c r="H180" s="9" t="s">
        <v>131</v>
      </c>
      <c r="I180" s="9" t="s">
        <v>132</v>
      </c>
      <c r="J180" s="10" t="s">
        <v>1546</v>
      </c>
      <c r="K180" s="10" t="s">
        <v>1511</v>
      </c>
      <c r="L180" s="10" t="s">
        <v>1547</v>
      </c>
      <c r="M180" s="11" t="n">
        <v>1</v>
      </c>
      <c r="N180" s="11" t="n">
        <v>6</v>
      </c>
    </row>
    <row r="181" customFormat="false" ht="15.8" hidden="false" customHeight="false" outlineLevel="0" collapsed="false">
      <c r="A181" s="0" t="s">
        <v>28</v>
      </c>
      <c r="B181" s="0" t="e">
        <f aca="false">VLOOKUP(C181,Sheet2!B:C,2,0)</f>
        <v>#N/A</v>
      </c>
      <c r="C181" s="7" t="s">
        <v>1548</v>
      </c>
      <c r="D181" s="8" t="s">
        <v>1549</v>
      </c>
      <c r="E181" s="9" t="s">
        <v>15</v>
      </c>
      <c r="F181" s="9" t="s">
        <v>16</v>
      </c>
      <c r="G181" s="10" t="s">
        <v>138</v>
      </c>
      <c r="H181" s="9" t="s">
        <v>131</v>
      </c>
      <c r="I181" s="9" t="s">
        <v>132</v>
      </c>
      <c r="J181" s="10" t="s">
        <v>1550</v>
      </c>
      <c r="K181" s="10" t="s">
        <v>1551</v>
      </c>
      <c r="L181" s="10" t="s">
        <v>1552</v>
      </c>
      <c r="M181" s="11" t="n">
        <v>1</v>
      </c>
      <c r="N181" s="11" t="n">
        <v>6</v>
      </c>
    </row>
    <row r="182" customFormat="false" ht="15.8" hidden="false" customHeight="false" outlineLevel="0" collapsed="false">
      <c r="A182" s="0" t="s">
        <v>28</v>
      </c>
      <c r="B182" s="0" t="e">
        <f aca="false">VLOOKUP(C182,Sheet2!B:C,2,0)</f>
        <v>#N/A</v>
      </c>
      <c r="C182" s="7" t="s">
        <v>1553</v>
      </c>
      <c r="D182" s="8" t="s">
        <v>1554</v>
      </c>
      <c r="E182" s="9" t="s">
        <v>15</v>
      </c>
      <c r="F182" s="9" t="s">
        <v>16</v>
      </c>
      <c r="G182" s="10" t="s">
        <v>409</v>
      </c>
      <c r="H182" s="9" t="s">
        <v>131</v>
      </c>
      <c r="I182" s="9" t="s">
        <v>132</v>
      </c>
      <c r="J182" s="10" t="s">
        <v>1555</v>
      </c>
      <c r="K182" s="10" t="s">
        <v>1511</v>
      </c>
      <c r="L182" s="10" t="s">
        <v>1556</v>
      </c>
      <c r="M182" s="11" t="n">
        <v>1</v>
      </c>
      <c r="N182" s="11" t="n">
        <v>6</v>
      </c>
    </row>
    <row r="183" customFormat="false" ht="17.9" hidden="false" customHeight="false" outlineLevel="0" collapsed="false">
      <c r="A183" s="0" t="s">
        <v>28</v>
      </c>
      <c r="B183" s="0" t="e">
        <f aca="false">VLOOKUP(C183,Sheet2!B:C,2,0)</f>
        <v>#N/A</v>
      </c>
      <c r="C183" s="7" t="s">
        <v>1557</v>
      </c>
      <c r="D183" s="8" t="s">
        <v>1558</v>
      </c>
      <c r="E183" s="9" t="s">
        <v>15</v>
      </c>
      <c r="F183" s="9" t="s">
        <v>16</v>
      </c>
      <c r="G183" s="10" t="s">
        <v>138</v>
      </c>
      <c r="H183" s="9" t="s">
        <v>131</v>
      </c>
      <c r="I183" s="9" t="s">
        <v>132</v>
      </c>
      <c r="J183" s="10" t="s">
        <v>1559</v>
      </c>
      <c r="K183" s="10" t="s">
        <v>1560</v>
      </c>
      <c r="L183" s="10" t="s">
        <v>1561</v>
      </c>
      <c r="M183" s="11" t="n">
        <v>1</v>
      </c>
      <c r="N183" s="11" t="n">
        <v>6</v>
      </c>
    </row>
    <row r="184" customFormat="false" ht="15.8" hidden="false" customHeight="false" outlineLevel="0" collapsed="false">
      <c r="A184" s="0" t="s">
        <v>28</v>
      </c>
      <c r="B184" s="0" t="e">
        <f aca="false">VLOOKUP(C184,Sheet2!B:C,2,0)</f>
        <v>#N/A</v>
      </c>
      <c r="C184" s="7" t="s">
        <v>1562</v>
      </c>
      <c r="D184" s="8" t="s">
        <v>1563</v>
      </c>
      <c r="E184" s="9" t="s">
        <v>15</v>
      </c>
      <c r="F184" s="9" t="s">
        <v>16</v>
      </c>
      <c r="G184" s="10" t="s">
        <v>138</v>
      </c>
      <c r="H184" s="9" t="s">
        <v>131</v>
      </c>
      <c r="I184" s="9" t="s">
        <v>132</v>
      </c>
      <c r="J184" s="10" t="s">
        <v>1564</v>
      </c>
      <c r="K184" s="10" t="s">
        <v>1511</v>
      </c>
      <c r="L184" s="10" t="s">
        <v>1565</v>
      </c>
      <c r="M184" s="11" t="n">
        <v>1</v>
      </c>
      <c r="N184" s="11" t="n">
        <v>6</v>
      </c>
    </row>
    <row r="185" customFormat="false" ht="15.8" hidden="false" customHeight="false" outlineLevel="0" collapsed="false">
      <c r="A185" s="0" t="s">
        <v>28</v>
      </c>
      <c r="B185" s="0" t="e">
        <f aca="false">VLOOKUP(C185,Sheet2!B:C,2,0)</f>
        <v>#N/A</v>
      </c>
      <c r="C185" s="7" t="s">
        <v>1566</v>
      </c>
      <c r="D185" s="8" t="s">
        <v>1567</v>
      </c>
      <c r="E185" s="9" t="s">
        <v>15</v>
      </c>
      <c r="F185" s="9" t="s">
        <v>16</v>
      </c>
      <c r="G185" s="10" t="s">
        <v>17</v>
      </c>
      <c r="H185" s="9" t="s">
        <v>131</v>
      </c>
      <c r="I185" s="9" t="s">
        <v>132</v>
      </c>
      <c r="J185" s="10" t="s">
        <v>1568</v>
      </c>
      <c r="K185" s="10" t="s">
        <v>134</v>
      </c>
      <c r="L185" s="10" t="s">
        <v>1569</v>
      </c>
      <c r="M185" s="11" t="s">
        <v>1499</v>
      </c>
      <c r="N185" s="11" t="n">
        <v>6</v>
      </c>
    </row>
    <row r="186" customFormat="false" ht="15.8" hidden="false" customHeight="false" outlineLevel="0" collapsed="false">
      <c r="A186" s="0" t="s">
        <v>28</v>
      </c>
      <c r="B186" s="0" t="e">
        <f aca="false">VLOOKUP(C186,Sheet2!B:C,2,0)</f>
        <v>#N/A</v>
      </c>
      <c r="C186" s="7" t="s">
        <v>1570</v>
      </c>
      <c r="D186" s="8" t="s">
        <v>1571</v>
      </c>
      <c r="E186" s="9" t="s">
        <v>15</v>
      </c>
      <c r="F186" s="9" t="s">
        <v>16</v>
      </c>
      <c r="G186" s="10" t="s">
        <v>17</v>
      </c>
      <c r="H186" s="9" t="s">
        <v>131</v>
      </c>
      <c r="I186" s="9" t="s">
        <v>132</v>
      </c>
      <c r="J186" s="10" t="s">
        <v>1572</v>
      </c>
      <c r="K186" s="10" t="s">
        <v>134</v>
      </c>
      <c r="L186" s="10" t="s">
        <v>1573</v>
      </c>
      <c r="M186" s="11" t="n">
        <v>1</v>
      </c>
      <c r="N186" s="11" t="n">
        <v>6</v>
      </c>
    </row>
    <row r="187" customFormat="false" ht="15.8" hidden="false" customHeight="false" outlineLevel="0" collapsed="false">
      <c r="A187" s="0" t="s">
        <v>28</v>
      </c>
      <c r="B187" s="0" t="e">
        <f aca="false">VLOOKUP(C187,Sheet2!B:C,2,0)</f>
        <v>#N/A</v>
      </c>
      <c r="C187" s="7" t="s">
        <v>1574</v>
      </c>
      <c r="D187" s="8" t="s">
        <v>1575</v>
      </c>
      <c r="E187" s="9" t="s">
        <v>15</v>
      </c>
      <c r="F187" s="9" t="s">
        <v>16</v>
      </c>
      <c r="G187" s="10" t="s">
        <v>17</v>
      </c>
      <c r="H187" s="9" t="s">
        <v>131</v>
      </c>
      <c r="I187" s="9" t="s">
        <v>132</v>
      </c>
      <c r="J187" s="10" t="s">
        <v>1576</v>
      </c>
      <c r="K187" s="10" t="s">
        <v>134</v>
      </c>
      <c r="L187" s="10" t="s">
        <v>1577</v>
      </c>
      <c r="M187" s="11" t="n">
        <v>1</v>
      </c>
      <c r="N187" s="11" t="n">
        <v>6</v>
      </c>
    </row>
    <row r="188" customFormat="false" ht="15.8" hidden="false" customHeight="false" outlineLevel="0" collapsed="false">
      <c r="A188" s="0" t="s">
        <v>28</v>
      </c>
      <c r="B188" s="0" t="e">
        <f aca="false">VLOOKUP(C188,Sheet2!B:C,2,0)</f>
        <v>#N/A</v>
      </c>
      <c r="C188" s="7" t="s">
        <v>1578</v>
      </c>
      <c r="D188" s="8" t="s">
        <v>1579</v>
      </c>
      <c r="E188" s="9" t="s">
        <v>15</v>
      </c>
      <c r="F188" s="9" t="s">
        <v>16</v>
      </c>
      <c r="G188" s="10" t="s">
        <v>17</v>
      </c>
      <c r="H188" s="9" t="s">
        <v>131</v>
      </c>
      <c r="I188" s="9" t="s">
        <v>132</v>
      </c>
      <c r="J188" s="10" t="s">
        <v>1568</v>
      </c>
      <c r="K188" s="10" t="s">
        <v>1580</v>
      </c>
      <c r="L188" s="10" t="s">
        <v>1581</v>
      </c>
      <c r="M188" s="11" t="s">
        <v>1499</v>
      </c>
      <c r="N188" s="11" t="n">
        <v>6</v>
      </c>
    </row>
    <row r="189" customFormat="false" ht="15.8" hidden="false" customHeight="false" outlineLevel="0" collapsed="false">
      <c r="A189" s="0" t="s">
        <v>28</v>
      </c>
      <c r="B189" s="0" t="e">
        <f aca="false">VLOOKUP(C189,Sheet2!B:C,2,0)</f>
        <v>#N/A</v>
      </c>
      <c r="C189" s="7" t="s">
        <v>1582</v>
      </c>
      <c r="D189" s="8" t="s">
        <v>1583</v>
      </c>
      <c r="E189" s="9" t="s">
        <v>15</v>
      </c>
      <c r="F189" s="9" t="s">
        <v>16</v>
      </c>
      <c r="G189" s="10" t="s">
        <v>17</v>
      </c>
      <c r="H189" s="9" t="s">
        <v>131</v>
      </c>
      <c r="I189" s="9" t="s">
        <v>132</v>
      </c>
      <c r="J189" s="10" t="s">
        <v>1572</v>
      </c>
      <c r="K189" s="10" t="s">
        <v>1580</v>
      </c>
      <c r="L189" s="10" t="s">
        <v>1584</v>
      </c>
      <c r="M189" s="11" t="n">
        <v>1</v>
      </c>
      <c r="N189" s="11" t="n">
        <v>6</v>
      </c>
    </row>
    <row r="190" customFormat="false" ht="15.8" hidden="false" customHeight="false" outlineLevel="0" collapsed="false">
      <c r="A190" s="0" t="s">
        <v>28</v>
      </c>
      <c r="B190" s="0" t="e">
        <f aca="false">VLOOKUP(C190,Sheet2!B:C,2,0)</f>
        <v>#N/A</v>
      </c>
      <c r="C190" s="7" t="s">
        <v>1585</v>
      </c>
      <c r="D190" s="8" t="s">
        <v>1586</v>
      </c>
      <c r="E190" s="9" t="s">
        <v>15</v>
      </c>
      <c r="F190" s="9" t="s">
        <v>16</v>
      </c>
      <c r="G190" s="10" t="s">
        <v>17</v>
      </c>
      <c r="H190" s="9" t="s">
        <v>131</v>
      </c>
      <c r="I190" s="9" t="s">
        <v>132</v>
      </c>
      <c r="J190" s="10" t="s">
        <v>133</v>
      </c>
      <c r="K190" s="10" t="s">
        <v>1580</v>
      </c>
      <c r="L190" s="10" t="s">
        <v>1587</v>
      </c>
      <c r="M190" s="11" t="n">
        <v>1</v>
      </c>
      <c r="N190" s="11" t="n">
        <v>6</v>
      </c>
    </row>
    <row r="191" customFormat="false" ht="15.8" hidden="false" customHeight="false" outlineLevel="0" collapsed="false">
      <c r="A191" s="0" t="s">
        <v>28</v>
      </c>
      <c r="B191" s="0" t="e">
        <f aca="false">VLOOKUP(C191,Sheet2!B:C,2,0)</f>
        <v>#N/A</v>
      </c>
      <c r="C191" s="7" t="s">
        <v>1588</v>
      </c>
      <c r="D191" s="8" t="s">
        <v>1589</v>
      </c>
      <c r="E191" s="9" t="s">
        <v>15</v>
      </c>
      <c r="F191" s="9" t="s">
        <v>16</v>
      </c>
      <c r="G191" s="10" t="s">
        <v>17</v>
      </c>
      <c r="H191" s="9" t="s">
        <v>131</v>
      </c>
      <c r="I191" s="9" t="s">
        <v>132</v>
      </c>
      <c r="J191" s="10" t="s">
        <v>1590</v>
      </c>
      <c r="K191" s="10" t="s">
        <v>1580</v>
      </c>
      <c r="L191" s="10" t="s">
        <v>1591</v>
      </c>
      <c r="M191" s="11" t="n">
        <v>1</v>
      </c>
      <c r="N191" s="11" t="n">
        <v>6</v>
      </c>
    </row>
    <row r="192" customFormat="false" ht="15.8" hidden="false" customHeight="false" outlineLevel="0" collapsed="false">
      <c r="A192" s="0" t="s">
        <v>28</v>
      </c>
      <c r="B192" s="0" t="e">
        <f aca="false">VLOOKUP(C192,Sheet2!B:C,2,0)</f>
        <v>#N/A</v>
      </c>
      <c r="C192" s="7" t="s">
        <v>1592</v>
      </c>
      <c r="D192" s="8" t="s">
        <v>1593</v>
      </c>
      <c r="E192" s="9" t="s">
        <v>15</v>
      </c>
      <c r="F192" s="9" t="s">
        <v>16</v>
      </c>
      <c r="G192" s="10" t="s">
        <v>17</v>
      </c>
      <c r="H192" s="9" t="s">
        <v>131</v>
      </c>
      <c r="I192" s="9" t="s">
        <v>132</v>
      </c>
      <c r="J192" s="10" t="s">
        <v>139</v>
      </c>
      <c r="K192" s="10" t="s">
        <v>1594</v>
      </c>
      <c r="L192" s="10" t="s">
        <v>1595</v>
      </c>
      <c r="M192" s="11" t="n">
        <v>1</v>
      </c>
      <c r="N192" s="11" t="n">
        <v>6</v>
      </c>
    </row>
    <row r="193" customFormat="false" ht="15.8" hidden="false" customHeight="false" outlineLevel="0" collapsed="false">
      <c r="A193" s="0" t="s">
        <v>28</v>
      </c>
      <c r="B193" s="0" t="e">
        <f aca="false">VLOOKUP(C193,Sheet2!B:C,2,0)</f>
        <v>#N/A</v>
      </c>
      <c r="C193" s="7" t="s">
        <v>1596</v>
      </c>
      <c r="D193" s="8" t="s">
        <v>1597</v>
      </c>
      <c r="E193" s="9" t="s">
        <v>15</v>
      </c>
      <c r="F193" s="9" t="s">
        <v>16</v>
      </c>
      <c r="G193" s="10" t="s">
        <v>17</v>
      </c>
      <c r="H193" s="9" t="s">
        <v>131</v>
      </c>
      <c r="I193" s="9" t="s">
        <v>132</v>
      </c>
      <c r="J193" s="10" t="s">
        <v>1598</v>
      </c>
      <c r="K193" s="10" t="s">
        <v>1594</v>
      </c>
      <c r="L193" s="10" t="s">
        <v>1599</v>
      </c>
      <c r="M193" s="11" t="n">
        <v>1</v>
      </c>
      <c r="N193" s="11" t="n">
        <v>6</v>
      </c>
    </row>
    <row r="194" customFormat="false" ht="15.8" hidden="false" customHeight="false" outlineLevel="0" collapsed="false">
      <c r="A194" s="0" t="s">
        <v>28</v>
      </c>
      <c r="B194" s="0" t="e">
        <f aca="false">VLOOKUP(C194,Sheet2!B:C,2,0)</f>
        <v>#N/A</v>
      </c>
      <c r="C194" s="7" t="s">
        <v>1600</v>
      </c>
      <c r="D194" s="8" t="s">
        <v>1601</v>
      </c>
      <c r="E194" s="9" t="s">
        <v>15</v>
      </c>
      <c r="F194" s="9" t="s">
        <v>16</v>
      </c>
      <c r="G194" s="10" t="s">
        <v>17</v>
      </c>
      <c r="H194" s="9" t="s">
        <v>131</v>
      </c>
      <c r="I194" s="9" t="s">
        <v>132</v>
      </c>
      <c r="J194" s="10" t="s">
        <v>1564</v>
      </c>
      <c r="K194" s="10" t="s">
        <v>1594</v>
      </c>
      <c r="L194" s="10" t="s">
        <v>1602</v>
      </c>
      <c r="M194" s="11" t="n">
        <v>1</v>
      </c>
      <c r="N194" s="11" t="n">
        <v>6</v>
      </c>
    </row>
    <row r="195" customFormat="false" ht="15.8" hidden="false" customHeight="false" outlineLevel="0" collapsed="false">
      <c r="A195" s="0" t="s">
        <v>28</v>
      </c>
      <c r="B195" s="0" t="e">
        <f aca="false">VLOOKUP(C195,Sheet2!B:C,2,0)</f>
        <v>#N/A</v>
      </c>
      <c r="C195" s="7" t="s">
        <v>1603</v>
      </c>
      <c r="D195" s="8" t="s">
        <v>1604</v>
      </c>
      <c r="E195" s="9" t="s">
        <v>15</v>
      </c>
      <c r="F195" s="9" t="s">
        <v>16</v>
      </c>
      <c r="G195" s="10" t="s">
        <v>17</v>
      </c>
      <c r="H195" s="9" t="s">
        <v>131</v>
      </c>
      <c r="I195" s="9" t="s">
        <v>132</v>
      </c>
      <c r="J195" s="10" t="s">
        <v>1605</v>
      </c>
      <c r="K195" s="10" t="s">
        <v>1606</v>
      </c>
      <c r="L195" s="10" t="s">
        <v>1607</v>
      </c>
      <c r="M195" s="11" t="n">
        <v>1</v>
      </c>
      <c r="N195" s="11" t="n">
        <v>6</v>
      </c>
    </row>
    <row r="196" customFormat="false" ht="15.8" hidden="false" customHeight="false" outlineLevel="0" collapsed="false">
      <c r="A196" s="0" t="s">
        <v>28</v>
      </c>
      <c r="B196" s="0" t="e">
        <f aca="false">VLOOKUP(C196,Sheet2!B:C,2,0)</f>
        <v>#N/A</v>
      </c>
      <c r="C196" s="7" t="s">
        <v>1608</v>
      </c>
      <c r="D196" s="8" t="s">
        <v>1609</v>
      </c>
      <c r="E196" s="9" t="s">
        <v>15</v>
      </c>
      <c r="F196" s="9" t="s">
        <v>16</v>
      </c>
      <c r="G196" s="10" t="s">
        <v>17</v>
      </c>
      <c r="H196" s="9" t="s">
        <v>131</v>
      </c>
      <c r="I196" s="9" t="s">
        <v>132</v>
      </c>
      <c r="J196" s="10" t="s">
        <v>1610</v>
      </c>
      <c r="K196" s="10" t="s">
        <v>1606</v>
      </c>
      <c r="L196" s="10" t="s">
        <v>1611</v>
      </c>
      <c r="M196" s="11" t="n">
        <v>1</v>
      </c>
      <c r="N196" s="11" t="n">
        <v>6</v>
      </c>
    </row>
    <row r="197" customFormat="false" ht="15.8" hidden="false" customHeight="false" outlineLevel="0" collapsed="false">
      <c r="A197" s="0" t="s">
        <v>28</v>
      </c>
      <c r="B197" s="0" t="e">
        <f aca="false">VLOOKUP(C197,Sheet2!B:C,2,0)</f>
        <v>#N/A</v>
      </c>
      <c r="C197" s="7" t="s">
        <v>1612</v>
      </c>
      <c r="D197" s="8" t="s">
        <v>1613</v>
      </c>
      <c r="E197" s="9" t="s">
        <v>15</v>
      </c>
      <c r="F197" s="9" t="s">
        <v>16</v>
      </c>
      <c r="G197" s="10" t="s">
        <v>17</v>
      </c>
      <c r="H197" s="9" t="s">
        <v>131</v>
      </c>
      <c r="I197" s="9" t="s">
        <v>132</v>
      </c>
      <c r="J197" s="10" t="s">
        <v>1614</v>
      </c>
      <c r="K197" s="10" t="s">
        <v>1615</v>
      </c>
      <c r="L197" s="10" t="s">
        <v>1616</v>
      </c>
      <c r="M197" s="11" t="n">
        <v>1</v>
      </c>
      <c r="N197" s="11" t="n">
        <v>6</v>
      </c>
    </row>
    <row r="198" customFormat="false" ht="15.8" hidden="false" customHeight="false" outlineLevel="0" collapsed="false">
      <c r="A198" s="0" t="s">
        <v>28</v>
      </c>
      <c r="B198" s="0" t="e">
        <f aca="false">VLOOKUP(C198,Sheet2!B:C,2,0)</f>
        <v>#N/A</v>
      </c>
      <c r="C198" s="7" t="s">
        <v>1617</v>
      </c>
      <c r="D198" s="8" t="s">
        <v>1618</v>
      </c>
      <c r="E198" s="9" t="s">
        <v>15</v>
      </c>
      <c r="F198" s="9" t="s">
        <v>16</v>
      </c>
      <c r="G198" s="10" t="s">
        <v>17</v>
      </c>
      <c r="H198" s="9" t="s">
        <v>131</v>
      </c>
      <c r="I198" s="9" t="s">
        <v>132</v>
      </c>
      <c r="J198" s="10" t="s">
        <v>1619</v>
      </c>
      <c r="K198" s="10" t="s">
        <v>1620</v>
      </c>
      <c r="L198" s="10" t="s">
        <v>1621</v>
      </c>
      <c r="M198" s="11" t="n">
        <v>1</v>
      </c>
      <c r="N198" s="11" t="n">
        <v>6</v>
      </c>
    </row>
    <row r="199" customFormat="false" ht="15.8" hidden="false" customHeight="false" outlineLevel="0" collapsed="false">
      <c r="A199" s="0" t="s">
        <v>28</v>
      </c>
      <c r="B199" s="0" t="e">
        <f aca="false">VLOOKUP(C199,Sheet2!B:C,2,0)</f>
        <v>#N/A</v>
      </c>
      <c r="C199" s="7" t="s">
        <v>1622</v>
      </c>
      <c r="D199" s="8" t="s">
        <v>1623</v>
      </c>
      <c r="E199" s="9" t="s">
        <v>15</v>
      </c>
      <c r="F199" s="9" t="s">
        <v>16</v>
      </c>
      <c r="G199" s="10" t="s">
        <v>409</v>
      </c>
      <c r="H199" s="9" t="s">
        <v>131</v>
      </c>
      <c r="I199" s="9" t="s">
        <v>132</v>
      </c>
      <c r="J199" s="10" t="s">
        <v>1568</v>
      </c>
      <c r="K199" s="10" t="s">
        <v>1624</v>
      </c>
      <c r="L199" s="10" t="s">
        <v>1625</v>
      </c>
      <c r="M199" s="11" t="s">
        <v>1499</v>
      </c>
      <c r="N199" s="11" t="n">
        <v>6</v>
      </c>
    </row>
    <row r="200" customFormat="false" ht="15.8" hidden="false" customHeight="false" outlineLevel="0" collapsed="false">
      <c r="A200" s="0" t="s">
        <v>28</v>
      </c>
      <c r="B200" s="0" t="e">
        <f aca="false">VLOOKUP(C200,Sheet2!B:C,2,0)</f>
        <v>#N/A</v>
      </c>
      <c r="C200" s="7" t="s">
        <v>1626</v>
      </c>
      <c r="D200" s="8" t="s">
        <v>1627</v>
      </c>
      <c r="E200" s="9" t="s">
        <v>15</v>
      </c>
      <c r="F200" s="9" t="s">
        <v>16</v>
      </c>
      <c r="G200" s="10" t="s">
        <v>409</v>
      </c>
      <c r="H200" s="9" t="s">
        <v>131</v>
      </c>
      <c r="I200" s="9" t="s">
        <v>132</v>
      </c>
      <c r="J200" s="10" t="s">
        <v>1568</v>
      </c>
      <c r="K200" s="10" t="s">
        <v>1628</v>
      </c>
      <c r="L200" s="10" t="s">
        <v>1629</v>
      </c>
      <c r="M200" s="11" t="s">
        <v>1499</v>
      </c>
      <c r="N200" s="11" t="n">
        <v>6</v>
      </c>
    </row>
    <row r="201" customFormat="false" ht="15.8" hidden="false" customHeight="false" outlineLevel="0" collapsed="false">
      <c r="A201" s="0" t="s">
        <v>28</v>
      </c>
      <c r="B201" s="0" t="e">
        <f aca="false">VLOOKUP(C201,Sheet2!B:C,2,0)</f>
        <v>#N/A</v>
      </c>
      <c r="C201" s="7" t="s">
        <v>1630</v>
      </c>
      <c r="D201" s="8" t="s">
        <v>1631</v>
      </c>
      <c r="E201" s="9" t="s">
        <v>15</v>
      </c>
      <c r="F201" s="9" t="s">
        <v>16</v>
      </c>
      <c r="G201" s="10" t="s">
        <v>409</v>
      </c>
      <c r="H201" s="9" t="s">
        <v>131</v>
      </c>
      <c r="I201" s="9" t="s">
        <v>132</v>
      </c>
      <c r="J201" s="10" t="s">
        <v>1568</v>
      </c>
      <c r="K201" s="10" t="s">
        <v>1632</v>
      </c>
      <c r="L201" s="10" t="s">
        <v>1633</v>
      </c>
      <c r="M201" s="11" t="s">
        <v>1499</v>
      </c>
      <c r="N201" s="11" t="n">
        <v>6</v>
      </c>
    </row>
    <row r="202" customFormat="false" ht="15.8" hidden="false" customHeight="false" outlineLevel="0" collapsed="false">
      <c r="A202" s="0" t="s">
        <v>28</v>
      </c>
      <c r="B202" s="0" t="e">
        <f aca="false">VLOOKUP(C202,Sheet2!B:C,2,0)</f>
        <v>#N/A</v>
      </c>
      <c r="C202" s="7" t="s">
        <v>1634</v>
      </c>
      <c r="D202" s="8" t="s">
        <v>1635</v>
      </c>
      <c r="E202" s="9" t="s">
        <v>15</v>
      </c>
      <c r="F202" s="9" t="s">
        <v>16</v>
      </c>
      <c r="G202" s="10" t="s">
        <v>409</v>
      </c>
      <c r="H202" s="9" t="s">
        <v>131</v>
      </c>
      <c r="I202" s="9" t="s">
        <v>132</v>
      </c>
      <c r="J202" s="10" t="s">
        <v>1568</v>
      </c>
      <c r="K202" s="10" t="s">
        <v>1636</v>
      </c>
      <c r="L202" s="10" t="s">
        <v>1637</v>
      </c>
      <c r="M202" s="11" t="s">
        <v>1499</v>
      </c>
      <c r="N202" s="11" t="n">
        <v>6</v>
      </c>
    </row>
    <row r="203" customFormat="false" ht="15.8" hidden="false" customHeight="false" outlineLevel="0" collapsed="false">
      <c r="A203" s="0" t="s">
        <v>28</v>
      </c>
      <c r="B203" s="0" t="e">
        <f aca="false">VLOOKUP(C203,Sheet2!B:C,2,0)</f>
        <v>#N/A</v>
      </c>
      <c r="C203" s="7" t="s">
        <v>1638</v>
      </c>
      <c r="D203" s="8" t="s">
        <v>1639</v>
      </c>
      <c r="E203" s="9" t="s">
        <v>15</v>
      </c>
      <c r="F203" s="9" t="s">
        <v>16</v>
      </c>
      <c r="G203" s="10" t="s">
        <v>409</v>
      </c>
      <c r="H203" s="9" t="s">
        <v>131</v>
      </c>
      <c r="I203" s="9" t="s">
        <v>132</v>
      </c>
      <c r="J203" s="10" t="s">
        <v>1640</v>
      </c>
      <c r="K203" s="10" t="s">
        <v>1641</v>
      </c>
      <c r="L203" s="10" t="s">
        <v>1642</v>
      </c>
      <c r="M203" s="11" t="n">
        <v>1</v>
      </c>
      <c r="N203" s="11" t="n">
        <v>6</v>
      </c>
    </row>
    <row r="204" customFormat="false" ht="15.8" hidden="false" customHeight="false" outlineLevel="0" collapsed="false">
      <c r="A204" s="0" t="s">
        <v>28</v>
      </c>
      <c r="B204" s="0" t="e">
        <f aca="false">VLOOKUP(C204,Sheet2!B:C,2,0)</f>
        <v>#N/A</v>
      </c>
      <c r="C204" s="7" t="s">
        <v>1643</v>
      </c>
      <c r="D204" s="8" t="s">
        <v>1644</v>
      </c>
      <c r="E204" s="9" t="s">
        <v>15</v>
      </c>
      <c r="F204" s="9" t="s">
        <v>16</v>
      </c>
      <c r="G204" s="10" t="s">
        <v>409</v>
      </c>
      <c r="H204" s="9" t="s">
        <v>131</v>
      </c>
      <c r="I204" s="9" t="s">
        <v>132</v>
      </c>
      <c r="J204" s="10" t="s">
        <v>1645</v>
      </c>
      <c r="K204" s="10" t="s">
        <v>1624</v>
      </c>
      <c r="L204" s="10" t="s">
        <v>1646</v>
      </c>
      <c r="M204" s="11" t="n">
        <v>1</v>
      </c>
      <c r="N204" s="11" t="n">
        <v>6</v>
      </c>
    </row>
    <row r="205" customFormat="false" ht="15.8" hidden="false" customHeight="false" outlineLevel="0" collapsed="false">
      <c r="A205" s="0" t="s">
        <v>28</v>
      </c>
      <c r="B205" s="0" t="e">
        <f aca="false">VLOOKUP(C205,Sheet2!B:C,2,0)</f>
        <v>#N/A</v>
      </c>
      <c r="C205" s="7" t="s">
        <v>1647</v>
      </c>
      <c r="D205" s="8" t="s">
        <v>1648</v>
      </c>
      <c r="E205" s="9" t="s">
        <v>15</v>
      </c>
      <c r="F205" s="9" t="s">
        <v>16</v>
      </c>
      <c r="G205" s="10" t="s">
        <v>409</v>
      </c>
      <c r="H205" s="9" t="s">
        <v>131</v>
      </c>
      <c r="I205" s="9" t="s">
        <v>132</v>
      </c>
      <c r="J205" s="10" t="s">
        <v>1649</v>
      </c>
      <c r="K205" s="10" t="s">
        <v>1628</v>
      </c>
      <c r="L205" s="10" t="s">
        <v>1650</v>
      </c>
      <c r="M205" s="11" t="n">
        <v>1</v>
      </c>
      <c r="N205" s="11" t="n">
        <v>6</v>
      </c>
    </row>
    <row r="206" customFormat="false" ht="15.8" hidden="false" customHeight="false" outlineLevel="0" collapsed="false">
      <c r="A206" s="0" t="s">
        <v>28</v>
      </c>
      <c r="B206" s="0" t="e">
        <f aca="false">VLOOKUP(C206,Sheet2!B:C,2,0)</f>
        <v>#N/A</v>
      </c>
      <c r="C206" s="7" t="s">
        <v>1651</v>
      </c>
      <c r="D206" s="8" t="s">
        <v>1652</v>
      </c>
      <c r="E206" s="9" t="s">
        <v>15</v>
      </c>
      <c r="F206" s="9" t="s">
        <v>16</v>
      </c>
      <c r="G206" s="10" t="s">
        <v>409</v>
      </c>
      <c r="H206" s="9" t="s">
        <v>131</v>
      </c>
      <c r="I206" s="9" t="s">
        <v>132</v>
      </c>
      <c r="J206" s="10" t="s">
        <v>133</v>
      </c>
      <c r="K206" s="10" t="s">
        <v>1641</v>
      </c>
      <c r="L206" s="10" t="s">
        <v>1653</v>
      </c>
      <c r="M206" s="11" t="n">
        <v>1</v>
      </c>
      <c r="N206" s="11" t="n">
        <v>6</v>
      </c>
    </row>
    <row r="207" customFormat="false" ht="15.8" hidden="false" customHeight="false" outlineLevel="0" collapsed="false">
      <c r="A207" s="0" t="s">
        <v>28</v>
      </c>
      <c r="B207" s="0" t="e">
        <f aca="false">VLOOKUP(C207,Sheet2!B:C,2,0)</f>
        <v>#N/A</v>
      </c>
      <c r="C207" s="7" t="s">
        <v>1654</v>
      </c>
      <c r="D207" s="8" t="s">
        <v>1655</v>
      </c>
      <c r="E207" s="9" t="s">
        <v>15</v>
      </c>
      <c r="F207" s="9" t="s">
        <v>16</v>
      </c>
      <c r="G207" s="10" t="s">
        <v>409</v>
      </c>
      <c r="H207" s="9" t="s">
        <v>131</v>
      </c>
      <c r="I207" s="9" t="s">
        <v>132</v>
      </c>
      <c r="J207" s="10" t="s">
        <v>1656</v>
      </c>
      <c r="K207" s="10" t="s">
        <v>1624</v>
      </c>
      <c r="L207" s="10" t="s">
        <v>1657</v>
      </c>
      <c r="M207" s="11" t="n">
        <v>1</v>
      </c>
      <c r="N207" s="11" t="n">
        <v>6</v>
      </c>
    </row>
    <row r="208" customFormat="false" ht="15.8" hidden="false" customHeight="false" outlineLevel="0" collapsed="false">
      <c r="A208" s="0" t="s">
        <v>28</v>
      </c>
      <c r="B208" s="0" t="e">
        <f aca="false">VLOOKUP(C208,Sheet2!B:C,2,0)</f>
        <v>#N/A</v>
      </c>
      <c r="C208" s="7" t="s">
        <v>1658</v>
      </c>
      <c r="D208" s="8" t="s">
        <v>1659</v>
      </c>
      <c r="E208" s="9" t="s">
        <v>15</v>
      </c>
      <c r="F208" s="9" t="s">
        <v>16</v>
      </c>
      <c r="G208" s="10" t="s">
        <v>409</v>
      </c>
      <c r="H208" s="9" t="s">
        <v>131</v>
      </c>
      <c r="I208" s="9" t="s">
        <v>132</v>
      </c>
      <c r="J208" s="10" t="s">
        <v>1660</v>
      </c>
      <c r="K208" s="10" t="s">
        <v>1661</v>
      </c>
      <c r="L208" s="10" t="s">
        <v>1662</v>
      </c>
      <c r="M208" s="11" t="n">
        <v>1</v>
      </c>
      <c r="N208" s="11" t="n">
        <v>6</v>
      </c>
    </row>
    <row r="209" customFormat="false" ht="15.8" hidden="false" customHeight="false" outlineLevel="0" collapsed="false">
      <c r="A209" s="0" t="s">
        <v>28</v>
      </c>
      <c r="B209" s="0" t="e">
        <f aca="false">VLOOKUP(C209,Sheet2!B:C,2,0)</f>
        <v>#N/A</v>
      </c>
      <c r="C209" s="7" t="s">
        <v>1663</v>
      </c>
      <c r="D209" s="8" t="s">
        <v>1664</v>
      </c>
      <c r="E209" s="9" t="s">
        <v>15</v>
      </c>
      <c r="F209" s="9" t="s">
        <v>16</v>
      </c>
      <c r="G209" s="10" t="s">
        <v>409</v>
      </c>
      <c r="H209" s="9" t="s">
        <v>131</v>
      </c>
      <c r="I209" s="9" t="s">
        <v>132</v>
      </c>
      <c r="J209" s="10" t="s">
        <v>1665</v>
      </c>
      <c r="K209" s="10" t="s">
        <v>1661</v>
      </c>
      <c r="L209" s="10" t="s">
        <v>1666</v>
      </c>
      <c r="M209" s="11" t="n">
        <v>1</v>
      </c>
      <c r="N209" s="11" t="n">
        <v>6</v>
      </c>
    </row>
    <row r="210" customFormat="false" ht="15.8" hidden="false" customHeight="false" outlineLevel="0" collapsed="false">
      <c r="A210" s="0" t="s">
        <v>28</v>
      </c>
      <c r="B210" s="0" t="e">
        <f aca="false">VLOOKUP(C210,Sheet2!B:C,2,0)</f>
        <v>#N/A</v>
      </c>
      <c r="C210" s="7" t="s">
        <v>1667</v>
      </c>
      <c r="D210" s="8" t="s">
        <v>1668</v>
      </c>
      <c r="E210" s="9" t="s">
        <v>15</v>
      </c>
      <c r="F210" s="9" t="s">
        <v>16</v>
      </c>
      <c r="G210" s="10" t="s">
        <v>409</v>
      </c>
      <c r="H210" s="9" t="s">
        <v>131</v>
      </c>
      <c r="I210" s="9" t="s">
        <v>132</v>
      </c>
      <c r="J210" s="10" t="s">
        <v>1669</v>
      </c>
      <c r="K210" s="10" t="s">
        <v>1661</v>
      </c>
      <c r="L210" s="10" t="s">
        <v>1670</v>
      </c>
      <c r="M210" s="11" t="n">
        <v>1</v>
      </c>
      <c r="N210" s="11" t="n">
        <v>6</v>
      </c>
    </row>
    <row r="211" customFormat="false" ht="15.8" hidden="false" customHeight="false" outlineLevel="0" collapsed="false">
      <c r="A211" s="0" t="s">
        <v>28</v>
      </c>
      <c r="B211" s="0" t="e">
        <f aca="false">VLOOKUP(C211,Sheet2!B:C,2,0)</f>
        <v>#N/A</v>
      </c>
      <c r="C211" s="7" t="s">
        <v>1671</v>
      </c>
      <c r="D211" s="8" t="s">
        <v>1672</v>
      </c>
      <c r="E211" s="9" t="s">
        <v>15</v>
      </c>
      <c r="F211" s="9" t="s">
        <v>16</v>
      </c>
      <c r="G211" s="10" t="s">
        <v>409</v>
      </c>
      <c r="H211" s="9" t="s">
        <v>131</v>
      </c>
      <c r="I211" s="9" t="s">
        <v>132</v>
      </c>
      <c r="J211" s="10" t="s">
        <v>1673</v>
      </c>
      <c r="K211" s="10" t="s">
        <v>1661</v>
      </c>
      <c r="L211" s="10" t="s">
        <v>1674</v>
      </c>
      <c r="M211" s="11" t="n">
        <v>1</v>
      </c>
      <c r="N211" s="11" t="n">
        <v>6</v>
      </c>
    </row>
    <row r="212" customFormat="false" ht="15.8" hidden="false" customHeight="false" outlineLevel="0" collapsed="false">
      <c r="A212" s="0" t="s">
        <v>28</v>
      </c>
      <c r="B212" s="0" t="e">
        <f aca="false">VLOOKUP(C212,Sheet2!B:C,2,0)</f>
        <v>#N/A</v>
      </c>
      <c r="C212" s="7" t="s">
        <v>1675</v>
      </c>
      <c r="D212" s="8" t="s">
        <v>1676</v>
      </c>
      <c r="E212" s="9" t="s">
        <v>15</v>
      </c>
      <c r="F212" s="9" t="s">
        <v>16</v>
      </c>
      <c r="G212" s="10" t="s">
        <v>409</v>
      </c>
      <c r="H212" s="9" t="s">
        <v>131</v>
      </c>
      <c r="I212" s="9" t="s">
        <v>132</v>
      </c>
      <c r="J212" s="10" t="s">
        <v>1677</v>
      </c>
      <c r="K212" s="10" t="s">
        <v>1661</v>
      </c>
      <c r="L212" s="10" t="s">
        <v>1678</v>
      </c>
      <c r="M212" s="11" t="n">
        <v>1</v>
      </c>
      <c r="N212" s="11" t="n">
        <v>6</v>
      </c>
    </row>
    <row r="213" customFormat="false" ht="15.8" hidden="false" customHeight="false" outlineLevel="0" collapsed="false">
      <c r="A213" s="0" t="s">
        <v>28</v>
      </c>
      <c r="B213" s="0" t="e">
        <f aca="false">VLOOKUP(C213,Sheet2!B:C,2,0)</f>
        <v>#N/A</v>
      </c>
      <c r="C213" s="7" t="s">
        <v>1679</v>
      </c>
      <c r="D213" s="8" t="s">
        <v>1680</v>
      </c>
      <c r="E213" s="9" t="s">
        <v>15</v>
      </c>
      <c r="F213" s="9" t="s">
        <v>16</v>
      </c>
      <c r="G213" s="10" t="s">
        <v>409</v>
      </c>
      <c r="H213" s="9" t="s">
        <v>131</v>
      </c>
      <c r="I213" s="9" t="s">
        <v>132</v>
      </c>
      <c r="J213" s="10" t="s">
        <v>1681</v>
      </c>
      <c r="K213" s="10" t="s">
        <v>1661</v>
      </c>
      <c r="L213" s="10" t="s">
        <v>1682</v>
      </c>
      <c r="M213" s="11" t="n">
        <v>1</v>
      </c>
      <c r="N213" s="11" t="n">
        <v>6</v>
      </c>
    </row>
    <row r="214" customFormat="false" ht="15.8" hidden="false" customHeight="false" outlineLevel="0" collapsed="false">
      <c r="A214" s="0" t="s">
        <v>28</v>
      </c>
      <c r="B214" s="0" t="e">
        <f aca="false">VLOOKUP(C214,Sheet2!B:C,2,0)</f>
        <v>#N/A</v>
      </c>
      <c r="C214" s="7" t="s">
        <v>1683</v>
      </c>
      <c r="D214" s="8" t="s">
        <v>1684</v>
      </c>
      <c r="E214" s="9" t="s">
        <v>15</v>
      </c>
      <c r="F214" s="9" t="s">
        <v>16</v>
      </c>
      <c r="G214" s="10" t="s">
        <v>409</v>
      </c>
      <c r="H214" s="9" t="s">
        <v>131</v>
      </c>
      <c r="I214" s="9" t="s">
        <v>132</v>
      </c>
      <c r="J214" s="10" t="s">
        <v>1685</v>
      </c>
      <c r="K214" s="10" t="s">
        <v>1661</v>
      </c>
      <c r="L214" s="10" t="s">
        <v>1686</v>
      </c>
      <c r="M214" s="11" t="n">
        <v>1</v>
      </c>
      <c r="N214" s="11" t="n">
        <v>6</v>
      </c>
    </row>
    <row r="215" customFormat="false" ht="15.8" hidden="false" customHeight="false" outlineLevel="0" collapsed="false">
      <c r="A215" s="0" t="s">
        <v>28</v>
      </c>
      <c r="B215" s="0" t="e">
        <f aca="false">VLOOKUP(C215,Sheet2!B:C,2,0)</f>
        <v>#N/A</v>
      </c>
      <c r="C215" s="7" t="s">
        <v>1687</v>
      </c>
      <c r="D215" s="8" t="s">
        <v>1688</v>
      </c>
      <c r="E215" s="9" t="s">
        <v>15</v>
      </c>
      <c r="F215" s="9" t="s">
        <v>16</v>
      </c>
      <c r="G215" s="10" t="s">
        <v>409</v>
      </c>
      <c r="H215" s="9" t="s">
        <v>131</v>
      </c>
      <c r="I215" s="9" t="s">
        <v>132</v>
      </c>
      <c r="J215" s="10" t="s">
        <v>1689</v>
      </c>
      <c r="K215" s="10" t="s">
        <v>1661</v>
      </c>
      <c r="L215" s="10" t="s">
        <v>1690</v>
      </c>
      <c r="M215" s="11" t="n">
        <v>1</v>
      </c>
      <c r="N215" s="11" t="n">
        <v>6</v>
      </c>
    </row>
    <row r="216" customFormat="false" ht="15.8" hidden="false" customHeight="false" outlineLevel="0" collapsed="false">
      <c r="A216" s="0" t="s">
        <v>28</v>
      </c>
      <c r="B216" s="0" t="e">
        <f aca="false">VLOOKUP(C216,Sheet2!B:C,2,0)</f>
        <v>#N/A</v>
      </c>
      <c r="C216" s="7" t="s">
        <v>1691</v>
      </c>
      <c r="D216" s="8" t="s">
        <v>1692</v>
      </c>
      <c r="E216" s="9" t="s">
        <v>15</v>
      </c>
      <c r="F216" s="9" t="s">
        <v>16</v>
      </c>
      <c r="G216" s="10" t="s">
        <v>409</v>
      </c>
      <c r="H216" s="9" t="s">
        <v>131</v>
      </c>
      <c r="I216" s="9" t="s">
        <v>132</v>
      </c>
      <c r="J216" s="10" t="s">
        <v>1693</v>
      </c>
      <c r="K216" s="10" t="s">
        <v>1632</v>
      </c>
      <c r="L216" s="10" t="s">
        <v>1694</v>
      </c>
      <c r="M216" s="11" t="n">
        <v>1</v>
      </c>
      <c r="N216" s="11" t="n">
        <v>6</v>
      </c>
    </row>
    <row r="217" customFormat="false" ht="15.8" hidden="false" customHeight="false" outlineLevel="0" collapsed="false">
      <c r="A217" s="0" t="s">
        <v>28</v>
      </c>
      <c r="B217" s="0" t="e">
        <f aca="false">VLOOKUP(C217,Sheet2!B:C,2,0)</f>
        <v>#N/A</v>
      </c>
      <c r="C217" s="7" t="s">
        <v>1695</v>
      </c>
      <c r="D217" s="8" t="s">
        <v>1696</v>
      </c>
      <c r="E217" s="9" t="s">
        <v>15</v>
      </c>
      <c r="F217" s="9" t="s">
        <v>16</v>
      </c>
      <c r="G217" s="10" t="s">
        <v>17</v>
      </c>
      <c r="H217" s="9" t="s">
        <v>131</v>
      </c>
      <c r="I217" s="9" t="s">
        <v>132</v>
      </c>
      <c r="J217" s="10" t="s">
        <v>1697</v>
      </c>
      <c r="K217" s="10" t="s">
        <v>1636</v>
      </c>
      <c r="L217" s="10" t="s">
        <v>1698</v>
      </c>
      <c r="M217" s="11" t="n">
        <v>1</v>
      </c>
      <c r="N217" s="11" t="n">
        <v>6</v>
      </c>
    </row>
    <row r="218" customFormat="false" ht="15.8" hidden="false" customHeight="false" outlineLevel="0" collapsed="false">
      <c r="A218" s="0" t="s">
        <v>28</v>
      </c>
      <c r="B218" s="0" t="e">
        <f aca="false">VLOOKUP(C218,Sheet2!B:C,2,0)</f>
        <v>#N/A</v>
      </c>
      <c r="C218" s="7" t="s">
        <v>1699</v>
      </c>
      <c r="D218" s="8" t="s">
        <v>1700</v>
      </c>
      <c r="E218" s="9" t="s">
        <v>15</v>
      </c>
      <c r="F218" s="9" t="s">
        <v>16</v>
      </c>
      <c r="G218" s="10" t="s">
        <v>409</v>
      </c>
      <c r="H218" s="9" t="s">
        <v>131</v>
      </c>
      <c r="I218" s="9" t="s">
        <v>132</v>
      </c>
      <c r="J218" s="10" t="s">
        <v>1701</v>
      </c>
      <c r="K218" s="10" t="s">
        <v>1702</v>
      </c>
      <c r="L218" s="10" t="s">
        <v>1703</v>
      </c>
      <c r="M218" s="11" t="n">
        <v>1</v>
      </c>
      <c r="N218" s="11" t="n">
        <v>6</v>
      </c>
    </row>
    <row r="219" customFormat="false" ht="15.8" hidden="false" customHeight="false" outlineLevel="0" collapsed="false">
      <c r="A219" s="0" t="s">
        <v>28</v>
      </c>
      <c r="B219" s="0" t="e">
        <f aca="false">VLOOKUP(C219,Sheet2!B:C,2,0)</f>
        <v>#N/A</v>
      </c>
      <c r="C219" s="7" t="s">
        <v>1704</v>
      </c>
      <c r="D219" s="8" t="s">
        <v>1705</v>
      </c>
      <c r="E219" s="9" t="s">
        <v>15</v>
      </c>
      <c r="F219" s="9" t="s">
        <v>16</v>
      </c>
      <c r="G219" s="10" t="s">
        <v>409</v>
      </c>
      <c r="H219" s="9" t="s">
        <v>131</v>
      </c>
      <c r="I219" s="9" t="s">
        <v>132</v>
      </c>
      <c r="J219" s="10" t="s">
        <v>1706</v>
      </c>
      <c r="K219" s="10" t="s">
        <v>1702</v>
      </c>
      <c r="L219" s="10" t="s">
        <v>1707</v>
      </c>
      <c r="M219" s="11" t="n">
        <v>1</v>
      </c>
      <c r="N219" s="11" t="n">
        <v>6</v>
      </c>
    </row>
    <row r="220" customFormat="false" ht="15.8" hidden="false" customHeight="false" outlineLevel="0" collapsed="false">
      <c r="A220" s="0" t="s">
        <v>28</v>
      </c>
      <c r="B220" s="0" t="e">
        <f aca="false">VLOOKUP(C220,Sheet2!B:C,2,0)</f>
        <v>#N/A</v>
      </c>
      <c r="C220" s="7" t="s">
        <v>1708</v>
      </c>
      <c r="D220" s="8" t="s">
        <v>1709</v>
      </c>
      <c r="E220" s="9" t="s">
        <v>15</v>
      </c>
      <c r="F220" s="9" t="s">
        <v>16</v>
      </c>
      <c r="G220" s="10" t="s">
        <v>409</v>
      </c>
      <c r="H220" s="9" t="s">
        <v>131</v>
      </c>
      <c r="I220" s="9" t="s">
        <v>132</v>
      </c>
      <c r="J220" s="10" t="s">
        <v>1710</v>
      </c>
      <c r="K220" s="10" t="s">
        <v>1702</v>
      </c>
      <c r="L220" s="10" t="s">
        <v>1711</v>
      </c>
      <c r="M220" s="11" t="n">
        <v>1</v>
      </c>
      <c r="N220" s="11" t="n">
        <v>6</v>
      </c>
    </row>
    <row r="221" customFormat="false" ht="15.8" hidden="false" customHeight="false" outlineLevel="0" collapsed="false">
      <c r="A221" s="0" t="s">
        <v>28</v>
      </c>
      <c r="B221" s="0" t="e">
        <f aca="false">VLOOKUP(C221,Sheet2!B:C,2,0)</f>
        <v>#N/A</v>
      </c>
      <c r="C221" s="7" t="s">
        <v>1712</v>
      </c>
      <c r="D221" s="8" t="s">
        <v>1713</v>
      </c>
      <c r="E221" s="9" t="s">
        <v>15</v>
      </c>
      <c r="F221" s="9" t="s">
        <v>16</v>
      </c>
      <c r="G221" s="10" t="s">
        <v>409</v>
      </c>
      <c r="H221" s="9" t="s">
        <v>131</v>
      </c>
      <c r="I221" s="9" t="s">
        <v>132</v>
      </c>
      <c r="J221" s="10" t="s">
        <v>1714</v>
      </c>
      <c r="K221" s="10" t="s">
        <v>1702</v>
      </c>
      <c r="L221" s="10" t="s">
        <v>1715</v>
      </c>
      <c r="M221" s="11" t="n">
        <v>1</v>
      </c>
      <c r="N221" s="11" t="n">
        <v>6</v>
      </c>
    </row>
    <row r="222" customFormat="false" ht="15.8" hidden="false" customHeight="false" outlineLevel="0" collapsed="false">
      <c r="A222" s="0" t="s">
        <v>28</v>
      </c>
      <c r="B222" s="0" t="e">
        <f aca="false">VLOOKUP(C222,Sheet2!B:C,2,0)</f>
        <v>#N/A</v>
      </c>
      <c r="C222" s="7" t="s">
        <v>1716</v>
      </c>
      <c r="D222" s="8" t="s">
        <v>1717</v>
      </c>
      <c r="E222" s="9" t="s">
        <v>15</v>
      </c>
      <c r="F222" s="9" t="s">
        <v>16</v>
      </c>
      <c r="G222" s="10" t="s">
        <v>409</v>
      </c>
      <c r="H222" s="9" t="s">
        <v>131</v>
      </c>
      <c r="I222" s="9" t="s">
        <v>132</v>
      </c>
      <c r="J222" s="10" t="s">
        <v>1555</v>
      </c>
      <c r="K222" s="10" t="s">
        <v>1718</v>
      </c>
      <c r="L222" s="10" t="s">
        <v>1719</v>
      </c>
      <c r="M222" s="11" t="n">
        <v>1</v>
      </c>
      <c r="N222" s="11" t="n">
        <v>6</v>
      </c>
    </row>
    <row r="223" customFormat="false" ht="15.8" hidden="false" customHeight="false" outlineLevel="0" collapsed="false">
      <c r="A223" s="0" t="s">
        <v>28</v>
      </c>
      <c r="B223" s="0" t="e">
        <f aca="false">VLOOKUP(C223,Sheet2!B:C,2,0)</f>
        <v>#N/A</v>
      </c>
      <c r="C223" s="7" t="s">
        <v>1720</v>
      </c>
      <c r="D223" s="8" t="s">
        <v>1721</v>
      </c>
      <c r="E223" s="9" t="s">
        <v>15</v>
      </c>
      <c r="F223" s="9" t="s">
        <v>16</v>
      </c>
      <c r="G223" s="10" t="s">
        <v>409</v>
      </c>
      <c r="H223" s="9" t="s">
        <v>131</v>
      </c>
      <c r="I223" s="9" t="s">
        <v>132</v>
      </c>
      <c r="J223" s="10" t="s">
        <v>1598</v>
      </c>
      <c r="K223" s="10" t="s">
        <v>1722</v>
      </c>
      <c r="L223" s="10" t="s">
        <v>1723</v>
      </c>
      <c r="M223" s="11" t="n">
        <v>1</v>
      </c>
      <c r="N223" s="11" t="n">
        <v>6</v>
      </c>
    </row>
    <row r="224" customFormat="false" ht="15.8" hidden="false" customHeight="false" outlineLevel="0" collapsed="false">
      <c r="A224" s="0" t="s">
        <v>28</v>
      </c>
      <c r="B224" s="0" t="e">
        <f aca="false">VLOOKUP(C224,Sheet2!B:C,2,0)</f>
        <v>#N/A</v>
      </c>
      <c r="C224" s="7" t="s">
        <v>1724</v>
      </c>
      <c r="D224" s="8" t="s">
        <v>1725</v>
      </c>
      <c r="E224" s="9" t="s">
        <v>15</v>
      </c>
      <c r="F224" s="9" t="s">
        <v>16</v>
      </c>
      <c r="G224" s="10" t="s">
        <v>409</v>
      </c>
      <c r="H224" s="9" t="s">
        <v>131</v>
      </c>
      <c r="I224" s="9" t="s">
        <v>132</v>
      </c>
      <c r="J224" s="10" t="s">
        <v>1726</v>
      </c>
      <c r="K224" s="10" t="s">
        <v>1718</v>
      </c>
      <c r="L224" s="10" t="s">
        <v>1727</v>
      </c>
      <c r="M224" s="11" t="n">
        <v>1</v>
      </c>
      <c r="N224" s="11" t="n">
        <v>6</v>
      </c>
    </row>
    <row r="225" customFormat="false" ht="15.8" hidden="false" customHeight="false" outlineLevel="0" collapsed="false">
      <c r="A225" s="0" t="s">
        <v>28</v>
      </c>
      <c r="B225" s="0" t="e">
        <f aca="false">VLOOKUP(C225,Sheet2!B:C,2,0)</f>
        <v>#N/A</v>
      </c>
      <c r="C225" s="7" t="s">
        <v>1728</v>
      </c>
      <c r="D225" s="8" t="s">
        <v>1729</v>
      </c>
      <c r="E225" s="9" t="s">
        <v>15</v>
      </c>
      <c r="F225" s="9" t="s">
        <v>16</v>
      </c>
      <c r="G225" s="10" t="s">
        <v>409</v>
      </c>
      <c r="H225" s="9" t="s">
        <v>131</v>
      </c>
      <c r="I225" s="9" t="s">
        <v>132</v>
      </c>
      <c r="J225" s="10" t="s">
        <v>1730</v>
      </c>
      <c r="K225" s="10" t="s">
        <v>1718</v>
      </c>
      <c r="L225" s="10" t="s">
        <v>1731</v>
      </c>
      <c r="M225" s="11" t="n">
        <v>1</v>
      </c>
      <c r="N225" s="11" t="n">
        <v>6</v>
      </c>
    </row>
    <row r="226" customFormat="false" ht="15.8" hidden="false" customHeight="false" outlineLevel="0" collapsed="false">
      <c r="A226" s="0" t="s">
        <v>28</v>
      </c>
      <c r="B226" s="0" t="e">
        <f aca="false">VLOOKUP(C226,Sheet2!B:C,2,0)</f>
        <v>#N/A</v>
      </c>
      <c r="C226" s="7" t="s">
        <v>1732</v>
      </c>
      <c r="D226" s="8" t="s">
        <v>1733</v>
      </c>
      <c r="E226" s="9" t="s">
        <v>15</v>
      </c>
      <c r="F226" s="9" t="s">
        <v>16</v>
      </c>
      <c r="G226" s="10" t="s">
        <v>409</v>
      </c>
      <c r="H226" s="9" t="s">
        <v>131</v>
      </c>
      <c r="I226" s="9" t="s">
        <v>132</v>
      </c>
      <c r="J226" s="10" t="s">
        <v>1734</v>
      </c>
      <c r="K226" s="10" t="s">
        <v>1718</v>
      </c>
      <c r="L226" s="10" t="s">
        <v>1735</v>
      </c>
      <c r="M226" s="11" t="n">
        <v>1</v>
      </c>
      <c r="N226" s="11" t="n">
        <v>6</v>
      </c>
    </row>
    <row r="227" customFormat="false" ht="15.8" hidden="false" customHeight="false" outlineLevel="0" collapsed="false">
      <c r="A227" s="0" t="s">
        <v>28</v>
      </c>
      <c r="B227" s="0" t="e">
        <f aca="false">VLOOKUP(C227,Sheet2!B:C,2,0)</f>
        <v>#N/A</v>
      </c>
      <c r="C227" s="7" t="s">
        <v>1736</v>
      </c>
      <c r="D227" s="8" t="s">
        <v>1737</v>
      </c>
      <c r="E227" s="9" t="s">
        <v>15</v>
      </c>
      <c r="F227" s="9" t="s">
        <v>16</v>
      </c>
      <c r="G227" s="10" t="s">
        <v>409</v>
      </c>
      <c r="H227" s="9" t="s">
        <v>131</v>
      </c>
      <c r="I227" s="9" t="s">
        <v>132</v>
      </c>
      <c r="J227" s="10" t="s">
        <v>1738</v>
      </c>
      <c r="K227" s="10" t="s">
        <v>1718</v>
      </c>
      <c r="L227" s="10" t="s">
        <v>1739</v>
      </c>
      <c r="M227" s="11" t="n">
        <v>1</v>
      </c>
      <c r="N227" s="11" t="n">
        <v>6</v>
      </c>
    </row>
    <row r="228" customFormat="false" ht="15.8" hidden="false" customHeight="false" outlineLevel="0" collapsed="false">
      <c r="A228" s="0" t="s">
        <v>28</v>
      </c>
      <c r="B228" s="0" t="e">
        <f aca="false">VLOOKUP(C228,Sheet2!B:C,2,0)</f>
        <v>#N/A</v>
      </c>
      <c r="C228" s="7" t="s">
        <v>1740</v>
      </c>
      <c r="D228" s="8" t="s">
        <v>1741</v>
      </c>
      <c r="E228" s="9" t="s">
        <v>15</v>
      </c>
      <c r="F228" s="9" t="s">
        <v>16</v>
      </c>
      <c r="G228" s="10" t="s">
        <v>1742</v>
      </c>
      <c r="H228" s="9" t="s">
        <v>131</v>
      </c>
      <c r="I228" s="9" t="s">
        <v>132</v>
      </c>
      <c r="J228" s="10" t="s">
        <v>1743</v>
      </c>
      <c r="K228" s="10" t="s">
        <v>1744</v>
      </c>
      <c r="L228" s="10" t="s">
        <v>1745</v>
      </c>
      <c r="M228" s="11" t="s">
        <v>1499</v>
      </c>
      <c r="N228" s="11" t="n">
        <v>6</v>
      </c>
    </row>
    <row r="229" customFormat="false" ht="15.8" hidden="false" customHeight="false" outlineLevel="0" collapsed="false">
      <c r="A229" s="0" t="s">
        <v>28</v>
      </c>
      <c r="B229" s="0" t="e">
        <f aca="false">VLOOKUP(C229,Sheet2!B:C,2,0)</f>
        <v>#N/A</v>
      </c>
      <c r="C229" s="7" t="s">
        <v>1746</v>
      </c>
      <c r="D229" s="8" t="s">
        <v>1747</v>
      </c>
      <c r="E229" s="9" t="s">
        <v>15</v>
      </c>
      <c r="F229" s="9" t="s">
        <v>16</v>
      </c>
      <c r="G229" s="10" t="s">
        <v>1742</v>
      </c>
      <c r="H229" s="9" t="s">
        <v>131</v>
      </c>
      <c r="I229" s="9" t="s">
        <v>132</v>
      </c>
      <c r="J229" s="10" t="s">
        <v>1748</v>
      </c>
      <c r="K229" s="10" t="s">
        <v>1744</v>
      </c>
      <c r="L229" s="10" t="s">
        <v>1749</v>
      </c>
      <c r="M229" s="11" t="n">
        <v>1</v>
      </c>
      <c r="N229" s="11" t="n">
        <v>6</v>
      </c>
    </row>
    <row r="230" customFormat="false" ht="15.8" hidden="false" customHeight="false" outlineLevel="0" collapsed="false">
      <c r="A230" s="0" t="s">
        <v>28</v>
      </c>
      <c r="B230" s="0" t="e">
        <f aca="false">VLOOKUP(C230,Sheet2!B:C,2,0)</f>
        <v>#N/A</v>
      </c>
      <c r="C230" s="7" t="s">
        <v>1750</v>
      </c>
      <c r="D230" s="8" t="s">
        <v>1751</v>
      </c>
      <c r="E230" s="9" t="s">
        <v>15</v>
      </c>
      <c r="F230" s="9" t="s">
        <v>16</v>
      </c>
      <c r="G230" s="10" t="s">
        <v>1742</v>
      </c>
      <c r="H230" s="9" t="s">
        <v>131</v>
      </c>
      <c r="I230" s="9" t="s">
        <v>132</v>
      </c>
      <c r="J230" s="10" t="s">
        <v>1752</v>
      </c>
      <c r="K230" s="10" t="s">
        <v>1744</v>
      </c>
      <c r="L230" s="10" t="s">
        <v>1753</v>
      </c>
      <c r="M230" s="11" t="n">
        <v>1</v>
      </c>
      <c r="N230" s="11" t="n">
        <v>6</v>
      </c>
    </row>
    <row r="231" customFormat="false" ht="15.8" hidden="false" customHeight="false" outlineLevel="0" collapsed="false">
      <c r="A231" s="0" t="s">
        <v>28</v>
      </c>
      <c r="B231" s="0" t="e">
        <f aca="false">VLOOKUP(C231,Sheet2!B:C,2,0)</f>
        <v>#N/A</v>
      </c>
      <c r="C231" s="7" t="s">
        <v>1754</v>
      </c>
      <c r="D231" s="8" t="s">
        <v>1755</v>
      </c>
      <c r="E231" s="9" t="s">
        <v>15</v>
      </c>
      <c r="F231" s="9" t="s">
        <v>16</v>
      </c>
      <c r="G231" s="10" t="s">
        <v>1756</v>
      </c>
      <c r="H231" s="9" t="s">
        <v>131</v>
      </c>
      <c r="I231" s="9" t="s">
        <v>132</v>
      </c>
      <c r="J231" s="10" t="s">
        <v>1757</v>
      </c>
      <c r="K231" s="10" t="s">
        <v>1758</v>
      </c>
      <c r="L231" s="10" t="s">
        <v>1759</v>
      </c>
      <c r="M231" s="11" t="n">
        <v>1</v>
      </c>
      <c r="N231" s="11" t="n">
        <v>6</v>
      </c>
    </row>
    <row r="232" customFormat="false" ht="15.8" hidden="false" customHeight="false" outlineLevel="0" collapsed="false">
      <c r="A232" s="0" t="s">
        <v>28</v>
      </c>
      <c r="B232" s="0" t="e">
        <f aca="false">VLOOKUP(C232,Sheet2!B:C,2,0)</f>
        <v>#N/A</v>
      </c>
      <c r="C232" s="7" t="s">
        <v>1760</v>
      </c>
      <c r="D232" s="8" t="s">
        <v>1761</v>
      </c>
      <c r="E232" s="9" t="s">
        <v>15</v>
      </c>
      <c r="F232" s="9" t="s">
        <v>16</v>
      </c>
      <c r="G232" s="10" t="s">
        <v>1742</v>
      </c>
      <c r="H232" s="9" t="s">
        <v>131</v>
      </c>
      <c r="I232" s="9" t="s">
        <v>132</v>
      </c>
      <c r="J232" s="10" t="s">
        <v>1743</v>
      </c>
      <c r="K232" s="10" t="s">
        <v>1762</v>
      </c>
      <c r="L232" s="10" t="s">
        <v>1763</v>
      </c>
      <c r="M232" s="11" t="n">
        <v>1</v>
      </c>
      <c r="N232" s="11" t="n">
        <v>6</v>
      </c>
    </row>
    <row r="233" customFormat="false" ht="15.8" hidden="false" customHeight="false" outlineLevel="0" collapsed="false">
      <c r="A233" s="0" t="s">
        <v>28</v>
      </c>
      <c r="B233" s="0" t="e">
        <f aca="false">VLOOKUP(C233,Sheet2!B:C,2,0)</f>
        <v>#N/A</v>
      </c>
      <c r="C233" s="7" t="s">
        <v>1764</v>
      </c>
      <c r="D233" s="8" t="s">
        <v>1765</v>
      </c>
      <c r="E233" s="9" t="s">
        <v>15</v>
      </c>
      <c r="F233" s="9" t="s">
        <v>16</v>
      </c>
      <c r="G233" s="10" t="s">
        <v>1742</v>
      </c>
      <c r="H233" s="9" t="s">
        <v>131</v>
      </c>
      <c r="I233" s="9" t="s">
        <v>132</v>
      </c>
      <c r="J233" s="10" t="s">
        <v>1766</v>
      </c>
      <c r="K233" s="10" t="s">
        <v>1762</v>
      </c>
      <c r="L233" s="10" t="s">
        <v>1767</v>
      </c>
      <c r="M233" s="11" t="n">
        <v>1</v>
      </c>
      <c r="N233" s="11" t="n">
        <v>6</v>
      </c>
    </row>
    <row r="234" customFormat="false" ht="15.8" hidden="false" customHeight="false" outlineLevel="0" collapsed="false">
      <c r="A234" s="0" t="s">
        <v>28</v>
      </c>
      <c r="B234" s="0" t="e">
        <f aca="false">VLOOKUP(C234,Sheet2!B:C,2,0)</f>
        <v>#N/A</v>
      </c>
      <c r="C234" s="7" t="s">
        <v>1768</v>
      </c>
      <c r="D234" s="8" t="s">
        <v>1769</v>
      </c>
      <c r="E234" s="9" t="s">
        <v>15</v>
      </c>
      <c r="F234" s="9" t="s">
        <v>16</v>
      </c>
      <c r="G234" s="10" t="s">
        <v>1742</v>
      </c>
      <c r="H234" s="9" t="s">
        <v>131</v>
      </c>
      <c r="I234" s="9" t="s">
        <v>132</v>
      </c>
      <c r="J234" s="10" t="s">
        <v>1770</v>
      </c>
      <c r="K234" s="10" t="s">
        <v>1762</v>
      </c>
      <c r="L234" s="10" t="s">
        <v>1771</v>
      </c>
      <c r="M234" s="11" t="n">
        <v>1</v>
      </c>
      <c r="N234" s="11" t="n">
        <v>6</v>
      </c>
    </row>
    <row r="235" customFormat="false" ht="15.8" hidden="false" customHeight="false" outlineLevel="0" collapsed="false">
      <c r="A235" s="0" t="s">
        <v>28</v>
      </c>
      <c r="B235" s="0" t="e">
        <f aca="false">VLOOKUP(C235,Sheet2!B:C,2,0)</f>
        <v>#N/A</v>
      </c>
      <c r="C235" s="7" t="s">
        <v>1772</v>
      </c>
      <c r="D235" s="8" t="s">
        <v>1773</v>
      </c>
      <c r="E235" s="9" t="s">
        <v>15</v>
      </c>
      <c r="F235" s="9" t="s">
        <v>16</v>
      </c>
      <c r="G235" s="10" t="s">
        <v>1742</v>
      </c>
      <c r="H235" s="9" t="s">
        <v>131</v>
      </c>
      <c r="I235" s="9" t="s">
        <v>132</v>
      </c>
      <c r="J235" s="10" t="s">
        <v>1774</v>
      </c>
      <c r="K235" s="10" t="s">
        <v>1762</v>
      </c>
      <c r="L235" s="10" t="s">
        <v>1775</v>
      </c>
      <c r="M235" s="11" t="n">
        <v>1</v>
      </c>
      <c r="N235" s="11" t="n">
        <v>6</v>
      </c>
    </row>
    <row r="236" customFormat="false" ht="15.8" hidden="false" customHeight="false" outlineLevel="0" collapsed="false">
      <c r="A236" s="0" t="s">
        <v>28</v>
      </c>
      <c r="B236" s="0" t="e">
        <f aca="false">VLOOKUP(C236,Sheet2!B:C,2,0)</f>
        <v>#N/A</v>
      </c>
      <c r="C236" s="7" t="s">
        <v>1776</v>
      </c>
      <c r="D236" s="8" t="s">
        <v>1777</v>
      </c>
      <c r="E236" s="9" t="s">
        <v>15</v>
      </c>
      <c r="F236" s="9" t="s">
        <v>16</v>
      </c>
      <c r="G236" s="10" t="s">
        <v>1742</v>
      </c>
      <c r="H236" s="9" t="s">
        <v>131</v>
      </c>
      <c r="I236" s="9" t="s">
        <v>132</v>
      </c>
      <c r="J236" s="10" t="s">
        <v>1590</v>
      </c>
      <c r="K236" s="10" t="s">
        <v>1778</v>
      </c>
      <c r="L236" s="10" t="s">
        <v>1779</v>
      </c>
      <c r="M236" s="11" t="n">
        <v>1</v>
      </c>
      <c r="N236" s="11" t="n">
        <v>6</v>
      </c>
    </row>
    <row r="237" customFormat="false" ht="15.8" hidden="false" customHeight="false" outlineLevel="0" collapsed="false">
      <c r="A237" s="0" t="s">
        <v>28</v>
      </c>
      <c r="B237" s="0" t="e">
        <f aca="false">VLOOKUP(C237,Sheet2!B:C,2,0)</f>
        <v>#N/A</v>
      </c>
      <c r="C237" s="7" t="s">
        <v>1780</v>
      </c>
      <c r="D237" s="8" t="s">
        <v>1781</v>
      </c>
      <c r="E237" s="9" t="s">
        <v>15</v>
      </c>
      <c r="F237" s="9" t="s">
        <v>16</v>
      </c>
      <c r="G237" s="10" t="s">
        <v>1742</v>
      </c>
      <c r="H237" s="9" t="s">
        <v>131</v>
      </c>
      <c r="I237" s="9" t="s">
        <v>132</v>
      </c>
      <c r="J237" s="10" t="s">
        <v>1782</v>
      </c>
      <c r="K237" s="10" t="s">
        <v>1783</v>
      </c>
      <c r="L237" s="10" t="s">
        <v>1784</v>
      </c>
      <c r="M237" s="11" t="n">
        <v>1</v>
      </c>
      <c r="N237" s="11" t="n">
        <v>6</v>
      </c>
    </row>
    <row r="238" customFormat="false" ht="15.8" hidden="false" customHeight="false" outlineLevel="0" collapsed="false">
      <c r="A238" s="0" t="s">
        <v>28</v>
      </c>
      <c r="B238" s="0" t="e">
        <f aca="false">VLOOKUP(C238,Sheet2!B:C,2,0)</f>
        <v>#N/A</v>
      </c>
      <c r="C238" s="7" t="s">
        <v>1785</v>
      </c>
      <c r="D238" s="8" t="s">
        <v>1786</v>
      </c>
      <c r="E238" s="9" t="s">
        <v>15</v>
      </c>
      <c r="F238" s="9" t="s">
        <v>16</v>
      </c>
      <c r="G238" s="10" t="s">
        <v>1742</v>
      </c>
      <c r="H238" s="9" t="s">
        <v>131</v>
      </c>
      <c r="I238" s="9" t="s">
        <v>132</v>
      </c>
      <c r="J238" s="10" t="s">
        <v>1743</v>
      </c>
      <c r="K238" s="10" t="s">
        <v>1787</v>
      </c>
      <c r="L238" s="10" t="s">
        <v>1788</v>
      </c>
      <c r="M238" s="11" t="s">
        <v>1499</v>
      </c>
      <c r="N238" s="11" t="n">
        <v>6</v>
      </c>
    </row>
    <row r="239" customFormat="false" ht="15.8" hidden="false" customHeight="false" outlineLevel="0" collapsed="false">
      <c r="A239" s="0" t="s">
        <v>28</v>
      </c>
      <c r="B239" s="0" t="e">
        <f aca="false">VLOOKUP(C239,Sheet2!B:C,2,0)</f>
        <v>#N/A</v>
      </c>
      <c r="C239" s="7" t="s">
        <v>1789</v>
      </c>
      <c r="D239" s="8" t="s">
        <v>1790</v>
      </c>
      <c r="E239" s="9" t="s">
        <v>15</v>
      </c>
      <c r="F239" s="9" t="s">
        <v>16</v>
      </c>
      <c r="G239" s="10" t="s">
        <v>1742</v>
      </c>
      <c r="H239" s="9" t="s">
        <v>131</v>
      </c>
      <c r="I239" s="9" t="s">
        <v>132</v>
      </c>
      <c r="J239" s="10" t="s">
        <v>139</v>
      </c>
      <c r="K239" s="10" t="s">
        <v>1787</v>
      </c>
      <c r="L239" s="10" t="s">
        <v>1791</v>
      </c>
      <c r="M239" s="11" t="n">
        <v>1</v>
      </c>
      <c r="N239" s="11" t="n">
        <v>6</v>
      </c>
    </row>
    <row r="240" customFormat="false" ht="15.8" hidden="false" customHeight="false" outlineLevel="0" collapsed="false">
      <c r="A240" s="0" t="s">
        <v>28</v>
      </c>
      <c r="B240" s="0" t="e">
        <f aca="false">VLOOKUP(C240,Sheet2!B:C,2,0)</f>
        <v>#N/A</v>
      </c>
      <c r="C240" s="7" t="s">
        <v>1792</v>
      </c>
      <c r="D240" s="8" t="s">
        <v>1793</v>
      </c>
      <c r="E240" s="9" t="s">
        <v>15</v>
      </c>
      <c r="F240" s="9" t="s">
        <v>16</v>
      </c>
      <c r="G240" s="10" t="s">
        <v>1742</v>
      </c>
      <c r="H240" s="9" t="s">
        <v>131</v>
      </c>
      <c r="I240" s="9" t="s">
        <v>132</v>
      </c>
      <c r="J240" s="10" t="s">
        <v>1794</v>
      </c>
      <c r="K240" s="10" t="s">
        <v>1787</v>
      </c>
      <c r="L240" s="10" t="s">
        <v>1795</v>
      </c>
      <c r="M240" s="11" t="n">
        <v>1</v>
      </c>
      <c r="N240" s="11" t="n">
        <v>6</v>
      </c>
    </row>
    <row r="241" customFormat="false" ht="15.8" hidden="false" customHeight="false" outlineLevel="0" collapsed="false">
      <c r="A241" s="0" t="s">
        <v>28</v>
      </c>
      <c r="B241" s="0" t="e">
        <f aca="false">VLOOKUP(C241,Sheet2!B:C,2,0)</f>
        <v>#N/A</v>
      </c>
      <c r="C241" s="7" t="s">
        <v>1796</v>
      </c>
      <c r="D241" s="8" t="s">
        <v>1797</v>
      </c>
      <c r="E241" s="9" t="s">
        <v>15</v>
      </c>
      <c r="F241" s="9" t="s">
        <v>16</v>
      </c>
      <c r="G241" s="10" t="s">
        <v>1742</v>
      </c>
      <c r="H241" s="9" t="s">
        <v>131</v>
      </c>
      <c r="I241" s="9" t="s">
        <v>132</v>
      </c>
      <c r="J241" s="10" t="s">
        <v>1798</v>
      </c>
      <c r="K241" s="10" t="s">
        <v>1787</v>
      </c>
      <c r="L241" s="10" t="s">
        <v>1799</v>
      </c>
      <c r="M241" s="11" t="n">
        <v>1</v>
      </c>
      <c r="N241" s="11" t="n">
        <v>6</v>
      </c>
    </row>
    <row r="242" customFormat="false" ht="15.8" hidden="false" customHeight="false" outlineLevel="0" collapsed="false">
      <c r="A242" s="0" t="s">
        <v>28</v>
      </c>
      <c r="B242" s="0" t="e">
        <f aca="false">VLOOKUP(C242,Sheet2!B:C,2,0)</f>
        <v>#N/A</v>
      </c>
      <c r="C242" s="7" t="s">
        <v>1800</v>
      </c>
      <c r="D242" s="8" t="s">
        <v>1801</v>
      </c>
      <c r="E242" s="9" t="s">
        <v>15</v>
      </c>
      <c r="F242" s="9" t="s">
        <v>16</v>
      </c>
      <c r="G242" s="10" t="s">
        <v>1742</v>
      </c>
      <c r="H242" s="9" t="s">
        <v>131</v>
      </c>
      <c r="I242" s="9" t="s">
        <v>132</v>
      </c>
      <c r="J242" s="10" t="s">
        <v>1802</v>
      </c>
      <c r="K242" s="10" t="s">
        <v>1787</v>
      </c>
      <c r="L242" s="10" t="s">
        <v>1803</v>
      </c>
      <c r="M242" s="11" t="n">
        <v>1</v>
      </c>
      <c r="N242" s="11" t="n">
        <v>6</v>
      </c>
    </row>
    <row r="243" customFormat="false" ht="15.8" hidden="false" customHeight="false" outlineLevel="0" collapsed="false">
      <c r="A243" s="0" t="s">
        <v>28</v>
      </c>
      <c r="B243" s="0" t="e">
        <f aca="false">VLOOKUP(C243,Sheet2!B:C,2,0)</f>
        <v>#N/A</v>
      </c>
      <c r="C243" s="7" t="s">
        <v>1804</v>
      </c>
      <c r="D243" s="8" t="s">
        <v>1805</v>
      </c>
      <c r="E243" s="9" t="s">
        <v>15</v>
      </c>
      <c r="F243" s="9" t="s">
        <v>16</v>
      </c>
      <c r="G243" s="10" t="s">
        <v>1742</v>
      </c>
      <c r="H243" s="9" t="s">
        <v>131</v>
      </c>
      <c r="I243" s="9" t="s">
        <v>132</v>
      </c>
      <c r="J243" s="10" t="s">
        <v>1806</v>
      </c>
      <c r="K243" s="10" t="s">
        <v>1807</v>
      </c>
      <c r="L243" s="10" t="s">
        <v>1808</v>
      </c>
      <c r="M243" s="11" t="n">
        <v>1</v>
      </c>
      <c r="N243" s="11" t="n">
        <v>6</v>
      </c>
    </row>
    <row r="244" customFormat="false" ht="15.8" hidden="false" customHeight="false" outlineLevel="0" collapsed="false">
      <c r="A244" s="0" t="s">
        <v>28</v>
      </c>
      <c r="B244" s="0" t="e">
        <f aca="false">VLOOKUP(C244,Sheet2!B:C,2,0)</f>
        <v>#N/A</v>
      </c>
      <c r="C244" s="7" t="s">
        <v>1809</v>
      </c>
      <c r="D244" s="8" t="s">
        <v>1810</v>
      </c>
      <c r="E244" s="9" t="s">
        <v>15</v>
      </c>
      <c r="F244" s="9" t="s">
        <v>16</v>
      </c>
      <c r="G244" s="10" t="s">
        <v>988</v>
      </c>
      <c r="H244" s="9" t="s">
        <v>131</v>
      </c>
      <c r="I244" s="9" t="s">
        <v>132</v>
      </c>
      <c r="J244" s="10" t="s">
        <v>1743</v>
      </c>
      <c r="K244" s="10" t="s">
        <v>1811</v>
      </c>
      <c r="L244" s="10" t="s">
        <v>1812</v>
      </c>
      <c r="M244" s="11" t="s">
        <v>1499</v>
      </c>
      <c r="N244" s="11" t="n">
        <v>6</v>
      </c>
    </row>
    <row r="245" customFormat="false" ht="15.8" hidden="false" customHeight="false" outlineLevel="0" collapsed="false">
      <c r="A245" s="0" t="s">
        <v>28</v>
      </c>
      <c r="B245" s="0" t="e">
        <f aca="false">VLOOKUP(C245,Sheet2!B:C,2,0)</f>
        <v>#N/A</v>
      </c>
      <c r="C245" s="7" t="s">
        <v>1813</v>
      </c>
      <c r="D245" s="8" t="s">
        <v>1814</v>
      </c>
      <c r="E245" s="9" t="s">
        <v>15</v>
      </c>
      <c r="F245" s="9" t="s">
        <v>16</v>
      </c>
      <c r="G245" s="10" t="s">
        <v>988</v>
      </c>
      <c r="H245" s="9" t="s">
        <v>131</v>
      </c>
      <c r="I245" s="9" t="s">
        <v>132</v>
      </c>
      <c r="J245" s="10" t="s">
        <v>1815</v>
      </c>
      <c r="K245" s="10" t="s">
        <v>1811</v>
      </c>
      <c r="L245" s="10" t="s">
        <v>1816</v>
      </c>
      <c r="M245" s="11" t="n">
        <v>1</v>
      </c>
      <c r="N245" s="11" t="n">
        <v>6</v>
      </c>
    </row>
    <row r="246" customFormat="false" ht="15.8" hidden="false" customHeight="false" outlineLevel="0" collapsed="false">
      <c r="A246" s="0" t="s">
        <v>28</v>
      </c>
      <c r="B246" s="0" t="e">
        <f aca="false">VLOOKUP(C246,Sheet2!B:C,2,0)</f>
        <v>#N/A</v>
      </c>
      <c r="C246" s="7" t="s">
        <v>1817</v>
      </c>
      <c r="D246" s="8" t="s">
        <v>1818</v>
      </c>
      <c r="E246" s="9" t="s">
        <v>15</v>
      </c>
      <c r="F246" s="9" t="s">
        <v>16</v>
      </c>
      <c r="G246" s="10" t="s">
        <v>988</v>
      </c>
      <c r="H246" s="9" t="s">
        <v>131</v>
      </c>
      <c r="I246" s="9" t="s">
        <v>132</v>
      </c>
      <c r="J246" s="10" t="s">
        <v>1819</v>
      </c>
      <c r="K246" s="10" t="s">
        <v>1811</v>
      </c>
      <c r="L246" s="10" t="s">
        <v>1820</v>
      </c>
      <c r="M246" s="11" t="n">
        <v>1</v>
      </c>
      <c r="N246" s="11" t="n">
        <v>6</v>
      </c>
    </row>
    <row r="247" customFormat="false" ht="15.8" hidden="false" customHeight="false" outlineLevel="0" collapsed="false">
      <c r="A247" s="0" t="s">
        <v>28</v>
      </c>
      <c r="B247" s="0" t="e">
        <f aca="false">VLOOKUP(C247,Sheet2!B:C,2,0)</f>
        <v>#N/A</v>
      </c>
      <c r="C247" s="7" t="s">
        <v>1821</v>
      </c>
      <c r="D247" s="8" t="s">
        <v>1822</v>
      </c>
      <c r="E247" s="9" t="s">
        <v>15</v>
      </c>
      <c r="F247" s="9" t="s">
        <v>16</v>
      </c>
      <c r="G247" s="10" t="s">
        <v>988</v>
      </c>
      <c r="H247" s="9" t="s">
        <v>131</v>
      </c>
      <c r="I247" s="9" t="s">
        <v>132</v>
      </c>
      <c r="J247" s="10" t="s">
        <v>1823</v>
      </c>
      <c r="K247" s="10" t="s">
        <v>1824</v>
      </c>
      <c r="L247" s="10" t="s">
        <v>1825</v>
      </c>
      <c r="M247" s="11" t="n">
        <v>1</v>
      </c>
      <c r="N247" s="11" t="n">
        <v>6</v>
      </c>
    </row>
    <row r="248" customFormat="false" ht="15.8" hidden="false" customHeight="false" outlineLevel="0" collapsed="false">
      <c r="A248" s="0" t="s">
        <v>28</v>
      </c>
      <c r="B248" s="0" t="e">
        <f aca="false">VLOOKUP(C248,Sheet2!B:C,2,0)</f>
        <v>#N/A</v>
      </c>
      <c r="C248" s="7" t="s">
        <v>1826</v>
      </c>
      <c r="D248" s="8" t="s">
        <v>1827</v>
      </c>
      <c r="E248" s="9" t="s">
        <v>15</v>
      </c>
      <c r="F248" s="9" t="s">
        <v>16</v>
      </c>
      <c r="G248" s="10" t="s">
        <v>988</v>
      </c>
      <c r="H248" s="9" t="s">
        <v>131</v>
      </c>
      <c r="I248" s="9" t="s">
        <v>132</v>
      </c>
      <c r="J248" s="10" t="s">
        <v>1743</v>
      </c>
      <c r="K248" s="10" t="s">
        <v>1828</v>
      </c>
      <c r="L248" s="10" t="s">
        <v>1829</v>
      </c>
      <c r="M248" s="11" t="s">
        <v>1499</v>
      </c>
      <c r="N248" s="11" t="n">
        <v>6</v>
      </c>
    </row>
    <row r="249" customFormat="false" ht="15.8" hidden="false" customHeight="false" outlineLevel="0" collapsed="false">
      <c r="A249" s="0" t="s">
        <v>28</v>
      </c>
      <c r="B249" s="0" t="e">
        <f aca="false">VLOOKUP(C249,Sheet2!B:C,2,0)</f>
        <v>#N/A</v>
      </c>
      <c r="C249" s="7" t="s">
        <v>1830</v>
      </c>
      <c r="D249" s="8" t="s">
        <v>1831</v>
      </c>
      <c r="E249" s="9" t="s">
        <v>15</v>
      </c>
      <c r="F249" s="9" t="s">
        <v>16</v>
      </c>
      <c r="G249" s="10" t="s">
        <v>988</v>
      </c>
      <c r="H249" s="9" t="s">
        <v>131</v>
      </c>
      <c r="I249" s="9" t="s">
        <v>132</v>
      </c>
      <c r="J249" s="10" t="s">
        <v>1832</v>
      </c>
      <c r="K249" s="10" t="s">
        <v>1828</v>
      </c>
      <c r="L249" s="10" t="s">
        <v>1833</v>
      </c>
      <c r="M249" s="11" t="n">
        <v>1</v>
      </c>
      <c r="N249" s="11" t="n">
        <v>6</v>
      </c>
    </row>
    <row r="250" customFormat="false" ht="15.8" hidden="false" customHeight="false" outlineLevel="0" collapsed="false">
      <c r="A250" s="0" t="s">
        <v>28</v>
      </c>
      <c r="B250" s="0" t="e">
        <f aca="false">VLOOKUP(C250,Sheet2!B:C,2,0)</f>
        <v>#N/A</v>
      </c>
      <c r="C250" s="7" t="s">
        <v>1834</v>
      </c>
      <c r="D250" s="8" t="s">
        <v>1835</v>
      </c>
      <c r="E250" s="9" t="s">
        <v>15</v>
      </c>
      <c r="F250" s="9" t="s">
        <v>16</v>
      </c>
      <c r="G250" s="10" t="s">
        <v>988</v>
      </c>
      <c r="H250" s="9" t="s">
        <v>131</v>
      </c>
      <c r="I250" s="9" t="s">
        <v>132</v>
      </c>
      <c r="J250" s="10" t="s">
        <v>1836</v>
      </c>
      <c r="K250" s="10" t="s">
        <v>1837</v>
      </c>
      <c r="L250" s="10" t="s">
        <v>1838</v>
      </c>
      <c r="M250" s="11" t="n">
        <v>1</v>
      </c>
      <c r="N250" s="11" t="n">
        <v>6</v>
      </c>
    </row>
    <row r="251" customFormat="false" ht="15.8" hidden="false" customHeight="false" outlineLevel="0" collapsed="false">
      <c r="A251" s="0" t="s">
        <v>28</v>
      </c>
      <c r="B251" s="0" t="e">
        <f aca="false">VLOOKUP(C251,Sheet2!B:C,2,0)</f>
        <v>#N/A</v>
      </c>
      <c r="C251" s="7" t="s">
        <v>1839</v>
      </c>
      <c r="D251" s="8" t="s">
        <v>1840</v>
      </c>
      <c r="E251" s="9" t="s">
        <v>15</v>
      </c>
      <c r="F251" s="9" t="s">
        <v>16</v>
      </c>
      <c r="G251" s="10" t="s">
        <v>988</v>
      </c>
      <c r="H251" s="9" t="s">
        <v>131</v>
      </c>
      <c r="I251" s="9" t="s">
        <v>132</v>
      </c>
      <c r="J251" s="10" t="s">
        <v>1841</v>
      </c>
      <c r="K251" s="10" t="s">
        <v>1828</v>
      </c>
      <c r="L251" s="10" t="s">
        <v>1842</v>
      </c>
      <c r="M251" s="11" t="n">
        <v>1</v>
      </c>
      <c r="N251" s="11" t="n">
        <v>6</v>
      </c>
    </row>
    <row r="252" customFormat="false" ht="15.8" hidden="false" customHeight="false" outlineLevel="0" collapsed="false">
      <c r="A252" s="0" t="s">
        <v>28</v>
      </c>
      <c r="B252" s="0" t="e">
        <f aca="false">VLOOKUP(C252,Sheet2!B:C,2,0)</f>
        <v>#N/A</v>
      </c>
      <c r="C252" s="7" t="s">
        <v>1843</v>
      </c>
      <c r="D252" s="8" t="s">
        <v>1844</v>
      </c>
      <c r="E252" s="9" t="s">
        <v>15</v>
      </c>
      <c r="F252" s="9" t="s">
        <v>16</v>
      </c>
      <c r="G252" s="10" t="s">
        <v>988</v>
      </c>
      <c r="H252" s="9" t="s">
        <v>131</v>
      </c>
      <c r="I252" s="9" t="s">
        <v>132</v>
      </c>
      <c r="J252" s="10" t="s">
        <v>1555</v>
      </c>
      <c r="K252" s="10" t="s">
        <v>1845</v>
      </c>
      <c r="L252" s="10" t="s">
        <v>1846</v>
      </c>
      <c r="M252" s="11" t="n">
        <v>1</v>
      </c>
      <c r="N252" s="11" t="n">
        <v>6</v>
      </c>
    </row>
    <row r="253" customFormat="false" ht="15.8" hidden="false" customHeight="false" outlineLevel="0" collapsed="false">
      <c r="A253" s="0" t="s">
        <v>28</v>
      </c>
      <c r="B253" s="0" t="e">
        <f aca="false">VLOOKUP(C253,Sheet2!B:C,2,0)</f>
        <v>#N/A</v>
      </c>
      <c r="C253" s="7" t="s">
        <v>1847</v>
      </c>
      <c r="D253" s="8" t="s">
        <v>1848</v>
      </c>
      <c r="E253" s="9" t="s">
        <v>15</v>
      </c>
      <c r="F253" s="9" t="s">
        <v>16</v>
      </c>
      <c r="G253" s="10" t="s">
        <v>988</v>
      </c>
      <c r="H253" s="9" t="s">
        <v>131</v>
      </c>
      <c r="I253" s="9" t="s">
        <v>132</v>
      </c>
      <c r="J253" s="10" t="s">
        <v>1849</v>
      </c>
      <c r="K253" s="10" t="s">
        <v>1845</v>
      </c>
      <c r="L253" s="10" t="s">
        <v>1850</v>
      </c>
      <c r="M253" s="11" t="n">
        <v>1</v>
      </c>
      <c r="N253" s="11" t="n">
        <v>6</v>
      </c>
    </row>
    <row r="254" customFormat="false" ht="15.8" hidden="false" customHeight="false" outlineLevel="0" collapsed="false">
      <c r="A254" s="0" t="s">
        <v>28</v>
      </c>
      <c r="B254" s="0" t="e">
        <f aca="false">VLOOKUP(C254,Sheet2!B:C,2,0)</f>
        <v>#N/A</v>
      </c>
      <c r="C254" s="7" t="s">
        <v>1851</v>
      </c>
      <c r="D254" s="8" t="s">
        <v>1852</v>
      </c>
      <c r="E254" s="9" t="s">
        <v>15</v>
      </c>
      <c r="F254" s="9" t="s">
        <v>16</v>
      </c>
      <c r="G254" s="10" t="s">
        <v>988</v>
      </c>
      <c r="H254" s="9" t="s">
        <v>131</v>
      </c>
      <c r="I254" s="9" t="s">
        <v>132</v>
      </c>
      <c r="J254" s="10" t="s">
        <v>1853</v>
      </c>
      <c r="K254" s="10" t="s">
        <v>1845</v>
      </c>
      <c r="L254" s="10" t="s">
        <v>1854</v>
      </c>
      <c r="M254" s="11" t="n">
        <v>1</v>
      </c>
      <c r="N254" s="11" t="n">
        <v>6</v>
      </c>
    </row>
    <row r="255" customFormat="false" ht="15.8" hidden="false" customHeight="false" outlineLevel="0" collapsed="false">
      <c r="A255" s="0" t="s">
        <v>28</v>
      </c>
      <c r="B255" s="0" t="e">
        <f aca="false">VLOOKUP(C255,Sheet2!B:C,2,0)</f>
        <v>#N/A</v>
      </c>
      <c r="C255" s="7" t="s">
        <v>1855</v>
      </c>
      <c r="D255" s="8" t="s">
        <v>1856</v>
      </c>
      <c r="E255" s="9" t="s">
        <v>15</v>
      </c>
      <c r="F255" s="9" t="s">
        <v>16</v>
      </c>
      <c r="G255" s="10" t="s">
        <v>17</v>
      </c>
      <c r="H255" s="9" t="s">
        <v>145</v>
      </c>
      <c r="I255" s="9" t="s">
        <v>132</v>
      </c>
      <c r="J255" s="10" t="s">
        <v>1857</v>
      </c>
      <c r="K255" s="10" t="s">
        <v>1858</v>
      </c>
      <c r="L255" s="10" t="s">
        <v>1859</v>
      </c>
      <c r="M255" s="11" t="n">
        <v>1</v>
      </c>
      <c r="N255" s="11" t="n">
        <v>6</v>
      </c>
    </row>
    <row r="256" customFormat="false" ht="15.8" hidden="false" customHeight="false" outlineLevel="0" collapsed="false">
      <c r="A256" s="0" t="s">
        <v>28</v>
      </c>
      <c r="B256" s="0" t="e">
        <f aca="false">VLOOKUP(C256,Sheet2!B:C,2,0)</f>
        <v>#N/A</v>
      </c>
      <c r="C256" s="7" t="s">
        <v>1860</v>
      </c>
      <c r="D256" s="8" t="s">
        <v>1861</v>
      </c>
      <c r="E256" s="9" t="s">
        <v>15</v>
      </c>
      <c r="F256" s="9" t="s">
        <v>16</v>
      </c>
      <c r="G256" s="10" t="s">
        <v>17</v>
      </c>
      <c r="H256" s="9" t="s">
        <v>145</v>
      </c>
      <c r="I256" s="9" t="s">
        <v>132</v>
      </c>
      <c r="J256" s="10" t="s">
        <v>1862</v>
      </c>
      <c r="K256" s="10" t="s">
        <v>1858</v>
      </c>
      <c r="L256" s="10" t="s">
        <v>1863</v>
      </c>
      <c r="M256" s="11" t="n">
        <v>1</v>
      </c>
      <c r="N256" s="11" t="n">
        <v>6</v>
      </c>
    </row>
    <row r="257" customFormat="false" ht="15.8" hidden="false" customHeight="false" outlineLevel="0" collapsed="false">
      <c r="A257" s="0" t="s">
        <v>28</v>
      </c>
      <c r="B257" s="0" t="e">
        <f aca="false">VLOOKUP(C257,Sheet2!B:C,2,0)</f>
        <v>#N/A</v>
      </c>
      <c r="C257" s="7" t="s">
        <v>1864</v>
      </c>
      <c r="D257" s="8" t="s">
        <v>1865</v>
      </c>
      <c r="E257" s="9" t="s">
        <v>15</v>
      </c>
      <c r="F257" s="9" t="s">
        <v>16</v>
      </c>
      <c r="G257" s="10" t="s">
        <v>17</v>
      </c>
      <c r="H257" s="9" t="s">
        <v>145</v>
      </c>
      <c r="I257" s="9" t="s">
        <v>132</v>
      </c>
      <c r="J257" s="10" t="s">
        <v>1866</v>
      </c>
      <c r="K257" s="10" t="s">
        <v>1858</v>
      </c>
      <c r="L257" s="10" t="s">
        <v>1867</v>
      </c>
      <c r="M257" s="11" t="s">
        <v>1499</v>
      </c>
      <c r="N257" s="11" t="n">
        <v>6</v>
      </c>
    </row>
    <row r="258" customFormat="false" ht="15.8" hidden="false" customHeight="false" outlineLevel="0" collapsed="false">
      <c r="A258" s="0" t="s">
        <v>28</v>
      </c>
      <c r="B258" s="0" t="e">
        <f aca="false">VLOOKUP(C258,Sheet2!B:C,2,0)</f>
        <v>#N/A</v>
      </c>
      <c r="C258" s="7" t="s">
        <v>1868</v>
      </c>
      <c r="D258" s="8" t="s">
        <v>1869</v>
      </c>
      <c r="E258" s="9" t="s">
        <v>15</v>
      </c>
      <c r="F258" s="9" t="s">
        <v>16</v>
      </c>
      <c r="G258" s="10" t="s">
        <v>17</v>
      </c>
      <c r="H258" s="9" t="s">
        <v>145</v>
      </c>
      <c r="I258" s="9" t="s">
        <v>132</v>
      </c>
      <c r="J258" s="10" t="s">
        <v>1870</v>
      </c>
      <c r="K258" s="10" t="s">
        <v>1858</v>
      </c>
      <c r="L258" s="10" t="s">
        <v>1871</v>
      </c>
      <c r="M258" s="11" t="n">
        <v>1</v>
      </c>
      <c r="N258" s="11" t="n">
        <v>6</v>
      </c>
    </row>
    <row r="259" customFormat="false" ht="15.8" hidden="false" customHeight="false" outlineLevel="0" collapsed="false">
      <c r="A259" s="0" t="s">
        <v>28</v>
      </c>
      <c r="B259" s="0" t="e">
        <f aca="false">VLOOKUP(C259,Sheet2!B:C,2,0)</f>
        <v>#N/A</v>
      </c>
      <c r="C259" s="7" t="s">
        <v>1872</v>
      </c>
      <c r="D259" s="8" t="s">
        <v>1873</v>
      </c>
      <c r="E259" s="9" t="s">
        <v>15</v>
      </c>
      <c r="F259" s="9" t="s">
        <v>16</v>
      </c>
      <c r="G259" s="10" t="s">
        <v>17</v>
      </c>
      <c r="H259" s="9" t="s">
        <v>145</v>
      </c>
      <c r="I259" s="9" t="s">
        <v>132</v>
      </c>
      <c r="J259" s="10" t="s">
        <v>1874</v>
      </c>
      <c r="K259" s="10" t="s">
        <v>1858</v>
      </c>
      <c r="L259" s="10" t="s">
        <v>1875</v>
      </c>
      <c r="M259" s="11" t="n">
        <v>1</v>
      </c>
      <c r="N259" s="11" t="n">
        <v>6</v>
      </c>
    </row>
    <row r="260" customFormat="false" ht="15.8" hidden="false" customHeight="false" outlineLevel="0" collapsed="false">
      <c r="A260" s="0" t="s">
        <v>28</v>
      </c>
      <c r="B260" s="0" t="e">
        <f aca="false">VLOOKUP(C260,Sheet2!B:C,2,0)</f>
        <v>#N/A</v>
      </c>
      <c r="C260" s="7" t="s">
        <v>1876</v>
      </c>
      <c r="D260" s="8" t="s">
        <v>1877</v>
      </c>
      <c r="E260" s="9" t="s">
        <v>15</v>
      </c>
      <c r="F260" s="9" t="s">
        <v>16</v>
      </c>
      <c r="G260" s="10" t="s">
        <v>17</v>
      </c>
      <c r="H260" s="9" t="s">
        <v>145</v>
      </c>
      <c r="I260" s="9" t="s">
        <v>132</v>
      </c>
      <c r="J260" s="10" t="s">
        <v>1878</v>
      </c>
      <c r="K260" s="10" t="s">
        <v>1858</v>
      </c>
      <c r="L260" s="10" t="s">
        <v>1879</v>
      </c>
      <c r="M260" s="11" t="n">
        <v>1</v>
      </c>
      <c r="N260" s="11" t="n">
        <v>6</v>
      </c>
    </row>
    <row r="261" customFormat="false" ht="15.8" hidden="false" customHeight="false" outlineLevel="0" collapsed="false">
      <c r="A261" s="0" t="s">
        <v>28</v>
      </c>
      <c r="B261" s="0" t="e">
        <f aca="false">VLOOKUP(C261,Sheet2!B:C,2,0)</f>
        <v>#N/A</v>
      </c>
      <c r="C261" s="7" t="s">
        <v>1880</v>
      </c>
      <c r="D261" s="8" t="s">
        <v>1881</v>
      </c>
      <c r="E261" s="9" t="s">
        <v>15</v>
      </c>
      <c r="F261" s="9" t="s">
        <v>16</v>
      </c>
      <c r="G261" s="10" t="s">
        <v>17</v>
      </c>
      <c r="H261" s="9" t="s">
        <v>145</v>
      </c>
      <c r="I261" s="9" t="s">
        <v>132</v>
      </c>
      <c r="J261" s="10" t="s">
        <v>1882</v>
      </c>
      <c r="K261" s="10" t="s">
        <v>1858</v>
      </c>
      <c r="L261" s="10" t="s">
        <v>1883</v>
      </c>
      <c r="M261" s="11" t="n">
        <v>1</v>
      </c>
      <c r="N261" s="11" t="n">
        <v>6</v>
      </c>
    </row>
    <row r="262" customFormat="false" ht="15.8" hidden="false" customHeight="false" outlineLevel="0" collapsed="false">
      <c r="A262" s="0" t="s">
        <v>28</v>
      </c>
      <c r="B262" s="0" t="e">
        <f aca="false">VLOOKUP(C262,Sheet2!B:C,2,0)</f>
        <v>#N/A</v>
      </c>
      <c r="C262" s="7" t="s">
        <v>1884</v>
      </c>
      <c r="D262" s="8" t="s">
        <v>1885</v>
      </c>
      <c r="E262" s="9" t="s">
        <v>15</v>
      </c>
      <c r="F262" s="9" t="s">
        <v>16</v>
      </c>
      <c r="G262" s="10" t="s">
        <v>17</v>
      </c>
      <c r="H262" s="9" t="s">
        <v>145</v>
      </c>
      <c r="I262" s="9" t="s">
        <v>132</v>
      </c>
      <c r="J262" s="10" t="s">
        <v>1886</v>
      </c>
      <c r="K262" s="10" t="s">
        <v>1858</v>
      </c>
      <c r="L262" s="10" t="s">
        <v>1887</v>
      </c>
      <c r="M262" s="11" t="n">
        <v>1</v>
      </c>
      <c r="N262" s="11" t="n">
        <v>6</v>
      </c>
    </row>
    <row r="263" customFormat="false" ht="15.8" hidden="false" customHeight="false" outlineLevel="0" collapsed="false">
      <c r="A263" s="0" t="s">
        <v>28</v>
      </c>
      <c r="B263" s="0" t="e">
        <f aca="false">VLOOKUP(C263,Sheet2!B:C,2,0)</f>
        <v>#N/A</v>
      </c>
      <c r="C263" s="7" t="s">
        <v>1888</v>
      </c>
      <c r="D263" s="8" t="s">
        <v>1889</v>
      </c>
      <c r="E263" s="9" t="s">
        <v>15</v>
      </c>
      <c r="F263" s="9" t="s">
        <v>16</v>
      </c>
      <c r="G263" s="10" t="s">
        <v>17</v>
      </c>
      <c r="H263" s="9" t="s">
        <v>145</v>
      </c>
      <c r="I263" s="9" t="s">
        <v>132</v>
      </c>
      <c r="J263" s="10" t="s">
        <v>1890</v>
      </c>
      <c r="K263" s="10" t="s">
        <v>1858</v>
      </c>
      <c r="L263" s="10" t="s">
        <v>1891</v>
      </c>
      <c r="M263" s="11" t="n">
        <v>1</v>
      </c>
      <c r="N263" s="11" t="n">
        <v>6</v>
      </c>
    </row>
    <row r="264" customFormat="false" ht="15.8" hidden="false" customHeight="false" outlineLevel="0" collapsed="false">
      <c r="A264" s="0" t="s">
        <v>28</v>
      </c>
      <c r="B264" s="0" t="e">
        <f aca="false">VLOOKUP(C264,Sheet2!B:C,2,0)</f>
        <v>#N/A</v>
      </c>
      <c r="C264" s="7" t="s">
        <v>1892</v>
      </c>
      <c r="D264" s="8" t="s">
        <v>1893</v>
      </c>
      <c r="E264" s="9" t="s">
        <v>15</v>
      </c>
      <c r="F264" s="9" t="s">
        <v>16</v>
      </c>
      <c r="G264" s="10" t="s">
        <v>17</v>
      </c>
      <c r="H264" s="9" t="s">
        <v>145</v>
      </c>
      <c r="I264" s="9" t="s">
        <v>132</v>
      </c>
      <c r="J264" s="10" t="s">
        <v>1894</v>
      </c>
      <c r="K264" s="10" t="s">
        <v>1858</v>
      </c>
      <c r="L264" s="10" t="s">
        <v>1895</v>
      </c>
      <c r="M264" s="11" t="n">
        <v>1</v>
      </c>
      <c r="N264" s="11" t="n">
        <v>6</v>
      </c>
    </row>
    <row r="265" customFormat="false" ht="15.8" hidden="false" customHeight="false" outlineLevel="0" collapsed="false">
      <c r="A265" s="0" t="s">
        <v>28</v>
      </c>
      <c r="B265" s="0" t="e">
        <f aca="false">VLOOKUP(C265,Sheet2!B:C,2,0)</f>
        <v>#N/A</v>
      </c>
      <c r="C265" s="7" t="s">
        <v>1896</v>
      </c>
      <c r="D265" s="8" t="s">
        <v>1897</v>
      </c>
      <c r="E265" s="9" t="s">
        <v>15</v>
      </c>
      <c r="F265" s="9" t="s">
        <v>16</v>
      </c>
      <c r="G265" s="10" t="s">
        <v>17</v>
      </c>
      <c r="H265" s="9" t="s">
        <v>145</v>
      </c>
      <c r="I265" s="9" t="s">
        <v>132</v>
      </c>
      <c r="J265" s="10" t="s">
        <v>1898</v>
      </c>
      <c r="K265" s="10" t="s">
        <v>1899</v>
      </c>
      <c r="L265" s="10" t="s">
        <v>1900</v>
      </c>
      <c r="M265" s="11" t="n">
        <v>1</v>
      </c>
      <c r="N265" s="11" t="n">
        <v>6</v>
      </c>
    </row>
    <row r="266" customFormat="false" ht="15.8" hidden="false" customHeight="false" outlineLevel="0" collapsed="false">
      <c r="A266" s="0" t="s">
        <v>28</v>
      </c>
      <c r="B266" s="0" t="e">
        <f aca="false">VLOOKUP(C266,Sheet2!B:C,2,0)</f>
        <v>#N/A</v>
      </c>
      <c r="C266" s="7" t="s">
        <v>1901</v>
      </c>
      <c r="D266" s="8" t="s">
        <v>1902</v>
      </c>
      <c r="E266" s="9" t="s">
        <v>15</v>
      </c>
      <c r="F266" s="9" t="s">
        <v>16</v>
      </c>
      <c r="G266" s="10" t="s">
        <v>17</v>
      </c>
      <c r="H266" s="9" t="s">
        <v>145</v>
      </c>
      <c r="I266" s="9" t="s">
        <v>132</v>
      </c>
      <c r="J266" s="10" t="s">
        <v>1903</v>
      </c>
      <c r="K266" s="10" t="s">
        <v>1899</v>
      </c>
      <c r="L266" s="10" t="s">
        <v>1904</v>
      </c>
      <c r="M266" s="11" t="s">
        <v>1499</v>
      </c>
      <c r="N266" s="11" t="n">
        <v>6</v>
      </c>
    </row>
    <row r="267" customFormat="false" ht="15.8" hidden="false" customHeight="false" outlineLevel="0" collapsed="false">
      <c r="A267" s="0" t="s">
        <v>28</v>
      </c>
      <c r="B267" s="0" t="e">
        <f aca="false">VLOOKUP(C267,Sheet2!B:C,2,0)</f>
        <v>#N/A</v>
      </c>
      <c r="C267" s="7" t="s">
        <v>1905</v>
      </c>
      <c r="D267" s="8" t="s">
        <v>1906</v>
      </c>
      <c r="E267" s="9" t="s">
        <v>15</v>
      </c>
      <c r="F267" s="9" t="s">
        <v>16</v>
      </c>
      <c r="G267" s="10" t="s">
        <v>17</v>
      </c>
      <c r="H267" s="9" t="s">
        <v>145</v>
      </c>
      <c r="I267" s="9" t="s">
        <v>132</v>
      </c>
      <c r="J267" s="10" t="s">
        <v>1907</v>
      </c>
      <c r="K267" s="10" t="s">
        <v>1899</v>
      </c>
      <c r="L267" s="10" t="s">
        <v>1908</v>
      </c>
      <c r="M267" s="11" t="n">
        <v>1</v>
      </c>
      <c r="N267" s="11" t="n">
        <v>6</v>
      </c>
    </row>
    <row r="268" customFormat="false" ht="15.8" hidden="false" customHeight="false" outlineLevel="0" collapsed="false">
      <c r="A268" s="0" t="s">
        <v>28</v>
      </c>
      <c r="B268" s="0" t="e">
        <f aca="false">VLOOKUP(C268,Sheet2!B:C,2,0)</f>
        <v>#N/A</v>
      </c>
      <c r="C268" s="7" t="s">
        <v>1909</v>
      </c>
      <c r="D268" s="8" t="s">
        <v>1910</v>
      </c>
      <c r="E268" s="9" t="s">
        <v>15</v>
      </c>
      <c r="F268" s="9" t="s">
        <v>16</v>
      </c>
      <c r="G268" s="10" t="s">
        <v>17</v>
      </c>
      <c r="H268" s="9" t="s">
        <v>145</v>
      </c>
      <c r="I268" s="9" t="s">
        <v>132</v>
      </c>
      <c r="J268" s="10" t="s">
        <v>1911</v>
      </c>
      <c r="K268" s="10" t="s">
        <v>1899</v>
      </c>
      <c r="L268" s="10" t="s">
        <v>1912</v>
      </c>
      <c r="M268" s="11" t="n">
        <v>1</v>
      </c>
      <c r="N268" s="11" t="n">
        <v>6</v>
      </c>
    </row>
    <row r="269" customFormat="false" ht="15.8" hidden="false" customHeight="false" outlineLevel="0" collapsed="false">
      <c r="A269" s="0" t="s">
        <v>28</v>
      </c>
      <c r="B269" s="0" t="e">
        <f aca="false">VLOOKUP(C269,Sheet2!B:C,2,0)</f>
        <v>#N/A</v>
      </c>
      <c r="C269" s="7" t="s">
        <v>1913</v>
      </c>
      <c r="D269" s="8" t="s">
        <v>1914</v>
      </c>
      <c r="E269" s="9" t="s">
        <v>15</v>
      </c>
      <c r="F269" s="9" t="s">
        <v>16</v>
      </c>
      <c r="G269" s="10" t="s">
        <v>17</v>
      </c>
      <c r="H269" s="9" t="s">
        <v>145</v>
      </c>
      <c r="I269" s="9" t="s">
        <v>132</v>
      </c>
      <c r="J269" s="10" t="s">
        <v>1915</v>
      </c>
      <c r="K269" s="10" t="s">
        <v>1899</v>
      </c>
      <c r="L269" s="10" t="s">
        <v>1916</v>
      </c>
      <c r="M269" s="11" t="n">
        <v>1</v>
      </c>
      <c r="N269" s="11" t="n">
        <v>6</v>
      </c>
    </row>
    <row r="270" customFormat="false" ht="15.8" hidden="false" customHeight="false" outlineLevel="0" collapsed="false">
      <c r="A270" s="0" t="s">
        <v>28</v>
      </c>
      <c r="B270" s="0" t="e">
        <f aca="false">VLOOKUP(C270,Sheet2!B:C,2,0)</f>
        <v>#N/A</v>
      </c>
      <c r="C270" s="7" t="s">
        <v>1917</v>
      </c>
      <c r="D270" s="8" t="s">
        <v>1918</v>
      </c>
      <c r="E270" s="9" t="s">
        <v>15</v>
      </c>
      <c r="F270" s="9" t="s">
        <v>16</v>
      </c>
      <c r="G270" s="10" t="s">
        <v>17</v>
      </c>
      <c r="H270" s="9" t="s">
        <v>145</v>
      </c>
      <c r="I270" s="9" t="s">
        <v>132</v>
      </c>
      <c r="J270" s="10" t="s">
        <v>1919</v>
      </c>
      <c r="K270" s="10" t="s">
        <v>1899</v>
      </c>
      <c r="L270" s="10" t="s">
        <v>1920</v>
      </c>
      <c r="M270" s="11" t="n">
        <v>1</v>
      </c>
      <c r="N270" s="11" t="n">
        <v>6</v>
      </c>
    </row>
    <row r="271" customFormat="false" ht="15.8" hidden="false" customHeight="false" outlineLevel="0" collapsed="false">
      <c r="A271" s="0" t="s">
        <v>28</v>
      </c>
      <c r="B271" s="0" t="e">
        <f aca="false">VLOOKUP(C271,Sheet2!B:C,2,0)</f>
        <v>#N/A</v>
      </c>
      <c r="C271" s="7" t="s">
        <v>1921</v>
      </c>
      <c r="D271" s="8" t="s">
        <v>1922</v>
      </c>
      <c r="E271" s="9" t="s">
        <v>15</v>
      </c>
      <c r="F271" s="9" t="s">
        <v>16</v>
      </c>
      <c r="G271" s="10" t="s">
        <v>17</v>
      </c>
      <c r="H271" s="9" t="s">
        <v>145</v>
      </c>
      <c r="I271" s="9" t="s">
        <v>132</v>
      </c>
      <c r="J271" s="10" t="s">
        <v>1923</v>
      </c>
      <c r="K271" s="10" t="s">
        <v>1924</v>
      </c>
      <c r="L271" s="10" t="s">
        <v>1925</v>
      </c>
      <c r="M271" s="11" t="s">
        <v>1499</v>
      </c>
      <c r="N271" s="11" t="n">
        <v>6</v>
      </c>
    </row>
    <row r="272" customFormat="false" ht="15.8" hidden="false" customHeight="false" outlineLevel="0" collapsed="false">
      <c r="A272" s="0" t="s">
        <v>28</v>
      </c>
      <c r="B272" s="0" t="e">
        <f aca="false">VLOOKUP(C272,Sheet2!B:C,2,0)</f>
        <v>#N/A</v>
      </c>
      <c r="C272" s="7" t="s">
        <v>1926</v>
      </c>
      <c r="D272" s="8" t="s">
        <v>1927</v>
      </c>
      <c r="E272" s="9" t="s">
        <v>15</v>
      </c>
      <c r="F272" s="9" t="s">
        <v>16</v>
      </c>
      <c r="G272" s="10" t="s">
        <v>17</v>
      </c>
      <c r="H272" s="9" t="s">
        <v>145</v>
      </c>
      <c r="I272" s="9" t="s">
        <v>132</v>
      </c>
      <c r="J272" s="10" t="s">
        <v>1928</v>
      </c>
      <c r="K272" s="10" t="s">
        <v>1924</v>
      </c>
      <c r="L272" s="10" t="s">
        <v>1929</v>
      </c>
      <c r="M272" s="11" t="s">
        <v>1499</v>
      </c>
      <c r="N272" s="11" t="n">
        <v>6</v>
      </c>
    </row>
    <row r="273" customFormat="false" ht="15.8" hidden="false" customHeight="false" outlineLevel="0" collapsed="false">
      <c r="A273" s="0" t="s">
        <v>28</v>
      </c>
      <c r="B273" s="0" t="e">
        <f aca="false">VLOOKUP(C273,Sheet2!B:C,2,0)</f>
        <v>#N/A</v>
      </c>
      <c r="C273" s="7" t="s">
        <v>1930</v>
      </c>
      <c r="D273" s="8" t="s">
        <v>1931</v>
      </c>
      <c r="E273" s="9" t="s">
        <v>15</v>
      </c>
      <c r="F273" s="9" t="s">
        <v>16</v>
      </c>
      <c r="G273" s="10" t="s">
        <v>17</v>
      </c>
      <c r="H273" s="9" t="s">
        <v>145</v>
      </c>
      <c r="I273" s="9" t="s">
        <v>132</v>
      </c>
      <c r="J273" s="10" t="s">
        <v>1932</v>
      </c>
      <c r="K273" s="10" t="s">
        <v>1924</v>
      </c>
      <c r="L273" s="10" t="s">
        <v>1933</v>
      </c>
      <c r="M273" s="11" t="s">
        <v>1499</v>
      </c>
      <c r="N273" s="11" t="n">
        <v>6</v>
      </c>
    </row>
    <row r="274" customFormat="false" ht="15.8" hidden="false" customHeight="false" outlineLevel="0" collapsed="false">
      <c r="A274" s="0" t="s">
        <v>28</v>
      </c>
      <c r="B274" s="0" t="e">
        <f aca="false">VLOOKUP(C274,Sheet2!B:C,2,0)</f>
        <v>#N/A</v>
      </c>
      <c r="C274" s="7" t="s">
        <v>1934</v>
      </c>
      <c r="D274" s="8" t="s">
        <v>1935</v>
      </c>
      <c r="E274" s="9" t="s">
        <v>15</v>
      </c>
      <c r="F274" s="9" t="s">
        <v>16</v>
      </c>
      <c r="G274" s="10" t="s">
        <v>17</v>
      </c>
      <c r="H274" s="9" t="s">
        <v>145</v>
      </c>
      <c r="I274" s="9" t="s">
        <v>132</v>
      </c>
      <c r="J274" s="10" t="s">
        <v>1936</v>
      </c>
      <c r="K274" s="10" t="s">
        <v>1937</v>
      </c>
      <c r="L274" s="10" t="s">
        <v>1938</v>
      </c>
      <c r="M274" s="11" t="s">
        <v>1499</v>
      </c>
      <c r="N274" s="11" t="n">
        <v>6</v>
      </c>
    </row>
    <row r="275" customFormat="false" ht="15.8" hidden="false" customHeight="false" outlineLevel="0" collapsed="false">
      <c r="A275" s="0" t="s">
        <v>28</v>
      </c>
      <c r="B275" s="0" t="e">
        <f aca="false">VLOOKUP(C275,Sheet2!B:C,2,0)</f>
        <v>#N/A</v>
      </c>
      <c r="C275" s="7" t="s">
        <v>1939</v>
      </c>
      <c r="D275" s="8" t="s">
        <v>1940</v>
      </c>
      <c r="E275" s="9" t="s">
        <v>15</v>
      </c>
      <c r="F275" s="9" t="s">
        <v>16</v>
      </c>
      <c r="G275" s="10" t="s">
        <v>17</v>
      </c>
      <c r="H275" s="9" t="s">
        <v>145</v>
      </c>
      <c r="I275" s="9" t="s">
        <v>132</v>
      </c>
      <c r="J275" s="10" t="s">
        <v>1941</v>
      </c>
      <c r="K275" s="10" t="s">
        <v>1937</v>
      </c>
      <c r="L275" s="10" t="s">
        <v>1942</v>
      </c>
      <c r="M275" s="11" t="s">
        <v>1499</v>
      </c>
      <c r="N275" s="11" t="n">
        <v>6</v>
      </c>
    </row>
    <row r="276" customFormat="false" ht="15.8" hidden="false" customHeight="false" outlineLevel="0" collapsed="false">
      <c r="A276" s="0" t="s">
        <v>28</v>
      </c>
      <c r="B276" s="0" t="e">
        <f aca="false">VLOOKUP(C276,Sheet2!B:C,2,0)</f>
        <v>#N/A</v>
      </c>
      <c r="C276" s="7" t="s">
        <v>1943</v>
      </c>
      <c r="D276" s="8" t="s">
        <v>1944</v>
      </c>
      <c r="E276" s="9" t="s">
        <v>15</v>
      </c>
      <c r="F276" s="9" t="s">
        <v>16</v>
      </c>
      <c r="G276" s="10" t="s">
        <v>17</v>
      </c>
      <c r="H276" s="9" t="s">
        <v>145</v>
      </c>
      <c r="I276" s="9" t="s">
        <v>132</v>
      </c>
      <c r="J276" s="10" t="s">
        <v>1945</v>
      </c>
      <c r="K276" s="10" t="s">
        <v>1924</v>
      </c>
      <c r="L276" s="10" t="s">
        <v>1946</v>
      </c>
      <c r="M276" s="11" t="s">
        <v>1499</v>
      </c>
      <c r="N276" s="11" t="n">
        <v>6</v>
      </c>
    </row>
    <row r="277" customFormat="false" ht="103.7" hidden="false" customHeight="false" outlineLevel="0" collapsed="false">
      <c r="A277" s="0" t="s">
        <v>28</v>
      </c>
      <c r="B277" s="0" t="e">
        <f aca="false">VLOOKUP(C277,Sheet2!B:C,2,0)</f>
        <v>#N/A</v>
      </c>
      <c r="C277" s="7" t="s">
        <v>1947</v>
      </c>
      <c r="D277" s="8" t="s">
        <v>1948</v>
      </c>
      <c r="E277" s="9" t="s">
        <v>15</v>
      </c>
      <c r="F277" s="9" t="s">
        <v>16</v>
      </c>
      <c r="G277" s="10" t="s">
        <v>17</v>
      </c>
      <c r="H277" s="9" t="s">
        <v>145</v>
      </c>
      <c r="I277" s="9" t="s">
        <v>132</v>
      </c>
      <c r="J277" s="10" t="s">
        <v>1949</v>
      </c>
      <c r="K277" s="12" t="s">
        <v>1950</v>
      </c>
      <c r="L277" s="12" t="s">
        <v>1951</v>
      </c>
      <c r="M277" s="11" t="s">
        <v>1499</v>
      </c>
      <c r="N277" s="11" t="n">
        <v>6</v>
      </c>
    </row>
    <row r="278" customFormat="false" ht="15.8" hidden="false" customHeight="false" outlineLevel="0" collapsed="false">
      <c r="A278" s="0" t="s">
        <v>28</v>
      </c>
      <c r="B278" s="0" t="e">
        <f aca="false">VLOOKUP(C278,Sheet2!B:C,2,0)</f>
        <v>#N/A</v>
      </c>
      <c r="C278" s="7" t="s">
        <v>1952</v>
      </c>
      <c r="D278" s="8" t="s">
        <v>1953</v>
      </c>
      <c r="E278" s="9" t="s">
        <v>15</v>
      </c>
      <c r="F278" s="9" t="s">
        <v>16</v>
      </c>
      <c r="G278" s="10" t="s">
        <v>17</v>
      </c>
      <c r="H278" s="9" t="s">
        <v>145</v>
      </c>
      <c r="I278" s="9" t="s">
        <v>132</v>
      </c>
      <c r="J278" s="10" t="s">
        <v>1954</v>
      </c>
      <c r="K278" s="10" t="s">
        <v>1924</v>
      </c>
      <c r="L278" s="10" t="s">
        <v>1955</v>
      </c>
      <c r="M278" s="11" t="n">
        <v>1</v>
      </c>
      <c r="N278" s="11" t="n">
        <v>6</v>
      </c>
    </row>
    <row r="279" customFormat="false" ht="15.8" hidden="false" customHeight="false" outlineLevel="0" collapsed="false">
      <c r="A279" s="0" t="s">
        <v>28</v>
      </c>
      <c r="B279" s="0" t="e">
        <f aca="false">VLOOKUP(C279,Sheet2!B:C,2,0)</f>
        <v>#N/A</v>
      </c>
      <c r="C279" s="7" t="s">
        <v>1956</v>
      </c>
      <c r="D279" s="8" t="s">
        <v>1957</v>
      </c>
      <c r="E279" s="9" t="s">
        <v>15</v>
      </c>
      <c r="F279" s="9" t="s">
        <v>16</v>
      </c>
      <c r="G279" s="10" t="s">
        <v>17</v>
      </c>
      <c r="H279" s="9" t="s">
        <v>145</v>
      </c>
      <c r="I279" s="9" t="s">
        <v>132</v>
      </c>
      <c r="J279" s="10" t="s">
        <v>1958</v>
      </c>
      <c r="K279" s="10" t="s">
        <v>1924</v>
      </c>
      <c r="L279" s="10" t="s">
        <v>1959</v>
      </c>
      <c r="M279" s="11" t="n">
        <v>1</v>
      </c>
      <c r="N279" s="11" t="n">
        <v>6</v>
      </c>
    </row>
    <row r="280" customFormat="false" ht="15.8" hidden="false" customHeight="false" outlineLevel="0" collapsed="false">
      <c r="A280" s="0" t="s">
        <v>28</v>
      </c>
      <c r="B280" s="0" t="e">
        <f aca="false">VLOOKUP(C280,Sheet2!B:C,2,0)</f>
        <v>#N/A</v>
      </c>
      <c r="C280" s="7" t="s">
        <v>1960</v>
      </c>
      <c r="D280" s="8" t="s">
        <v>1961</v>
      </c>
      <c r="E280" s="9" t="s">
        <v>15</v>
      </c>
      <c r="F280" s="9" t="s">
        <v>16</v>
      </c>
      <c r="G280" s="10" t="s">
        <v>17</v>
      </c>
      <c r="H280" s="9" t="s">
        <v>145</v>
      </c>
      <c r="I280" s="9" t="s">
        <v>132</v>
      </c>
      <c r="J280" s="10" t="s">
        <v>1962</v>
      </c>
      <c r="K280" s="10" t="s">
        <v>1924</v>
      </c>
      <c r="L280" s="10" t="s">
        <v>1963</v>
      </c>
      <c r="M280" s="11" t="s">
        <v>1499</v>
      </c>
      <c r="N280" s="11" t="n">
        <v>6</v>
      </c>
    </row>
    <row r="281" customFormat="false" ht="15.8" hidden="false" customHeight="false" outlineLevel="0" collapsed="false">
      <c r="A281" s="0" t="s">
        <v>28</v>
      </c>
      <c r="B281" s="0" t="e">
        <f aca="false">VLOOKUP(C281,Sheet2!B:C,2,0)</f>
        <v>#N/A</v>
      </c>
      <c r="C281" s="7" t="s">
        <v>1964</v>
      </c>
      <c r="D281" s="8" t="s">
        <v>1965</v>
      </c>
      <c r="E281" s="9" t="s">
        <v>15</v>
      </c>
      <c r="F281" s="9" t="s">
        <v>16</v>
      </c>
      <c r="G281" s="10" t="s">
        <v>17</v>
      </c>
      <c r="H281" s="9" t="s">
        <v>145</v>
      </c>
      <c r="I281" s="9" t="s">
        <v>132</v>
      </c>
      <c r="J281" s="10" t="s">
        <v>1966</v>
      </c>
      <c r="K281" s="10" t="s">
        <v>1924</v>
      </c>
      <c r="L281" s="10" t="s">
        <v>1967</v>
      </c>
      <c r="M281" s="11" t="n">
        <v>1</v>
      </c>
      <c r="N281" s="11" t="n">
        <v>6</v>
      </c>
    </row>
    <row r="282" customFormat="false" ht="15.8" hidden="false" customHeight="false" outlineLevel="0" collapsed="false">
      <c r="A282" s="0" t="s">
        <v>28</v>
      </c>
      <c r="B282" s="0" t="e">
        <f aca="false">VLOOKUP(C282,Sheet2!B:C,2,0)</f>
        <v>#N/A</v>
      </c>
      <c r="C282" s="7" t="s">
        <v>1968</v>
      </c>
      <c r="D282" s="8" t="s">
        <v>1969</v>
      </c>
      <c r="E282" s="9" t="s">
        <v>15</v>
      </c>
      <c r="F282" s="9" t="s">
        <v>16</v>
      </c>
      <c r="G282" s="10" t="s">
        <v>17</v>
      </c>
      <c r="H282" s="9" t="s">
        <v>145</v>
      </c>
      <c r="I282" s="9" t="s">
        <v>132</v>
      </c>
      <c r="J282" s="10" t="s">
        <v>1970</v>
      </c>
      <c r="K282" s="10" t="s">
        <v>1924</v>
      </c>
      <c r="L282" s="10" t="s">
        <v>1971</v>
      </c>
      <c r="M282" s="11" t="s">
        <v>1972</v>
      </c>
      <c r="N282" s="11" t="n">
        <v>6</v>
      </c>
    </row>
    <row r="283" customFormat="false" ht="15.8" hidden="false" customHeight="false" outlineLevel="0" collapsed="false">
      <c r="A283" s="0" t="s">
        <v>28</v>
      </c>
      <c r="B283" s="0" t="e">
        <f aca="false">VLOOKUP(C283,Sheet2!B:C,2,0)</f>
        <v>#N/A</v>
      </c>
      <c r="C283" s="7" t="s">
        <v>1973</v>
      </c>
      <c r="D283" s="8" t="s">
        <v>1974</v>
      </c>
      <c r="E283" s="9" t="s">
        <v>15</v>
      </c>
      <c r="F283" s="9" t="s">
        <v>16</v>
      </c>
      <c r="G283" s="10" t="s">
        <v>17</v>
      </c>
      <c r="H283" s="9" t="s">
        <v>145</v>
      </c>
      <c r="I283" s="9" t="s">
        <v>132</v>
      </c>
      <c r="J283" s="10" t="s">
        <v>1890</v>
      </c>
      <c r="K283" s="10" t="s">
        <v>1924</v>
      </c>
      <c r="L283" s="10" t="s">
        <v>1975</v>
      </c>
      <c r="M283" s="11" t="n">
        <v>1</v>
      </c>
      <c r="N283" s="11" t="n">
        <v>6</v>
      </c>
    </row>
    <row r="284" customFormat="false" ht="103.7" hidden="false" customHeight="false" outlineLevel="0" collapsed="false">
      <c r="A284" s="0" t="s">
        <v>28</v>
      </c>
      <c r="B284" s="0" t="e">
        <f aca="false">VLOOKUP(C284,Sheet2!B:C,2,0)</f>
        <v>#N/A</v>
      </c>
      <c r="C284" s="7" t="s">
        <v>1976</v>
      </c>
      <c r="D284" s="8" t="s">
        <v>1977</v>
      </c>
      <c r="E284" s="9" t="s">
        <v>15</v>
      </c>
      <c r="F284" s="9" t="s">
        <v>16</v>
      </c>
      <c r="G284" s="10" t="s">
        <v>17</v>
      </c>
      <c r="H284" s="9" t="s">
        <v>145</v>
      </c>
      <c r="I284" s="9" t="s">
        <v>132</v>
      </c>
      <c r="J284" s="10" t="s">
        <v>1978</v>
      </c>
      <c r="K284" s="12" t="s">
        <v>1979</v>
      </c>
      <c r="L284" s="12" t="s">
        <v>1980</v>
      </c>
      <c r="M284" s="11" t="s">
        <v>1499</v>
      </c>
      <c r="N284" s="11" t="n">
        <v>6</v>
      </c>
    </row>
    <row r="285" customFormat="false" ht="15.8" hidden="false" customHeight="false" outlineLevel="0" collapsed="false">
      <c r="A285" s="0" t="s">
        <v>28</v>
      </c>
      <c r="B285" s="0" t="e">
        <f aca="false">VLOOKUP(C285,Sheet2!B:C,2,0)</f>
        <v>#N/A</v>
      </c>
      <c r="C285" s="7" t="s">
        <v>1981</v>
      </c>
      <c r="D285" s="8" t="s">
        <v>1982</v>
      </c>
      <c r="E285" s="9" t="s">
        <v>15</v>
      </c>
      <c r="F285" s="9" t="s">
        <v>16</v>
      </c>
      <c r="G285" s="10" t="s">
        <v>17</v>
      </c>
      <c r="H285" s="9" t="s">
        <v>145</v>
      </c>
      <c r="I285" s="9" t="s">
        <v>132</v>
      </c>
      <c r="J285" s="10" t="s">
        <v>1983</v>
      </c>
      <c r="K285" s="10" t="s">
        <v>1937</v>
      </c>
      <c r="L285" s="10" t="s">
        <v>1984</v>
      </c>
      <c r="M285" s="11" t="n">
        <v>1</v>
      </c>
      <c r="N285" s="11" t="n">
        <v>6</v>
      </c>
    </row>
    <row r="286" customFormat="false" ht="15.8" hidden="false" customHeight="false" outlineLevel="0" collapsed="false">
      <c r="A286" s="0" t="s">
        <v>28</v>
      </c>
      <c r="B286" s="0" t="e">
        <f aca="false">VLOOKUP(C286,Sheet2!B:C,2,0)</f>
        <v>#N/A</v>
      </c>
      <c r="C286" s="7" t="s">
        <v>1985</v>
      </c>
      <c r="D286" s="8" t="s">
        <v>1986</v>
      </c>
      <c r="E286" s="9" t="s">
        <v>15</v>
      </c>
      <c r="F286" s="9" t="s">
        <v>16</v>
      </c>
      <c r="G286" s="10" t="s">
        <v>17</v>
      </c>
      <c r="H286" s="9" t="s">
        <v>145</v>
      </c>
      <c r="I286" s="9" t="s">
        <v>132</v>
      </c>
      <c r="J286" s="10" t="s">
        <v>1987</v>
      </c>
      <c r="K286" s="10" t="s">
        <v>1937</v>
      </c>
      <c r="L286" s="10" t="s">
        <v>1988</v>
      </c>
      <c r="M286" s="11" t="s">
        <v>1499</v>
      </c>
      <c r="N286" s="11" t="n">
        <v>6</v>
      </c>
    </row>
    <row r="287" customFormat="false" ht="15.8" hidden="false" customHeight="false" outlineLevel="0" collapsed="false">
      <c r="A287" s="0" t="s">
        <v>28</v>
      </c>
      <c r="B287" s="0" t="e">
        <f aca="false">VLOOKUP(C287,Sheet2!B:C,2,0)</f>
        <v>#N/A</v>
      </c>
      <c r="C287" s="7" t="s">
        <v>1989</v>
      </c>
      <c r="D287" s="8" t="s">
        <v>1990</v>
      </c>
      <c r="E287" s="9" t="s">
        <v>15</v>
      </c>
      <c r="F287" s="9" t="s">
        <v>16</v>
      </c>
      <c r="G287" s="10" t="s">
        <v>17</v>
      </c>
      <c r="H287" s="9" t="s">
        <v>145</v>
      </c>
      <c r="I287" s="9" t="s">
        <v>132</v>
      </c>
      <c r="J287" s="10" t="s">
        <v>1991</v>
      </c>
      <c r="K287" s="10" t="s">
        <v>1992</v>
      </c>
      <c r="L287" s="10" t="s">
        <v>1993</v>
      </c>
      <c r="M287" s="11" t="n">
        <v>1</v>
      </c>
      <c r="N287" s="11" t="n">
        <v>6</v>
      </c>
    </row>
    <row r="288" customFormat="false" ht="15.8" hidden="false" customHeight="false" outlineLevel="0" collapsed="false">
      <c r="A288" s="0" t="s">
        <v>28</v>
      </c>
      <c r="B288" s="0" t="e">
        <f aca="false">VLOOKUP(C288,Sheet2!B:C,2,0)</f>
        <v>#N/A</v>
      </c>
      <c r="C288" s="7" t="s">
        <v>1994</v>
      </c>
      <c r="D288" s="8" t="s">
        <v>1995</v>
      </c>
      <c r="E288" s="9" t="s">
        <v>15</v>
      </c>
      <c r="F288" s="9" t="s">
        <v>16</v>
      </c>
      <c r="G288" s="10" t="s">
        <v>17</v>
      </c>
      <c r="H288" s="9" t="s">
        <v>145</v>
      </c>
      <c r="I288" s="9" t="s">
        <v>132</v>
      </c>
      <c r="J288" s="10" t="s">
        <v>1996</v>
      </c>
      <c r="K288" s="10" t="s">
        <v>1992</v>
      </c>
      <c r="L288" s="10" t="s">
        <v>1997</v>
      </c>
      <c r="M288" s="11" t="n">
        <v>1</v>
      </c>
      <c r="N288" s="11" t="n">
        <v>6</v>
      </c>
    </row>
    <row r="289" customFormat="false" ht="15.8" hidden="false" customHeight="false" outlineLevel="0" collapsed="false">
      <c r="A289" s="0" t="s">
        <v>28</v>
      </c>
      <c r="B289" s="0" t="e">
        <f aca="false">VLOOKUP(C289,Sheet2!B:C,2,0)</f>
        <v>#N/A</v>
      </c>
      <c r="C289" s="7" t="s">
        <v>1998</v>
      </c>
      <c r="D289" s="8" t="s">
        <v>1999</v>
      </c>
      <c r="E289" s="9" t="s">
        <v>15</v>
      </c>
      <c r="F289" s="9" t="s">
        <v>16</v>
      </c>
      <c r="G289" s="10" t="s">
        <v>17</v>
      </c>
      <c r="H289" s="9" t="s">
        <v>145</v>
      </c>
      <c r="I289" s="9" t="s">
        <v>132</v>
      </c>
      <c r="J289" s="10" t="s">
        <v>2000</v>
      </c>
      <c r="K289" s="10" t="s">
        <v>1992</v>
      </c>
      <c r="L289" s="10" t="s">
        <v>2001</v>
      </c>
      <c r="M289" s="11" t="n">
        <v>1</v>
      </c>
      <c r="N289" s="11" t="n">
        <v>6</v>
      </c>
    </row>
    <row r="290" customFormat="false" ht="15.8" hidden="false" customHeight="false" outlineLevel="0" collapsed="false">
      <c r="A290" s="0" t="s">
        <v>28</v>
      </c>
      <c r="B290" s="0" t="e">
        <f aca="false">VLOOKUP(C290,Sheet2!B:C,2,0)</f>
        <v>#N/A</v>
      </c>
      <c r="C290" s="7" t="s">
        <v>2002</v>
      </c>
      <c r="D290" s="8" t="s">
        <v>2003</v>
      </c>
      <c r="E290" s="9" t="s">
        <v>15</v>
      </c>
      <c r="F290" s="9" t="s">
        <v>16</v>
      </c>
      <c r="G290" s="10" t="s">
        <v>17</v>
      </c>
      <c r="H290" s="9" t="s">
        <v>145</v>
      </c>
      <c r="I290" s="9" t="s">
        <v>132</v>
      </c>
      <c r="J290" s="10" t="s">
        <v>2004</v>
      </c>
      <c r="K290" s="10" t="s">
        <v>1992</v>
      </c>
      <c r="L290" s="10" t="s">
        <v>2005</v>
      </c>
      <c r="M290" s="11" t="n">
        <v>1</v>
      </c>
      <c r="N290" s="11" t="n">
        <v>6</v>
      </c>
    </row>
    <row r="291" customFormat="false" ht="15.8" hidden="false" customHeight="false" outlineLevel="0" collapsed="false">
      <c r="A291" s="0" t="s">
        <v>28</v>
      </c>
      <c r="B291" s="0" t="e">
        <f aca="false">VLOOKUP(C291,Sheet2!B:C,2,0)</f>
        <v>#N/A</v>
      </c>
      <c r="C291" s="7" t="s">
        <v>2006</v>
      </c>
      <c r="D291" s="8" t="s">
        <v>2007</v>
      </c>
      <c r="E291" s="9" t="s">
        <v>15</v>
      </c>
      <c r="F291" s="9" t="s">
        <v>16</v>
      </c>
      <c r="G291" s="10" t="s">
        <v>17</v>
      </c>
      <c r="H291" s="9" t="s">
        <v>145</v>
      </c>
      <c r="I291" s="9" t="s">
        <v>132</v>
      </c>
      <c r="J291" s="10" t="s">
        <v>2008</v>
      </c>
      <c r="K291" s="10" t="s">
        <v>1992</v>
      </c>
      <c r="L291" s="10" t="s">
        <v>2009</v>
      </c>
      <c r="M291" s="11" t="n">
        <v>1</v>
      </c>
      <c r="N291" s="11" t="n">
        <v>6</v>
      </c>
    </row>
    <row r="292" customFormat="false" ht="15.8" hidden="false" customHeight="false" outlineLevel="0" collapsed="false">
      <c r="A292" s="0" t="s">
        <v>28</v>
      </c>
      <c r="B292" s="0" t="e">
        <f aca="false">VLOOKUP(C292,Sheet2!B:C,2,0)</f>
        <v>#N/A</v>
      </c>
      <c r="C292" s="7" t="s">
        <v>2010</v>
      </c>
      <c r="D292" s="8" t="s">
        <v>2011</v>
      </c>
      <c r="E292" s="9" t="s">
        <v>15</v>
      </c>
      <c r="F292" s="9" t="s">
        <v>16</v>
      </c>
      <c r="G292" s="10" t="s">
        <v>17</v>
      </c>
      <c r="H292" s="9" t="s">
        <v>145</v>
      </c>
      <c r="I292" s="9" t="s">
        <v>132</v>
      </c>
      <c r="J292" s="10" t="s">
        <v>2012</v>
      </c>
      <c r="K292" s="10" t="s">
        <v>1992</v>
      </c>
      <c r="L292" s="10" t="s">
        <v>2013</v>
      </c>
      <c r="M292" s="11" t="n">
        <v>1</v>
      </c>
      <c r="N292" s="11" t="n">
        <v>6</v>
      </c>
    </row>
    <row r="293" customFormat="false" ht="15.8" hidden="false" customHeight="false" outlineLevel="0" collapsed="false">
      <c r="A293" s="0" t="s">
        <v>28</v>
      </c>
      <c r="B293" s="0" t="e">
        <f aca="false">VLOOKUP(C293,Sheet2!B:C,2,0)</f>
        <v>#N/A</v>
      </c>
      <c r="C293" s="7" t="s">
        <v>2014</v>
      </c>
      <c r="D293" s="8" t="s">
        <v>2015</v>
      </c>
      <c r="E293" s="9" t="s">
        <v>15</v>
      </c>
      <c r="F293" s="9" t="s">
        <v>16</v>
      </c>
      <c r="G293" s="10" t="s">
        <v>17</v>
      </c>
      <c r="H293" s="9" t="s">
        <v>145</v>
      </c>
      <c r="I293" s="9" t="s">
        <v>132</v>
      </c>
      <c r="J293" s="10" t="s">
        <v>2016</v>
      </c>
      <c r="K293" s="10" t="s">
        <v>1992</v>
      </c>
      <c r="L293" s="10" t="s">
        <v>2017</v>
      </c>
      <c r="M293" s="11" t="n">
        <v>1</v>
      </c>
      <c r="N293" s="11" t="n">
        <v>6</v>
      </c>
    </row>
    <row r="294" customFormat="false" ht="15.8" hidden="false" customHeight="false" outlineLevel="0" collapsed="false">
      <c r="A294" s="0" t="s">
        <v>28</v>
      </c>
      <c r="B294" s="0" t="e">
        <f aca="false">VLOOKUP(C294,Sheet2!B:C,2,0)</f>
        <v>#N/A</v>
      </c>
      <c r="C294" s="7" t="s">
        <v>2018</v>
      </c>
      <c r="D294" s="8" t="s">
        <v>2019</v>
      </c>
      <c r="E294" s="9" t="s">
        <v>15</v>
      </c>
      <c r="F294" s="9" t="s">
        <v>16</v>
      </c>
      <c r="G294" s="10" t="s">
        <v>17</v>
      </c>
      <c r="H294" s="9" t="s">
        <v>145</v>
      </c>
      <c r="I294" s="9" t="s">
        <v>132</v>
      </c>
      <c r="J294" s="10" t="s">
        <v>2020</v>
      </c>
      <c r="K294" s="10" t="s">
        <v>1992</v>
      </c>
      <c r="L294" s="10" t="s">
        <v>2021</v>
      </c>
      <c r="M294" s="11" t="n">
        <v>1</v>
      </c>
      <c r="N294" s="11" t="n">
        <v>6</v>
      </c>
    </row>
    <row r="295" customFormat="false" ht="15.8" hidden="false" customHeight="false" outlineLevel="0" collapsed="false">
      <c r="A295" s="0" t="s">
        <v>28</v>
      </c>
      <c r="B295" s="0" t="e">
        <f aca="false">VLOOKUP(C295,Sheet2!B:C,2,0)</f>
        <v>#N/A</v>
      </c>
      <c r="C295" s="7" t="s">
        <v>2022</v>
      </c>
      <c r="D295" s="8" t="s">
        <v>2023</v>
      </c>
      <c r="E295" s="9" t="s">
        <v>15</v>
      </c>
      <c r="F295" s="9" t="s">
        <v>16</v>
      </c>
      <c r="G295" s="10" t="s">
        <v>17</v>
      </c>
      <c r="H295" s="9" t="s">
        <v>145</v>
      </c>
      <c r="I295" s="9" t="s">
        <v>132</v>
      </c>
      <c r="J295" s="10" t="s">
        <v>2024</v>
      </c>
      <c r="K295" s="10" t="s">
        <v>1992</v>
      </c>
      <c r="L295" s="10" t="s">
        <v>2025</v>
      </c>
      <c r="M295" s="11" t="n">
        <v>1</v>
      </c>
      <c r="N295" s="11" t="n">
        <v>6</v>
      </c>
    </row>
    <row r="296" customFormat="false" ht="15.8" hidden="false" customHeight="false" outlineLevel="0" collapsed="false">
      <c r="A296" s="0" t="s">
        <v>28</v>
      </c>
      <c r="B296" s="0" t="e">
        <f aca="false">VLOOKUP(C296,Sheet2!B:C,2,0)</f>
        <v>#N/A</v>
      </c>
      <c r="C296" s="7" t="s">
        <v>2026</v>
      </c>
      <c r="D296" s="8" t="s">
        <v>2027</v>
      </c>
      <c r="E296" s="9" t="s">
        <v>15</v>
      </c>
      <c r="F296" s="9" t="s">
        <v>16</v>
      </c>
      <c r="G296" s="10" t="s">
        <v>17</v>
      </c>
      <c r="H296" s="9" t="s">
        <v>145</v>
      </c>
      <c r="I296" s="9" t="s">
        <v>132</v>
      </c>
      <c r="J296" s="10" t="s">
        <v>2028</v>
      </c>
      <c r="K296" s="10" t="s">
        <v>1992</v>
      </c>
      <c r="L296" s="10" t="s">
        <v>2029</v>
      </c>
      <c r="M296" s="11" t="n">
        <v>1</v>
      </c>
      <c r="N296" s="11" t="n">
        <v>6</v>
      </c>
    </row>
    <row r="297" customFormat="false" ht="15.8" hidden="false" customHeight="false" outlineLevel="0" collapsed="false">
      <c r="A297" s="0" t="s">
        <v>28</v>
      </c>
      <c r="B297" s="0" t="e">
        <f aca="false">VLOOKUP(C297,Sheet2!B:C,2,0)</f>
        <v>#N/A</v>
      </c>
      <c r="C297" s="7" t="s">
        <v>2030</v>
      </c>
      <c r="D297" s="8" t="s">
        <v>2031</v>
      </c>
      <c r="E297" s="9" t="s">
        <v>15</v>
      </c>
      <c r="F297" s="9" t="s">
        <v>16</v>
      </c>
      <c r="G297" s="10" t="s">
        <v>17</v>
      </c>
      <c r="H297" s="9" t="s">
        <v>145</v>
      </c>
      <c r="I297" s="9" t="s">
        <v>132</v>
      </c>
      <c r="J297" s="10" t="s">
        <v>2032</v>
      </c>
      <c r="K297" s="10" t="s">
        <v>2033</v>
      </c>
      <c r="L297" s="10" t="s">
        <v>2034</v>
      </c>
      <c r="M297" s="11" t="n">
        <v>1</v>
      </c>
      <c r="N297" s="11" t="n">
        <v>6</v>
      </c>
    </row>
    <row r="298" customFormat="false" ht="15.8" hidden="false" customHeight="false" outlineLevel="0" collapsed="false">
      <c r="A298" s="0" t="s">
        <v>28</v>
      </c>
      <c r="B298" s="0" t="e">
        <f aca="false">VLOOKUP(C298,Sheet2!B:C,2,0)</f>
        <v>#N/A</v>
      </c>
      <c r="C298" s="7" t="s">
        <v>2035</v>
      </c>
      <c r="D298" s="8" t="s">
        <v>2036</v>
      </c>
      <c r="E298" s="9" t="s">
        <v>15</v>
      </c>
      <c r="F298" s="9" t="s">
        <v>16</v>
      </c>
      <c r="G298" s="10" t="s">
        <v>17</v>
      </c>
      <c r="H298" s="9" t="s">
        <v>145</v>
      </c>
      <c r="I298" s="9" t="s">
        <v>132</v>
      </c>
      <c r="J298" s="10" t="s">
        <v>2032</v>
      </c>
      <c r="K298" s="10" t="s">
        <v>2037</v>
      </c>
      <c r="L298" s="10" t="s">
        <v>2038</v>
      </c>
      <c r="M298" s="11" t="n">
        <v>1</v>
      </c>
      <c r="N298" s="11" t="n">
        <v>6</v>
      </c>
    </row>
    <row r="299" customFormat="false" ht="15.8" hidden="false" customHeight="false" outlineLevel="0" collapsed="false">
      <c r="A299" s="0" t="s">
        <v>28</v>
      </c>
      <c r="B299" s="0" t="e">
        <f aca="false">VLOOKUP(C299,Sheet2!B:C,2,0)</f>
        <v>#N/A</v>
      </c>
      <c r="C299" s="7" t="s">
        <v>2039</v>
      </c>
      <c r="D299" s="8" t="s">
        <v>2040</v>
      </c>
      <c r="E299" s="9" t="s">
        <v>15</v>
      </c>
      <c r="F299" s="9" t="s">
        <v>16</v>
      </c>
      <c r="G299" s="10" t="s">
        <v>17</v>
      </c>
      <c r="H299" s="9" t="s">
        <v>145</v>
      </c>
      <c r="I299" s="9" t="s">
        <v>132</v>
      </c>
      <c r="J299" s="10" t="s">
        <v>2041</v>
      </c>
      <c r="K299" s="10" t="s">
        <v>2033</v>
      </c>
      <c r="L299" s="10" t="s">
        <v>2042</v>
      </c>
      <c r="M299" s="11" t="n">
        <v>1</v>
      </c>
      <c r="N299" s="11" t="n">
        <v>6</v>
      </c>
    </row>
    <row r="300" customFormat="false" ht="15.8" hidden="false" customHeight="false" outlineLevel="0" collapsed="false">
      <c r="A300" s="0" t="s">
        <v>28</v>
      </c>
      <c r="B300" s="0" t="e">
        <f aca="false">VLOOKUP(C300,Sheet2!B:C,2,0)</f>
        <v>#N/A</v>
      </c>
      <c r="C300" s="7" t="s">
        <v>2043</v>
      </c>
      <c r="D300" s="8" t="s">
        <v>2044</v>
      </c>
      <c r="E300" s="9" t="s">
        <v>15</v>
      </c>
      <c r="F300" s="9" t="s">
        <v>16</v>
      </c>
      <c r="G300" s="10" t="s">
        <v>17</v>
      </c>
      <c r="H300" s="9" t="s">
        <v>145</v>
      </c>
      <c r="I300" s="9" t="s">
        <v>132</v>
      </c>
      <c r="J300" s="10" t="s">
        <v>2045</v>
      </c>
      <c r="K300" s="10" t="s">
        <v>2037</v>
      </c>
      <c r="L300" s="10" t="s">
        <v>2046</v>
      </c>
      <c r="M300" s="11" t="n">
        <v>1</v>
      </c>
      <c r="N300" s="11" t="n">
        <v>6</v>
      </c>
    </row>
    <row r="301" customFormat="false" ht="15.8" hidden="false" customHeight="false" outlineLevel="0" collapsed="false">
      <c r="A301" s="0" t="s">
        <v>28</v>
      </c>
      <c r="B301" s="0" t="e">
        <f aca="false">VLOOKUP(C301,Sheet2!B:C,2,0)</f>
        <v>#N/A</v>
      </c>
      <c r="C301" s="7" t="s">
        <v>2047</v>
      </c>
      <c r="D301" s="8" t="s">
        <v>2048</v>
      </c>
      <c r="E301" s="9" t="s">
        <v>15</v>
      </c>
      <c r="F301" s="9" t="s">
        <v>16</v>
      </c>
      <c r="G301" s="10" t="s">
        <v>17</v>
      </c>
      <c r="H301" s="9" t="s">
        <v>145</v>
      </c>
      <c r="I301" s="9" t="s">
        <v>132</v>
      </c>
      <c r="J301" s="10" t="s">
        <v>2049</v>
      </c>
      <c r="K301" s="10" t="s">
        <v>2050</v>
      </c>
      <c r="L301" s="10" t="s">
        <v>2051</v>
      </c>
      <c r="M301" s="11" t="n">
        <v>1</v>
      </c>
      <c r="N301" s="11" t="n">
        <v>6</v>
      </c>
    </row>
    <row r="302" customFormat="false" ht="15.8" hidden="false" customHeight="false" outlineLevel="0" collapsed="false">
      <c r="A302" s="0" t="s">
        <v>28</v>
      </c>
      <c r="B302" s="0" t="e">
        <f aca="false">VLOOKUP(C302,Sheet2!B:C,2,0)</f>
        <v>#N/A</v>
      </c>
      <c r="C302" s="7" t="s">
        <v>2052</v>
      </c>
      <c r="D302" s="8" t="s">
        <v>2053</v>
      </c>
      <c r="E302" s="9" t="s">
        <v>15</v>
      </c>
      <c r="F302" s="9" t="s">
        <v>16</v>
      </c>
      <c r="G302" s="10" t="s">
        <v>17</v>
      </c>
      <c r="H302" s="9" t="s">
        <v>145</v>
      </c>
      <c r="I302" s="9" t="s">
        <v>132</v>
      </c>
      <c r="J302" s="10" t="s">
        <v>2049</v>
      </c>
      <c r="K302" s="10" t="s">
        <v>2054</v>
      </c>
      <c r="L302" s="10" t="s">
        <v>2055</v>
      </c>
      <c r="M302" s="11" t="n">
        <v>1</v>
      </c>
      <c r="N302" s="11" t="n">
        <v>6</v>
      </c>
    </row>
    <row r="303" customFormat="false" ht="15.8" hidden="false" customHeight="false" outlineLevel="0" collapsed="false">
      <c r="A303" s="0" t="s">
        <v>28</v>
      </c>
      <c r="B303" s="0" t="e">
        <f aca="false">VLOOKUP(C303,Sheet2!B:C,2,0)</f>
        <v>#N/A</v>
      </c>
      <c r="C303" s="7" t="s">
        <v>2056</v>
      </c>
      <c r="D303" s="8" t="s">
        <v>2057</v>
      </c>
      <c r="E303" s="9" t="s">
        <v>15</v>
      </c>
      <c r="F303" s="9" t="s">
        <v>16</v>
      </c>
      <c r="G303" s="10" t="s">
        <v>17</v>
      </c>
      <c r="H303" s="9" t="s">
        <v>145</v>
      </c>
      <c r="I303" s="9" t="s">
        <v>132</v>
      </c>
      <c r="J303" s="10" t="s">
        <v>2049</v>
      </c>
      <c r="K303" s="10" t="s">
        <v>2037</v>
      </c>
      <c r="L303" s="10" t="s">
        <v>2058</v>
      </c>
      <c r="M303" s="11" t="n">
        <v>1</v>
      </c>
      <c r="N303" s="11" t="n">
        <v>6</v>
      </c>
    </row>
    <row r="304" customFormat="false" ht="15.8" hidden="false" customHeight="false" outlineLevel="0" collapsed="false">
      <c r="A304" s="0" t="s">
        <v>28</v>
      </c>
      <c r="B304" s="0" t="e">
        <f aca="false">VLOOKUP(C304,Sheet2!B:C,2,0)</f>
        <v>#N/A</v>
      </c>
      <c r="C304" s="7" t="s">
        <v>2059</v>
      </c>
      <c r="D304" s="8" t="s">
        <v>2060</v>
      </c>
      <c r="E304" s="9" t="s">
        <v>15</v>
      </c>
      <c r="F304" s="9" t="s">
        <v>16</v>
      </c>
      <c r="G304" s="10" t="s">
        <v>17</v>
      </c>
      <c r="H304" s="9" t="s">
        <v>145</v>
      </c>
      <c r="I304" s="9" t="s">
        <v>132</v>
      </c>
      <c r="J304" s="10" t="s">
        <v>2061</v>
      </c>
      <c r="K304" s="10" t="s">
        <v>2033</v>
      </c>
      <c r="L304" s="10" t="s">
        <v>2062</v>
      </c>
      <c r="M304" s="11" t="n">
        <v>1</v>
      </c>
      <c r="N304" s="11" t="n">
        <v>6</v>
      </c>
    </row>
    <row r="305" customFormat="false" ht="15.8" hidden="false" customHeight="false" outlineLevel="0" collapsed="false">
      <c r="A305" s="0" t="s">
        <v>28</v>
      </c>
      <c r="B305" s="0" t="e">
        <f aca="false">VLOOKUP(C305,Sheet2!B:C,2,0)</f>
        <v>#N/A</v>
      </c>
      <c r="C305" s="7" t="s">
        <v>2063</v>
      </c>
      <c r="D305" s="8" t="s">
        <v>2064</v>
      </c>
      <c r="E305" s="9" t="s">
        <v>15</v>
      </c>
      <c r="F305" s="9" t="s">
        <v>16</v>
      </c>
      <c r="G305" s="10" t="s">
        <v>17</v>
      </c>
      <c r="H305" s="9" t="s">
        <v>145</v>
      </c>
      <c r="I305" s="9" t="s">
        <v>132</v>
      </c>
      <c r="J305" s="10" t="s">
        <v>2065</v>
      </c>
      <c r="K305" s="10" t="s">
        <v>2066</v>
      </c>
      <c r="L305" s="10" t="s">
        <v>2067</v>
      </c>
      <c r="M305" s="11" t="n">
        <v>1</v>
      </c>
      <c r="N305" s="11" t="n">
        <v>6</v>
      </c>
    </row>
    <row r="306" customFormat="false" ht="15.8" hidden="false" customHeight="false" outlineLevel="0" collapsed="false">
      <c r="A306" s="0" t="s">
        <v>28</v>
      </c>
      <c r="B306" s="0" t="e">
        <f aca="false">VLOOKUP(C306,Sheet2!B:C,2,0)</f>
        <v>#N/A</v>
      </c>
      <c r="C306" s="7" t="s">
        <v>2068</v>
      </c>
      <c r="D306" s="8" t="s">
        <v>2069</v>
      </c>
      <c r="E306" s="9" t="s">
        <v>15</v>
      </c>
      <c r="F306" s="9" t="s">
        <v>16</v>
      </c>
      <c r="G306" s="10" t="s">
        <v>17</v>
      </c>
      <c r="H306" s="9" t="s">
        <v>145</v>
      </c>
      <c r="I306" s="9" t="s">
        <v>132</v>
      </c>
      <c r="J306" s="10" t="s">
        <v>2049</v>
      </c>
      <c r="K306" s="10" t="s">
        <v>2070</v>
      </c>
      <c r="L306" s="10" t="s">
        <v>2071</v>
      </c>
      <c r="M306" s="11" t="n">
        <v>1</v>
      </c>
      <c r="N306" s="11" t="n">
        <v>6</v>
      </c>
    </row>
    <row r="307" customFormat="false" ht="15.8" hidden="false" customHeight="false" outlineLevel="0" collapsed="false">
      <c r="A307" s="0" t="s">
        <v>28</v>
      </c>
      <c r="B307" s="0" t="e">
        <f aca="false">VLOOKUP(C307,Sheet2!B:C,2,0)</f>
        <v>#N/A</v>
      </c>
      <c r="C307" s="7" t="s">
        <v>2072</v>
      </c>
      <c r="D307" s="8" t="s">
        <v>2073</v>
      </c>
      <c r="E307" s="9" t="s">
        <v>15</v>
      </c>
      <c r="F307" s="9" t="s">
        <v>16</v>
      </c>
      <c r="G307" s="10" t="s">
        <v>17</v>
      </c>
      <c r="H307" s="9" t="s">
        <v>145</v>
      </c>
      <c r="I307" s="9" t="s">
        <v>132</v>
      </c>
      <c r="J307" s="10" t="s">
        <v>2049</v>
      </c>
      <c r="K307" s="10" t="s">
        <v>2074</v>
      </c>
      <c r="L307" s="10" t="s">
        <v>2075</v>
      </c>
      <c r="M307" s="11" t="n">
        <v>1</v>
      </c>
      <c r="N307" s="11" t="n">
        <v>6</v>
      </c>
    </row>
    <row r="308" customFormat="false" ht="15.8" hidden="false" customHeight="false" outlineLevel="0" collapsed="false">
      <c r="A308" s="0" t="s">
        <v>28</v>
      </c>
      <c r="B308" s="0" t="e">
        <f aca="false">VLOOKUP(C308,Sheet2!B:C,2,0)</f>
        <v>#N/A</v>
      </c>
      <c r="C308" s="7" t="s">
        <v>2076</v>
      </c>
      <c r="D308" s="8" t="s">
        <v>2077</v>
      </c>
      <c r="E308" s="9" t="s">
        <v>15</v>
      </c>
      <c r="F308" s="9" t="s">
        <v>16</v>
      </c>
      <c r="G308" s="10" t="s">
        <v>17</v>
      </c>
      <c r="H308" s="9" t="s">
        <v>145</v>
      </c>
      <c r="I308" s="9" t="s">
        <v>132</v>
      </c>
      <c r="J308" s="10" t="s">
        <v>2078</v>
      </c>
      <c r="K308" s="10" t="s">
        <v>2033</v>
      </c>
      <c r="L308" s="10" t="s">
        <v>2079</v>
      </c>
      <c r="M308" s="11" t="n">
        <v>1</v>
      </c>
      <c r="N308" s="11" t="n">
        <v>6</v>
      </c>
    </row>
    <row r="309" customFormat="false" ht="15.8" hidden="false" customHeight="false" outlineLevel="0" collapsed="false">
      <c r="A309" s="0" t="s">
        <v>28</v>
      </c>
      <c r="B309" s="0" t="e">
        <f aca="false">VLOOKUP(C309,Sheet2!B:C,2,0)</f>
        <v>#N/A</v>
      </c>
      <c r="C309" s="7" t="s">
        <v>2080</v>
      </c>
      <c r="D309" s="8" t="s">
        <v>2081</v>
      </c>
      <c r="E309" s="9" t="s">
        <v>15</v>
      </c>
      <c r="F309" s="9" t="s">
        <v>16</v>
      </c>
      <c r="G309" s="10" t="s">
        <v>17</v>
      </c>
      <c r="H309" s="9" t="s">
        <v>145</v>
      </c>
      <c r="I309" s="9" t="s">
        <v>132</v>
      </c>
      <c r="J309" s="10" t="s">
        <v>2082</v>
      </c>
      <c r="K309" s="10" t="s">
        <v>2033</v>
      </c>
      <c r="L309" s="10" t="s">
        <v>2083</v>
      </c>
      <c r="M309" s="11" t="s">
        <v>1972</v>
      </c>
      <c r="N309" s="11" t="n">
        <v>6</v>
      </c>
    </row>
    <row r="310" customFormat="false" ht="15.8" hidden="false" customHeight="false" outlineLevel="0" collapsed="false">
      <c r="A310" s="0" t="s">
        <v>28</v>
      </c>
      <c r="B310" s="0" t="e">
        <f aca="false">VLOOKUP(C310,Sheet2!B:C,2,0)</f>
        <v>#N/A</v>
      </c>
      <c r="C310" s="7" t="s">
        <v>2084</v>
      </c>
      <c r="D310" s="8" t="s">
        <v>2085</v>
      </c>
      <c r="E310" s="9" t="s">
        <v>15</v>
      </c>
      <c r="F310" s="9" t="s">
        <v>16</v>
      </c>
      <c r="G310" s="10" t="s">
        <v>144</v>
      </c>
      <c r="H310" s="9" t="s">
        <v>145</v>
      </c>
      <c r="I310" s="9" t="s">
        <v>132</v>
      </c>
      <c r="J310" s="10" t="s">
        <v>2086</v>
      </c>
      <c r="K310" s="10" t="s">
        <v>147</v>
      </c>
      <c r="L310" s="10" t="s">
        <v>2087</v>
      </c>
      <c r="M310" s="11" t="s">
        <v>1499</v>
      </c>
      <c r="N310" s="11" t="n">
        <v>6</v>
      </c>
    </row>
    <row r="311" customFormat="false" ht="15.8" hidden="false" customHeight="false" outlineLevel="0" collapsed="false">
      <c r="A311" s="0" t="s">
        <v>28</v>
      </c>
      <c r="B311" s="0" t="e">
        <f aca="false">VLOOKUP(C311,Sheet2!B:C,2,0)</f>
        <v>#N/A</v>
      </c>
      <c r="C311" s="7" t="s">
        <v>2088</v>
      </c>
      <c r="D311" s="8" t="s">
        <v>2089</v>
      </c>
      <c r="E311" s="9" t="s">
        <v>15</v>
      </c>
      <c r="F311" s="9" t="s">
        <v>16</v>
      </c>
      <c r="G311" s="10" t="s">
        <v>144</v>
      </c>
      <c r="H311" s="9" t="s">
        <v>145</v>
      </c>
      <c r="I311" s="9" t="s">
        <v>132</v>
      </c>
      <c r="J311" s="10" t="s">
        <v>2090</v>
      </c>
      <c r="K311" s="10" t="s">
        <v>2091</v>
      </c>
      <c r="L311" s="10" t="s">
        <v>2092</v>
      </c>
      <c r="M311" s="11" t="s">
        <v>1499</v>
      </c>
      <c r="N311" s="11" t="n">
        <v>6</v>
      </c>
    </row>
    <row r="312" customFormat="false" ht="15.8" hidden="false" customHeight="false" outlineLevel="0" collapsed="false">
      <c r="A312" s="0" t="s">
        <v>28</v>
      </c>
      <c r="B312" s="0" t="e">
        <f aca="false">VLOOKUP(C312,Sheet2!B:C,2,0)</f>
        <v>#N/A</v>
      </c>
      <c r="C312" s="7" t="s">
        <v>2093</v>
      </c>
      <c r="D312" s="8" t="s">
        <v>2094</v>
      </c>
      <c r="E312" s="9" t="s">
        <v>15</v>
      </c>
      <c r="F312" s="9" t="s">
        <v>16</v>
      </c>
      <c r="G312" s="10" t="s">
        <v>144</v>
      </c>
      <c r="H312" s="9" t="s">
        <v>145</v>
      </c>
      <c r="I312" s="9" t="s">
        <v>132</v>
      </c>
      <c r="J312" s="10" t="s">
        <v>2095</v>
      </c>
      <c r="K312" s="10" t="s">
        <v>2096</v>
      </c>
      <c r="L312" s="10" t="s">
        <v>2097</v>
      </c>
      <c r="M312" s="11" t="s">
        <v>1499</v>
      </c>
      <c r="N312" s="11" t="n">
        <v>6</v>
      </c>
    </row>
    <row r="313" customFormat="false" ht="15.8" hidden="false" customHeight="false" outlineLevel="0" collapsed="false">
      <c r="A313" s="0" t="s">
        <v>28</v>
      </c>
      <c r="B313" s="0" t="e">
        <f aca="false">VLOOKUP(C313,Sheet2!B:C,2,0)</f>
        <v>#N/A</v>
      </c>
      <c r="C313" s="7" t="s">
        <v>2098</v>
      </c>
      <c r="D313" s="8" t="s">
        <v>2099</v>
      </c>
      <c r="E313" s="9" t="s">
        <v>15</v>
      </c>
      <c r="F313" s="9" t="s">
        <v>16</v>
      </c>
      <c r="G313" s="10" t="s">
        <v>144</v>
      </c>
      <c r="H313" s="9" t="s">
        <v>145</v>
      </c>
      <c r="I313" s="9" t="s">
        <v>132</v>
      </c>
      <c r="J313" s="10" t="s">
        <v>2100</v>
      </c>
      <c r="K313" s="10" t="s">
        <v>2091</v>
      </c>
      <c r="L313" s="10" t="s">
        <v>2101</v>
      </c>
      <c r="M313" s="11" t="n">
        <v>1</v>
      </c>
      <c r="N313" s="11" t="n">
        <v>6</v>
      </c>
    </row>
    <row r="314" customFormat="false" ht="15.8" hidden="false" customHeight="false" outlineLevel="0" collapsed="false">
      <c r="A314" s="0" t="s">
        <v>28</v>
      </c>
      <c r="B314" s="0" t="e">
        <f aca="false">VLOOKUP(C314,Sheet2!B:C,2,0)</f>
        <v>#N/A</v>
      </c>
      <c r="C314" s="7" t="s">
        <v>2102</v>
      </c>
      <c r="D314" s="8" t="s">
        <v>2103</v>
      </c>
      <c r="E314" s="9" t="s">
        <v>15</v>
      </c>
      <c r="F314" s="9" t="s">
        <v>16</v>
      </c>
      <c r="G314" s="10" t="s">
        <v>144</v>
      </c>
      <c r="H314" s="9" t="s">
        <v>145</v>
      </c>
      <c r="I314" s="9" t="s">
        <v>132</v>
      </c>
      <c r="J314" s="10" t="s">
        <v>2104</v>
      </c>
      <c r="K314" s="10" t="s">
        <v>2091</v>
      </c>
      <c r="L314" s="10" t="s">
        <v>2105</v>
      </c>
      <c r="M314" s="11" t="s">
        <v>1499</v>
      </c>
      <c r="N314" s="11" t="n">
        <v>6</v>
      </c>
    </row>
    <row r="315" customFormat="false" ht="15.8" hidden="false" customHeight="false" outlineLevel="0" collapsed="false">
      <c r="A315" s="0" t="s">
        <v>28</v>
      </c>
      <c r="B315" s="0" t="e">
        <f aca="false">VLOOKUP(C315,Sheet2!B:C,2,0)</f>
        <v>#N/A</v>
      </c>
      <c r="C315" s="7" t="s">
        <v>2106</v>
      </c>
      <c r="D315" s="8" t="s">
        <v>2107</v>
      </c>
      <c r="E315" s="9" t="s">
        <v>15</v>
      </c>
      <c r="F315" s="9" t="s">
        <v>16</v>
      </c>
      <c r="G315" s="10" t="s">
        <v>144</v>
      </c>
      <c r="H315" s="9" t="s">
        <v>145</v>
      </c>
      <c r="I315" s="9" t="s">
        <v>132</v>
      </c>
      <c r="J315" s="10" t="s">
        <v>2104</v>
      </c>
      <c r="K315" s="10" t="s">
        <v>2096</v>
      </c>
      <c r="L315" s="10" t="s">
        <v>2108</v>
      </c>
      <c r="M315" s="11" t="s">
        <v>1499</v>
      </c>
      <c r="N315" s="11" t="n">
        <v>6</v>
      </c>
    </row>
    <row r="316" customFormat="false" ht="15.8" hidden="false" customHeight="false" outlineLevel="0" collapsed="false">
      <c r="A316" s="0" t="s">
        <v>28</v>
      </c>
      <c r="B316" s="0" t="e">
        <f aca="false">VLOOKUP(C316,Sheet2!B:C,2,0)</f>
        <v>#N/A</v>
      </c>
      <c r="C316" s="7" t="s">
        <v>2109</v>
      </c>
      <c r="D316" s="8" t="s">
        <v>2110</v>
      </c>
      <c r="E316" s="9" t="s">
        <v>15</v>
      </c>
      <c r="F316" s="9" t="s">
        <v>16</v>
      </c>
      <c r="G316" s="10" t="s">
        <v>144</v>
      </c>
      <c r="H316" s="9" t="s">
        <v>145</v>
      </c>
      <c r="I316" s="9" t="s">
        <v>132</v>
      </c>
      <c r="J316" s="10" t="s">
        <v>2100</v>
      </c>
      <c r="K316" s="10" t="s">
        <v>2096</v>
      </c>
      <c r="L316" s="10" t="s">
        <v>2111</v>
      </c>
      <c r="M316" s="11" t="n">
        <v>1</v>
      </c>
      <c r="N316" s="11" t="n">
        <v>6</v>
      </c>
    </row>
    <row r="317" customFormat="false" ht="15.8" hidden="false" customHeight="false" outlineLevel="0" collapsed="false">
      <c r="A317" s="0" t="s">
        <v>28</v>
      </c>
      <c r="B317" s="0" t="e">
        <f aca="false">VLOOKUP(C317,Sheet2!B:C,2,0)</f>
        <v>#N/A</v>
      </c>
      <c r="C317" s="7" t="s">
        <v>2112</v>
      </c>
      <c r="D317" s="8" t="s">
        <v>2113</v>
      </c>
      <c r="E317" s="9" t="s">
        <v>15</v>
      </c>
      <c r="F317" s="9" t="s">
        <v>16</v>
      </c>
      <c r="G317" s="10" t="s">
        <v>144</v>
      </c>
      <c r="H317" s="9" t="s">
        <v>145</v>
      </c>
      <c r="I317" s="9" t="s">
        <v>132</v>
      </c>
      <c r="J317" s="10" t="s">
        <v>2114</v>
      </c>
      <c r="K317" s="10" t="s">
        <v>2091</v>
      </c>
      <c r="L317" s="10" t="s">
        <v>2115</v>
      </c>
      <c r="M317" s="11" t="n">
        <v>1</v>
      </c>
      <c r="N317" s="11" t="n">
        <v>6</v>
      </c>
    </row>
    <row r="318" customFormat="false" ht="15.8" hidden="false" customHeight="false" outlineLevel="0" collapsed="false">
      <c r="A318" s="0" t="s">
        <v>28</v>
      </c>
      <c r="B318" s="0" t="e">
        <f aca="false">VLOOKUP(C318,Sheet2!B:C,2,0)</f>
        <v>#N/A</v>
      </c>
      <c r="C318" s="7" t="s">
        <v>2116</v>
      </c>
      <c r="D318" s="8" t="s">
        <v>2117</v>
      </c>
      <c r="E318" s="9" t="s">
        <v>15</v>
      </c>
      <c r="F318" s="9" t="s">
        <v>16</v>
      </c>
      <c r="G318" s="10" t="s">
        <v>144</v>
      </c>
      <c r="H318" s="9" t="s">
        <v>145</v>
      </c>
      <c r="I318" s="9" t="s">
        <v>132</v>
      </c>
      <c r="J318" s="10" t="s">
        <v>2118</v>
      </c>
      <c r="K318" s="10" t="s">
        <v>2096</v>
      </c>
      <c r="L318" s="10" t="s">
        <v>2119</v>
      </c>
      <c r="M318" s="11" t="n">
        <v>1</v>
      </c>
      <c r="N318" s="11" t="n">
        <v>6</v>
      </c>
    </row>
    <row r="319" customFormat="false" ht="15.8" hidden="false" customHeight="false" outlineLevel="0" collapsed="false">
      <c r="A319" s="0" t="s">
        <v>28</v>
      </c>
      <c r="B319" s="0" t="e">
        <f aca="false">VLOOKUP(C319,Sheet2!B:C,2,0)</f>
        <v>#N/A</v>
      </c>
      <c r="C319" s="7" t="s">
        <v>2120</v>
      </c>
      <c r="D319" s="8" t="s">
        <v>2121</v>
      </c>
      <c r="E319" s="9" t="s">
        <v>15</v>
      </c>
      <c r="F319" s="9" t="s">
        <v>16</v>
      </c>
      <c r="G319" s="10" t="s">
        <v>144</v>
      </c>
      <c r="H319" s="9" t="s">
        <v>145</v>
      </c>
      <c r="I319" s="9" t="s">
        <v>132</v>
      </c>
      <c r="J319" s="10" t="s">
        <v>2118</v>
      </c>
      <c r="K319" s="10" t="s">
        <v>2122</v>
      </c>
      <c r="L319" s="10" t="s">
        <v>2123</v>
      </c>
      <c r="M319" s="11" t="n">
        <v>1</v>
      </c>
      <c r="N319" s="11" t="n">
        <v>6</v>
      </c>
    </row>
    <row r="320" customFormat="false" ht="15.8" hidden="false" customHeight="false" outlineLevel="0" collapsed="false">
      <c r="A320" s="0" t="s">
        <v>28</v>
      </c>
      <c r="B320" s="0" t="e">
        <f aca="false">VLOOKUP(C320,Sheet2!B:C,2,0)</f>
        <v>#N/A</v>
      </c>
      <c r="C320" s="7" t="s">
        <v>2124</v>
      </c>
      <c r="D320" s="8" t="s">
        <v>2125</v>
      </c>
      <c r="E320" s="9" t="s">
        <v>15</v>
      </c>
      <c r="F320" s="9" t="s">
        <v>16</v>
      </c>
      <c r="G320" s="10" t="s">
        <v>144</v>
      </c>
      <c r="H320" s="9" t="s">
        <v>145</v>
      </c>
      <c r="I320" s="9" t="s">
        <v>132</v>
      </c>
      <c r="J320" s="10" t="s">
        <v>2126</v>
      </c>
      <c r="K320" s="10" t="s">
        <v>2091</v>
      </c>
      <c r="L320" s="10" t="s">
        <v>2127</v>
      </c>
      <c r="M320" s="11" t="n">
        <v>1</v>
      </c>
      <c r="N320" s="11" t="n">
        <v>6</v>
      </c>
    </row>
    <row r="321" customFormat="false" ht="15.8" hidden="false" customHeight="false" outlineLevel="0" collapsed="false">
      <c r="A321" s="0" t="s">
        <v>28</v>
      </c>
      <c r="B321" s="0" t="e">
        <f aca="false">VLOOKUP(C321,Sheet2!B:C,2,0)</f>
        <v>#N/A</v>
      </c>
      <c r="C321" s="7" t="s">
        <v>2128</v>
      </c>
      <c r="D321" s="8" t="s">
        <v>2129</v>
      </c>
      <c r="E321" s="9" t="s">
        <v>15</v>
      </c>
      <c r="F321" s="9" t="s">
        <v>16</v>
      </c>
      <c r="G321" s="10" t="s">
        <v>144</v>
      </c>
      <c r="H321" s="9" t="s">
        <v>145</v>
      </c>
      <c r="I321" s="9" t="s">
        <v>132</v>
      </c>
      <c r="J321" s="10" t="s">
        <v>2130</v>
      </c>
      <c r="K321" s="10" t="s">
        <v>2096</v>
      </c>
      <c r="L321" s="10" t="s">
        <v>2131</v>
      </c>
      <c r="M321" s="11" t="n">
        <v>1</v>
      </c>
      <c r="N321" s="11" t="n">
        <v>6</v>
      </c>
    </row>
    <row r="322" customFormat="false" ht="15.8" hidden="false" customHeight="false" outlineLevel="0" collapsed="false">
      <c r="A322" s="0" t="s">
        <v>28</v>
      </c>
      <c r="B322" s="0" t="e">
        <f aca="false">VLOOKUP(C322,Sheet2!B:C,2,0)</f>
        <v>#N/A</v>
      </c>
      <c r="C322" s="7" t="s">
        <v>2132</v>
      </c>
      <c r="D322" s="8" t="s">
        <v>2133</v>
      </c>
      <c r="E322" s="9" t="s">
        <v>15</v>
      </c>
      <c r="F322" s="9" t="s">
        <v>16</v>
      </c>
      <c r="G322" s="10" t="s">
        <v>144</v>
      </c>
      <c r="H322" s="9" t="s">
        <v>145</v>
      </c>
      <c r="I322" s="9" t="s">
        <v>132</v>
      </c>
      <c r="J322" s="10" t="s">
        <v>2134</v>
      </c>
      <c r="K322" s="10" t="s">
        <v>2122</v>
      </c>
      <c r="L322" s="10" t="s">
        <v>2135</v>
      </c>
      <c r="M322" s="11" t="n">
        <v>1</v>
      </c>
      <c r="N322" s="11" t="n">
        <v>6</v>
      </c>
    </row>
    <row r="323" customFormat="false" ht="15.8" hidden="false" customHeight="false" outlineLevel="0" collapsed="false">
      <c r="A323" s="0" t="s">
        <v>28</v>
      </c>
      <c r="B323" s="0" t="e">
        <f aca="false">VLOOKUP(C323,Sheet2!B:C,2,0)</f>
        <v>#N/A</v>
      </c>
      <c r="C323" s="7" t="s">
        <v>2136</v>
      </c>
      <c r="D323" s="8" t="s">
        <v>2137</v>
      </c>
      <c r="E323" s="9" t="s">
        <v>15</v>
      </c>
      <c r="F323" s="9" t="s">
        <v>16</v>
      </c>
      <c r="G323" s="10" t="s">
        <v>144</v>
      </c>
      <c r="H323" s="9" t="s">
        <v>145</v>
      </c>
      <c r="I323" s="9" t="s">
        <v>132</v>
      </c>
      <c r="J323" s="10" t="s">
        <v>2138</v>
      </c>
      <c r="K323" s="10" t="s">
        <v>2091</v>
      </c>
      <c r="L323" s="10" t="s">
        <v>2139</v>
      </c>
      <c r="M323" s="11" t="n">
        <v>1</v>
      </c>
      <c r="N323" s="11" t="n">
        <v>6</v>
      </c>
    </row>
    <row r="324" customFormat="false" ht="15.8" hidden="false" customHeight="false" outlineLevel="0" collapsed="false">
      <c r="A324" s="0" t="s">
        <v>28</v>
      </c>
      <c r="B324" s="0" t="e">
        <f aca="false">VLOOKUP(C324,Sheet2!B:C,2,0)</f>
        <v>#N/A</v>
      </c>
      <c r="C324" s="7" t="s">
        <v>2140</v>
      </c>
      <c r="D324" s="8" t="s">
        <v>2141</v>
      </c>
      <c r="E324" s="9" t="s">
        <v>15</v>
      </c>
      <c r="F324" s="9" t="s">
        <v>16</v>
      </c>
      <c r="G324" s="10" t="s">
        <v>144</v>
      </c>
      <c r="H324" s="9" t="s">
        <v>145</v>
      </c>
      <c r="I324" s="9" t="s">
        <v>132</v>
      </c>
      <c r="J324" s="10" t="s">
        <v>2142</v>
      </c>
      <c r="K324" s="10" t="s">
        <v>2143</v>
      </c>
      <c r="L324" s="10" t="s">
        <v>2144</v>
      </c>
      <c r="M324" s="11" t="n">
        <v>1</v>
      </c>
      <c r="N324" s="11" t="n">
        <v>6</v>
      </c>
    </row>
    <row r="325" customFormat="false" ht="15.8" hidden="false" customHeight="false" outlineLevel="0" collapsed="false">
      <c r="A325" s="0" t="s">
        <v>28</v>
      </c>
      <c r="B325" s="0" t="e">
        <f aca="false">VLOOKUP(C325,Sheet2!B:C,2,0)</f>
        <v>#N/A</v>
      </c>
      <c r="C325" s="7" t="s">
        <v>2145</v>
      </c>
      <c r="D325" s="8" t="s">
        <v>2146</v>
      </c>
      <c r="E325" s="9" t="s">
        <v>15</v>
      </c>
      <c r="F325" s="9" t="s">
        <v>16</v>
      </c>
      <c r="G325" s="10" t="s">
        <v>144</v>
      </c>
      <c r="H325" s="9" t="s">
        <v>145</v>
      </c>
      <c r="I325" s="9" t="s">
        <v>132</v>
      </c>
      <c r="J325" s="10" t="s">
        <v>2147</v>
      </c>
      <c r="K325" s="10" t="s">
        <v>2143</v>
      </c>
      <c r="L325" s="10" t="s">
        <v>2148</v>
      </c>
      <c r="M325" s="11" t="s">
        <v>1499</v>
      </c>
      <c r="N325" s="11" t="n">
        <v>6</v>
      </c>
    </row>
    <row r="326" customFormat="false" ht="15.8" hidden="false" customHeight="false" outlineLevel="0" collapsed="false">
      <c r="A326" s="0" t="s">
        <v>28</v>
      </c>
      <c r="B326" s="0" t="e">
        <f aca="false">VLOOKUP(C326,Sheet2!B:C,2,0)</f>
        <v>#N/A</v>
      </c>
      <c r="C326" s="7" t="s">
        <v>2149</v>
      </c>
      <c r="D326" s="8" t="s">
        <v>2150</v>
      </c>
      <c r="E326" s="9" t="s">
        <v>15</v>
      </c>
      <c r="F326" s="9" t="s">
        <v>16</v>
      </c>
      <c r="G326" s="10" t="s">
        <v>144</v>
      </c>
      <c r="H326" s="9" t="s">
        <v>145</v>
      </c>
      <c r="I326" s="9" t="s">
        <v>132</v>
      </c>
      <c r="J326" s="10" t="s">
        <v>2130</v>
      </c>
      <c r="K326" s="10" t="s">
        <v>2151</v>
      </c>
      <c r="L326" s="10" t="s">
        <v>2152</v>
      </c>
      <c r="M326" s="11" t="n">
        <v>1</v>
      </c>
      <c r="N326" s="11" t="n">
        <v>6</v>
      </c>
    </row>
    <row r="327" customFormat="false" ht="15.8" hidden="false" customHeight="false" outlineLevel="0" collapsed="false">
      <c r="A327" s="0" t="s">
        <v>28</v>
      </c>
      <c r="B327" s="0" t="e">
        <f aca="false">VLOOKUP(C327,Sheet2!B:C,2,0)</f>
        <v>#N/A</v>
      </c>
      <c r="C327" s="7" t="s">
        <v>2153</v>
      </c>
      <c r="D327" s="8" t="s">
        <v>2154</v>
      </c>
      <c r="E327" s="9" t="s">
        <v>15</v>
      </c>
      <c r="F327" s="9" t="s">
        <v>16</v>
      </c>
      <c r="G327" s="10" t="s">
        <v>144</v>
      </c>
      <c r="H327" s="9" t="s">
        <v>145</v>
      </c>
      <c r="I327" s="9" t="s">
        <v>132</v>
      </c>
      <c r="J327" s="10" t="s">
        <v>2155</v>
      </c>
      <c r="K327" s="10" t="s">
        <v>2143</v>
      </c>
      <c r="L327" s="10" t="s">
        <v>2156</v>
      </c>
      <c r="M327" s="11" t="n">
        <v>1</v>
      </c>
      <c r="N327" s="11" t="n">
        <v>6</v>
      </c>
    </row>
    <row r="328" customFormat="false" ht="15.8" hidden="false" customHeight="false" outlineLevel="0" collapsed="false">
      <c r="A328" s="0" t="s">
        <v>28</v>
      </c>
      <c r="B328" s="0" t="e">
        <f aca="false">VLOOKUP(C328,Sheet2!B:C,2,0)</f>
        <v>#N/A</v>
      </c>
      <c r="C328" s="7" t="s">
        <v>2157</v>
      </c>
      <c r="D328" s="8" t="s">
        <v>2158</v>
      </c>
      <c r="E328" s="9" t="s">
        <v>15</v>
      </c>
      <c r="F328" s="9" t="s">
        <v>16</v>
      </c>
      <c r="G328" s="10" t="s">
        <v>144</v>
      </c>
      <c r="H328" s="9" t="s">
        <v>145</v>
      </c>
      <c r="I328" s="9" t="s">
        <v>132</v>
      </c>
      <c r="J328" s="10" t="s">
        <v>2114</v>
      </c>
      <c r="K328" s="10" t="s">
        <v>2143</v>
      </c>
      <c r="L328" s="10" t="s">
        <v>2159</v>
      </c>
      <c r="M328" s="11" t="n">
        <v>1</v>
      </c>
      <c r="N328" s="11" t="n">
        <v>6</v>
      </c>
    </row>
    <row r="329" customFormat="false" ht="15.8" hidden="false" customHeight="false" outlineLevel="0" collapsed="false">
      <c r="A329" s="0" t="s">
        <v>28</v>
      </c>
      <c r="B329" s="0" t="e">
        <f aca="false">VLOOKUP(C329,Sheet2!B:C,2,0)</f>
        <v>#N/A</v>
      </c>
      <c r="C329" s="7" t="s">
        <v>2160</v>
      </c>
      <c r="D329" s="8" t="s">
        <v>2161</v>
      </c>
      <c r="E329" s="9" t="s">
        <v>15</v>
      </c>
      <c r="F329" s="9" t="s">
        <v>16</v>
      </c>
      <c r="G329" s="10" t="s">
        <v>144</v>
      </c>
      <c r="H329" s="9" t="s">
        <v>145</v>
      </c>
      <c r="I329" s="9" t="s">
        <v>132</v>
      </c>
      <c r="J329" s="10" t="s">
        <v>2162</v>
      </c>
      <c r="K329" s="10" t="s">
        <v>2143</v>
      </c>
      <c r="L329" s="10" t="s">
        <v>2163</v>
      </c>
      <c r="M329" s="11" t="n">
        <v>1</v>
      </c>
      <c r="N329" s="11" t="n">
        <v>6</v>
      </c>
    </row>
    <row r="330" customFormat="false" ht="15.8" hidden="false" customHeight="false" outlineLevel="0" collapsed="false">
      <c r="A330" s="0" t="s">
        <v>28</v>
      </c>
      <c r="B330" s="0" t="e">
        <f aca="false">VLOOKUP(C330,Sheet2!B:C,2,0)</f>
        <v>#N/A</v>
      </c>
      <c r="C330" s="7" t="s">
        <v>2164</v>
      </c>
      <c r="D330" s="8" t="s">
        <v>2165</v>
      </c>
      <c r="E330" s="9" t="s">
        <v>15</v>
      </c>
      <c r="F330" s="9" t="s">
        <v>16</v>
      </c>
      <c r="G330" s="10" t="s">
        <v>215</v>
      </c>
      <c r="H330" s="9" t="s">
        <v>145</v>
      </c>
      <c r="I330" s="9" t="s">
        <v>132</v>
      </c>
      <c r="J330" s="10" t="s">
        <v>2166</v>
      </c>
      <c r="K330" s="10" t="s">
        <v>2167</v>
      </c>
      <c r="L330" s="10" t="s">
        <v>2168</v>
      </c>
      <c r="M330" s="11" t="n">
        <v>1</v>
      </c>
      <c r="N330" s="11" t="n">
        <v>6</v>
      </c>
    </row>
    <row r="331" customFormat="false" ht="15.8" hidden="false" customHeight="false" outlineLevel="0" collapsed="false">
      <c r="A331" s="0" t="s">
        <v>28</v>
      </c>
      <c r="B331" s="0" t="e">
        <f aca="false">VLOOKUP(C331,Sheet2!B:C,2,0)</f>
        <v>#N/A</v>
      </c>
      <c r="C331" s="7" t="s">
        <v>2169</v>
      </c>
      <c r="D331" s="8" t="s">
        <v>2170</v>
      </c>
      <c r="E331" s="9" t="s">
        <v>15</v>
      </c>
      <c r="F331" s="9" t="s">
        <v>16</v>
      </c>
      <c r="G331" s="10" t="s">
        <v>17</v>
      </c>
      <c r="H331" s="9" t="s">
        <v>2171</v>
      </c>
      <c r="I331" s="9" t="s">
        <v>132</v>
      </c>
      <c r="J331" s="10" t="s">
        <v>2172</v>
      </c>
      <c r="K331" s="10" t="s">
        <v>2173</v>
      </c>
      <c r="L331" s="10" t="s">
        <v>2174</v>
      </c>
      <c r="M331" s="11" t="n">
        <v>1</v>
      </c>
      <c r="N331" s="11" t="n">
        <v>6</v>
      </c>
    </row>
    <row r="332" customFormat="false" ht="15.8" hidden="false" customHeight="false" outlineLevel="0" collapsed="false">
      <c r="A332" s="0" t="s">
        <v>28</v>
      </c>
      <c r="B332" s="0" t="e">
        <f aca="false">VLOOKUP(C332,Sheet2!B:C,2,0)</f>
        <v>#N/A</v>
      </c>
      <c r="C332" s="7" t="s">
        <v>2175</v>
      </c>
      <c r="D332" s="8" t="s">
        <v>2176</v>
      </c>
      <c r="E332" s="9" t="s">
        <v>15</v>
      </c>
      <c r="F332" s="9" t="s">
        <v>16</v>
      </c>
      <c r="G332" s="10" t="s">
        <v>17</v>
      </c>
      <c r="H332" s="9" t="s">
        <v>2171</v>
      </c>
      <c r="I332" s="9" t="s">
        <v>132</v>
      </c>
      <c r="J332" s="10" t="s">
        <v>2172</v>
      </c>
      <c r="K332" s="10" t="s">
        <v>2177</v>
      </c>
      <c r="L332" s="10" t="s">
        <v>2178</v>
      </c>
      <c r="M332" s="11" t="n">
        <v>1</v>
      </c>
      <c r="N332" s="11" t="n">
        <v>6</v>
      </c>
    </row>
    <row r="333" customFormat="false" ht="15.8" hidden="false" customHeight="false" outlineLevel="0" collapsed="false">
      <c r="A333" s="0" t="s">
        <v>28</v>
      </c>
      <c r="B333" s="0" t="e">
        <f aca="false">VLOOKUP(C333,Sheet2!B:C,2,0)</f>
        <v>#N/A</v>
      </c>
      <c r="C333" s="7" t="s">
        <v>2179</v>
      </c>
      <c r="D333" s="8" t="s">
        <v>2180</v>
      </c>
      <c r="E333" s="9" t="s">
        <v>15</v>
      </c>
      <c r="F333" s="9" t="s">
        <v>16</v>
      </c>
      <c r="G333" s="10" t="s">
        <v>17</v>
      </c>
      <c r="H333" s="9" t="s">
        <v>2171</v>
      </c>
      <c r="I333" s="9" t="s">
        <v>132</v>
      </c>
      <c r="J333" s="10" t="s">
        <v>2172</v>
      </c>
      <c r="K333" s="10" t="s">
        <v>2181</v>
      </c>
      <c r="L333" s="10" t="s">
        <v>2182</v>
      </c>
      <c r="M333" s="11" t="n">
        <v>1</v>
      </c>
      <c r="N333" s="11" t="n">
        <v>6</v>
      </c>
    </row>
    <row r="334" customFormat="false" ht="15.8" hidden="false" customHeight="false" outlineLevel="0" collapsed="false">
      <c r="A334" s="0" t="s">
        <v>28</v>
      </c>
      <c r="B334" s="0" t="e">
        <f aca="false">VLOOKUP(C334,Sheet2!B:C,2,0)</f>
        <v>#N/A</v>
      </c>
      <c r="C334" s="7" t="s">
        <v>2183</v>
      </c>
      <c r="D334" s="8" t="s">
        <v>2184</v>
      </c>
      <c r="E334" s="9" t="s">
        <v>15</v>
      </c>
      <c r="F334" s="9" t="s">
        <v>16</v>
      </c>
      <c r="G334" s="10" t="s">
        <v>17</v>
      </c>
      <c r="H334" s="9" t="s">
        <v>145</v>
      </c>
      <c r="I334" s="9" t="s">
        <v>132</v>
      </c>
      <c r="J334" s="10" t="s">
        <v>2185</v>
      </c>
      <c r="K334" s="10" t="s">
        <v>2186</v>
      </c>
      <c r="L334" s="10" t="s">
        <v>2187</v>
      </c>
      <c r="M334" s="11" t="n">
        <v>1</v>
      </c>
      <c r="N334" s="11" t="n">
        <v>6</v>
      </c>
    </row>
    <row r="335" customFormat="false" ht="15.8" hidden="false" customHeight="false" outlineLevel="0" collapsed="false">
      <c r="A335" s="0" t="s">
        <v>28</v>
      </c>
      <c r="B335" s="0" t="e">
        <f aca="false">VLOOKUP(C335,Sheet2!B:C,2,0)</f>
        <v>#N/A</v>
      </c>
      <c r="C335" s="7" t="s">
        <v>2188</v>
      </c>
      <c r="D335" s="8" t="s">
        <v>2189</v>
      </c>
      <c r="E335" s="9" t="s">
        <v>15</v>
      </c>
      <c r="F335" s="9" t="s">
        <v>16</v>
      </c>
      <c r="G335" s="10" t="s">
        <v>17</v>
      </c>
      <c r="H335" s="9" t="s">
        <v>145</v>
      </c>
      <c r="I335" s="9" t="s">
        <v>132</v>
      </c>
      <c r="J335" s="10" t="s">
        <v>2190</v>
      </c>
      <c r="K335" s="10" t="s">
        <v>2191</v>
      </c>
      <c r="L335" s="10" t="s">
        <v>2192</v>
      </c>
      <c r="M335" s="11" t="n">
        <v>1</v>
      </c>
      <c r="N335" s="11" t="n">
        <v>6</v>
      </c>
    </row>
    <row r="336" customFormat="false" ht="15.8" hidden="false" customHeight="false" outlineLevel="0" collapsed="false">
      <c r="A336" s="0" t="s">
        <v>28</v>
      </c>
      <c r="B336" s="0" t="e">
        <f aca="false">VLOOKUP(C336,Sheet2!B:C,2,0)</f>
        <v>#N/A</v>
      </c>
      <c r="C336" s="7" t="s">
        <v>2193</v>
      </c>
      <c r="D336" s="8" t="s">
        <v>2194</v>
      </c>
      <c r="E336" s="9" t="s">
        <v>15</v>
      </c>
      <c r="F336" s="9" t="s">
        <v>16</v>
      </c>
      <c r="G336" s="10" t="s">
        <v>17</v>
      </c>
      <c r="H336" s="9" t="s">
        <v>2171</v>
      </c>
      <c r="I336" s="9" t="s">
        <v>132</v>
      </c>
      <c r="J336" s="10" t="s">
        <v>2172</v>
      </c>
      <c r="K336" s="10" t="s">
        <v>2195</v>
      </c>
      <c r="L336" s="10" t="s">
        <v>2196</v>
      </c>
      <c r="M336" s="11" t="n">
        <v>1</v>
      </c>
      <c r="N336" s="11" t="n">
        <v>6</v>
      </c>
    </row>
    <row r="337" customFormat="false" ht="15.8" hidden="false" customHeight="false" outlineLevel="0" collapsed="false">
      <c r="A337" s="0" t="s">
        <v>28</v>
      </c>
      <c r="B337" s="0" t="e">
        <f aca="false">VLOOKUP(C337,Sheet2!B:C,2,0)</f>
        <v>#N/A</v>
      </c>
      <c r="C337" s="7" t="s">
        <v>2197</v>
      </c>
      <c r="D337" s="8" t="s">
        <v>2198</v>
      </c>
      <c r="E337" s="9" t="s">
        <v>15</v>
      </c>
      <c r="F337" s="9" t="s">
        <v>16</v>
      </c>
      <c r="G337" s="10" t="s">
        <v>17</v>
      </c>
      <c r="H337" s="9" t="s">
        <v>2171</v>
      </c>
      <c r="I337" s="9" t="s">
        <v>132</v>
      </c>
      <c r="J337" s="10" t="s">
        <v>2172</v>
      </c>
      <c r="K337" s="10" t="s">
        <v>2199</v>
      </c>
      <c r="L337" s="10" t="s">
        <v>2200</v>
      </c>
      <c r="M337" s="11" t="n">
        <v>1</v>
      </c>
      <c r="N337" s="11" t="n">
        <v>6</v>
      </c>
    </row>
    <row r="338" customFormat="false" ht="15.8" hidden="false" customHeight="false" outlineLevel="0" collapsed="false">
      <c r="A338" s="0" t="s">
        <v>28</v>
      </c>
      <c r="B338" s="0" t="e">
        <f aca="false">VLOOKUP(C338,Sheet2!B:C,2,0)</f>
        <v>#N/A</v>
      </c>
      <c r="C338" s="7" t="s">
        <v>2201</v>
      </c>
      <c r="D338" s="8" t="s">
        <v>2202</v>
      </c>
      <c r="E338" s="9" t="s">
        <v>15</v>
      </c>
      <c r="F338" s="9" t="s">
        <v>16</v>
      </c>
      <c r="G338" s="10" t="s">
        <v>17</v>
      </c>
      <c r="H338" s="9" t="s">
        <v>2171</v>
      </c>
      <c r="I338" s="9" t="s">
        <v>132</v>
      </c>
      <c r="J338" s="10" t="s">
        <v>2172</v>
      </c>
      <c r="K338" s="10" t="s">
        <v>2203</v>
      </c>
      <c r="L338" s="10" t="s">
        <v>2204</v>
      </c>
      <c r="M338" s="11" t="n">
        <v>1</v>
      </c>
      <c r="N338" s="11" t="n">
        <v>6</v>
      </c>
    </row>
    <row r="339" customFormat="false" ht="15.8" hidden="false" customHeight="false" outlineLevel="0" collapsed="false">
      <c r="A339" s="0" t="s">
        <v>28</v>
      </c>
      <c r="B339" s="0" t="e">
        <f aca="false">VLOOKUP(C339,Sheet2!B:C,2,0)</f>
        <v>#N/A</v>
      </c>
      <c r="C339" s="7" t="s">
        <v>2205</v>
      </c>
      <c r="D339" s="8" t="s">
        <v>2206</v>
      </c>
      <c r="E339" s="9" t="s">
        <v>15</v>
      </c>
      <c r="F339" s="9" t="s">
        <v>16</v>
      </c>
      <c r="G339" s="10" t="s">
        <v>17</v>
      </c>
      <c r="H339" s="9" t="s">
        <v>2171</v>
      </c>
      <c r="I339" s="9" t="s">
        <v>132</v>
      </c>
      <c r="J339" s="10" t="s">
        <v>2172</v>
      </c>
      <c r="K339" s="10" t="s">
        <v>2207</v>
      </c>
      <c r="L339" s="10" t="s">
        <v>2208</v>
      </c>
      <c r="M339" s="11" t="n">
        <v>1</v>
      </c>
      <c r="N339" s="11" t="n">
        <v>6</v>
      </c>
    </row>
    <row r="340" customFormat="false" ht="15.8" hidden="false" customHeight="false" outlineLevel="0" collapsed="false">
      <c r="A340" s="0" t="s">
        <v>28</v>
      </c>
      <c r="B340" s="0" t="e">
        <f aca="false">VLOOKUP(C340,Sheet2!B:C,2,0)</f>
        <v>#N/A</v>
      </c>
      <c r="C340" s="7" t="s">
        <v>2209</v>
      </c>
      <c r="D340" s="8" t="s">
        <v>2210</v>
      </c>
      <c r="E340" s="9" t="s">
        <v>15</v>
      </c>
      <c r="F340" s="9" t="s">
        <v>16</v>
      </c>
      <c r="G340" s="10" t="s">
        <v>17</v>
      </c>
      <c r="H340" s="9" t="s">
        <v>2171</v>
      </c>
      <c r="I340" s="9" t="s">
        <v>132</v>
      </c>
      <c r="J340" s="10" t="s">
        <v>2172</v>
      </c>
      <c r="K340" s="10" t="s">
        <v>2211</v>
      </c>
      <c r="L340" s="10" t="s">
        <v>2212</v>
      </c>
      <c r="M340" s="11" t="n">
        <v>1</v>
      </c>
      <c r="N340" s="11" t="n">
        <v>6</v>
      </c>
    </row>
    <row r="341" customFormat="false" ht="15.8" hidden="false" customHeight="false" outlineLevel="0" collapsed="false">
      <c r="A341" s="0" t="s">
        <v>28</v>
      </c>
      <c r="B341" s="0" t="e">
        <f aca="false">VLOOKUP(C341,Sheet2!B:C,2,0)</f>
        <v>#N/A</v>
      </c>
      <c r="C341" s="7" t="s">
        <v>2213</v>
      </c>
      <c r="D341" s="8" t="s">
        <v>2214</v>
      </c>
      <c r="E341" s="9" t="s">
        <v>15</v>
      </c>
      <c r="F341" s="9" t="s">
        <v>16</v>
      </c>
      <c r="G341" s="10" t="s">
        <v>17</v>
      </c>
      <c r="H341" s="9" t="s">
        <v>2171</v>
      </c>
      <c r="I341" s="9" t="s">
        <v>132</v>
      </c>
      <c r="J341" s="10" t="s">
        <v>2172</v>
      </c>
      <c r="K341" s="10" t="s">
        <v>2215</v>
      </c>
      <c r="L341" s="10" t="s">
        <v>2216</v>
      </c>
      <c r="M341" s="11" t="n">
        <v>1</v>
      </c>
      <c r="N341" s="11" t="n">
        <v>6</v>
      </c>
    </row>
    <row r="342" customFormat="false" ht="15.8" hidden="false" customHeight="false" outlineLevel="0" collapsed="false">
      <c r="A342" s="0" t="s">
        <v>28</v>
      </c>
      <c r="B342" s="0" t="e">
        <f aca="false">VLOOKUP(C342,Sheet2!B:C,2,0)</f>
        <v>#N/A</v>
      </c>
      <c r="C342" s="7" t="s">
        <v>2217</v>
      </c>
      <c r="D342" s="8" t="s">
        <v>2218</v>
      </c>
      <c r="E342" s="9" t="s">
        <v>15</v>
      </c>
      <c r="F342" s="9" t="s">
        <v>16</v>
      </c>
      <c r="G342" s="10" t="s">
        <v>17</v>
      </c>
      <c r="H342" s="9" t="s">
        <v>2171</v>
      </c>
      <c r="I342" s="9" t="s">
        <v>132</v>
      </c>
      <c r="J342" s="10" t="s">
        <v>2172</v>
      </c>
      <c r="K342" s="10" t="s">
        <v>2219</v>
      </c>
      <c r="L342" s="10" t="s">
        <v>2220</v>
      </c>
      <c r="M342" s="11" t="n">
        <v>1</v>
      </c>
      <c r="N342" s="11" t="n">
        <v>6</v>
      </c>
    </row>
    <row r="343" customFormat="false" ht="15.8" hidden="false" customHeight="false" outlineLevel="0" collapsed="false">
      <c r="A343" s="0" t="s">
        <v>28</v>
      </c>
      <c r="B343" s="0" t="e">
        <f aca="false">VLOOKUP(C343,Sheet2!B:C,2,0)</f>
        <v>#N/A</v>
      </c>
      <c r="C343" s="7" t="s">
        <v>2221</v>
      </c>
      <c r="D343" s="8" t="s">
        <v>2222</v>
      </c>
      <c r="E343" s="9" t="s">
        <v>15</v>
      </c>
      <c r="F343" s="9" t="s">
        <v>16</v>
      </c>
      <c r="G343" s="10" t="s">
        <v>17</v>
      </c>
      <c r="H343" s="9" t="s">
        <v>2171</v>
      </c>
      <c r="I343" s="9" t="s">
        <v>132</v>
      </c>
      <c r="J343" s="10" t="s">
        <v>2172</v>
      </c>
      <c r="K343" s="10" t="s">
        <v>2223</v>
      </c>
      <c r="L343" s="10" t="s">
        <v>2224</v>
      </c>
      <c r="M343" s="11" t="n">
        <v>1</v>
      </c>
      <c r="N343" s="11" t="n">
        <v>6</v>
      </c>
    </row>
    <row r="344" customFormat="false" ht="15.8" hidden="false" customHeight="false" outlineLevel="0" collapsed="false">
      <c r="A344" s="0" t="s">
        <v>28</v>
      </c>
      <c r="B344" s="0" t="e">
        <f aca="false">VLOOKUP(C344,Sheet2!B:C,2,0)</f>
        <v>#N/A</v>
      </c>
      <c r="C344" s="7" t="s">
        <v>2225</v>
      </c>
      <c r="D344" s="8" t="s">
        <v>2226</v>
      </c>
      <c r="E344" s="9" t="s">
        <v>15</v>
      </c>
      <c r="F344" s="9" t="s">
        <v>16</v>
      </c>
      <c r="G344" s="10" t="s">
        <v>17</v>
      </c>
      <c r="H344" s="9" t="s">
        <v>145</v>
      </c>
      <c r="I344" s="9" t="s">
        <v>132</v>
      </c>
      <c r="J344" s="10" t="s">
        <v>2227</v>
      </c>
      <c r="K344" s="10" t="s">
        <v>2228</v>
      </c>
      <c r="L344" s="10" t="s">
        <v>2229</v>
      </c>
      <c r="M344" s="11" t="n">
        <v>1</v>
      </c>
      <c r="N344" s="11" t="n">
        <v>6</v>
      </c>
    </row>
    <row r="345" customFormat="false" ht="15.8" hidden="false" customHeight="false" outlineLevel="0" collapsed="false">
      <c r="A345" s="0" t="s">
        <v>28</v>
      </c>
      <c r="B345" s="0" t="e">
        <f aca="false">VLOOKUP(C345,Sheet2!B:C,2,0)</f>
        <v>#N/A</v>
      </c>
      <c r="C345" s="7" t="s">
        <v>2230</v>
      </c>
      <c r="D345" s="8" t="s">
        <v>2231</v>
      </c>
      <c r="E345" s="9" t="s">
        <v>15</v>
      </c>
      <c r="F345" s="9" t="s">
        <v>16</v>
      </c>
      <c r="G345" s="10" t="s">
        <v>17</v>
      </c>
      <c r="H345" s="9" t="s">
        <v>2171</v>
      </c>
      <c r="I345" s="9" t="s">
        <v>132</v>
      </c>
      <c r="J345" s="10" t="s">
        <v>2172</v>
      </c>
      <c r="K345" s="10" t="s">
        <v>2232</v>
      </c>
      <c r="L345" s="10" t="s">
        <v>2233</v>
      </c>
      <c r="M345" s="11" t="n">
        <v>1</v>
      </c>
      <c r="N345" s="11" t="n">
        <v>6</v>
      </c>
    </row>
    <row r="346" customFormat="false" ht="15.8" hidden="false" customHeight="false" outlineLevel="0" collapsed="false">
      <c r="A346" s="0" t="s">
        <v>28</v>
      </c>
      <c r="B346" s="0" t="e">
        <f aca="false">VLOOKUP(C346,Sheet2!B:C,2,0)</f>
        <v>#N/A</v>
      </c>
      <c r="C346" s="7" t="s">
        <v>2234</v>
      </c>
      <c r="D346" s="8" t="s">
        <v>2235</v>
      </c>
      <c r="E346" s="9" t="s">
        <v>15</v>
      </c>
      <c r="F346" s="9" t="s">
        <v>16</v>
      </c>
      <c r="G346" s="10" t="s">
        <v>17</v>
      </c>
      <c r="H346" s="9" t="s">
        <v>2171</v>
      </c>
      <c r="I346" s="9" t="s">
        <v>132</v>
      </c>
      <c r="J346" s="10" t="s">
        <v>2236</v>
      </c>
      <c r="K346" s="10" t="s">
        <v>2237</v>
      </c>
      <c r="L346" s="10" t="s">
        <v>2238</v>
      </c>
      <c r="M346" s="11" t="n">
        <v>1</v>
      </c>
      <c r="N346" s="11" t="n">
        <v>6</v>
      </c>
    </row>
    <row r="347" customFormat="false" ht="15.8" hidden="false" customHeight="false" outlineLevel="0" collapsed="false">
      <c r="A347" s="0" t="s">
        <v>28</v>
      </c>
      <c r="B347" s="0" t="e">
        <f aca="false">VLOOKUP(C347,Sheet2!B:C,2,0)</f>
        <v>#N/A</v>
      </c>
      <c r="C347" s="7" t="s">
        <v>2239</v>
      </c>
      <c r="D347" s="8" t="s">
        <v>2240</v>
      </c>
      <c r="E347" s="9" t="s">
        <v>15</v>
      </c>
      <c r="F347" s="9" t="s">
        <v>16</v>
      </c>
      <c r="G347" s="10" t="s">
        <v>17</v>
      </c>
      <c r="H347" s="9" t="s">
        <v>2171</v>
      </c>
      <c r="I347" s="9" t="s">
        <v>132</v>
      </c>
      <c r="J347" s="10" t="s">
        <v>2241</v>
      </c>
      <c r="K347" s="10" t="s">
        <v>2242</v>
      </c>
      <c r="L347" s="10" t="s">
        <v>2243</v>
      </c>
      <c r="M347" s="11" t="n">
        <v>1</v>
      </c>
      <c r="N347" s="11" t="n">
        <v>6</v>
      </c>
    </row>
    <row r="348" customFormat="false" ht="15.8" hidden="false" customHeight="false" outlineLevel="0" collapsed="false">
      <c r="A348" s="0" t="s">
        <v>28</v>
      </c>
      <c r="B348" s="0" t="e">
        <f aca="false">VLOOKUP(C348,Sheet2!B:C,2,0)</f>
        <v>#N/A</v>
      </c>
      <c r="C348" s="7" t="s">
        <v>2244</v>
      </c>
      <c r="D348" s="8" t="s">
        <v>2245</v>
      </c>
      <c r="E348" s="9" t="s">
        <v>15</v>
      </c>
      <c r="F348" s="9" t="s">
        <v>16</v>
      </c>
      <c r="G348" s="10" t="s">
        <v>17</v>
      </c>
      <c r="H348" s="9" t="s">
        <v>2171</v>
      </c>
      <c r="I348" s="9" t="s">
        <v>132</v>
      </c>
      <c r="J348" s="10" t="s">
        <v>2246</v>
      </c>
      <c r="K348" s="10" t="s">
        <v>2242</v>
      </c>
      <c r="L348" s="10" t="s">
        <v>2247</v>
      </c>
      <c r="M348" s="11" t="n">
        <v>1</v>
      </c>
      <c r="N348" s="11" t="n">
        <v>6</v>
      </c>
    </row>
    <row r="349" customFormat="false" ht="15.8" hidden="false" customHeight="false" outlineLevel="0" collapsed="false">
      <c r="A349" s="0" t="s">
        <v>28</v>
      </c>
      <c r="B349" s="0" t="e">
        <f aca="false">VLOOKUP(C349,Sheet2!B:C,2,0)</f>
        <v>#N/A</v>
      </c>
      <c r="C349" s="7" t="s">
        <v>2248</v>
      </c>
      <c r="D349" s="8" t="s">
        <v>2249</v>
      </c>
      <c r="E349" s="9" t="s">
        <v>15</v>
      </c>
      <c r="F349" s="9" t="s">
        <v>16</v>
      </c>
      <c r="G349" s="10" t="s">
        <v>17</v>
      </c>
      <c r="H349" s="9" t="s">
        <v>2171</v>
      </c>
      <c r="I349" s="9" t="s">
        <v>132</v>
      </c>
      <c r="J349" s="10" t="s">
        <v>2250</v>
      </c>
      <c r="K349" s="10" t="s">
        <v>2251</v>
      </c>
      <c r="L349" s="10" t="s">
        <v>2252</v>
      </c>
      <c r="M349" s="11" t="n">
        <v>1</v>
      </c>
      <c r="N349" s="11" t="n">
        <v>6</v>
      </c>
    </row>
    <row r="350" customFormat="false" ht="15.8" hidden="false" customHeight="false" outlineLevel="0" collapsed="false">
      <c r="A350" s="0" t="s">
        <v>28</v>
      </c>
      <c r="B350" s="0" t="e">
        <f aca="false">VLOOKUP(C350,Sheet2!B:C,2,0)</f>
        <v>#N/A</v>
      </c>
      <c r="C350" s="7" t="s">
        <v>2253</v>
      </c>
      <c r="D350" s="8" t="s">
        <v>2254</v>
      </c>
      <c r="E350" s="9" t="s">
        <v>15</v>
      </c>
      <c r="F350" s="9" t="s">
        <v>16</v>
      </c>
      <c r="G350" s="10" t="s">
        <v>17</v>
      </c>
      <c r="H350" s="9" t="s">
        <v>2171</v>
      </c>
      <c r="I350" s="9" t="s">
        <v>132</v>
      </c>
      <c r="J350" s="10" t="s">
        <v>2250</v>
      </c>
      <c r="K350" s="10" t="s">
        <v>2255</v>
      </c>
      <c r="L350" s="10" t="s">
        <v>2256</v>
      </c>
      <c r="M350" s="11" t="n">
        <v>1</v>
      </c>
      <c r="N350" s="11" t="n">
        <v>6</v>
      </c>
    </row>
    <row r="351" customFormat="false" ht="15.8" hidden="false" customHeight="false" outlineLevel="0" collapsed="false">
      <c r="A351" s="0" t="s">
        <v>28</v>
      </c>
      <c r="B351" s="0" t="e">
        <f aca="false">VLOOKUP(C351,Sheet2!B:C,2,0)</f>
        <v>#N/A</v>
      </c>
      <c r="C351" s="7" t="s">
        <v>2257</v>
      </c>
      <c r="D351" s="8" t="s">
        <v>2258</v>
      </c>
      <c r="E351" s="9" t="s">
        <v>15</v>
      </c>
      <c r="F351" s="9" t="s">
        <v>16</v>
      </c>
      <c r="G351" s="10" t="s">
        <v>17</v>
      </c>
      <c r="H351" s="9" t="s">
        <v>2171</v>
      </c>
      <c r="I351" s="9" t="s">
        <v>132</v>
      </c>
      <c r="J351" s="10" t="s">
        <v>2250</v>
      </c>
      <c r="K351" s="10" t="s">
        <v>2259</v>
      </c>
      <c r="L351" s="10" t="s">
        <v>2260</v>
      </c>
      <c r="M351" s="11" t="n">
        <v>1</v>
      </c>
      <c r="N351" s="11" t="n">
        <v>6</v>
      </c>
    </row>
    <row r="352" customFormat="false" ht="15.8" hidden="false" customHeight="false" outlineLevel="0" collapsed="false">
      <c r="A352" s="0" t="s">
        <v>28</v>
      </c>
      <c r="B352" s="0" t="e">
        <f aca="false">VLOOKUP(C352,Sheet2!B:C,2,0)</f>
        <v>#N/A</v>
      </c>
      <c r="C352" s="7" t="s">
        <v>2261</v>
      </c>
      <c r="D352" s="8" t="s">
        <v>2262</v>
      </c>
      <c r="E352" s="9" t="s">
        <v>15</v>
      </c>
      <c r="F352" s="9" t="s">
        <v>16</v>
      </c>
      <c r="G352" s="10" t="s">
        <v>17</v>
      </c>
      <c r="H352" s="9" t="s">
        <v>2171</v>
      </c>
      <c r="I352" s="9" t="s">
        <v>132</v>
      </c>
      <c r="J352" s="10" t="s">
        <v>2250</v>
      </c>
      <c r="K352" s="10" t="s">
        <v>2263</v>
      </c>
      <c r="L352" s="10" t="s">
        <v>2264</v>
      </c>
      <c r="M352" s="11" t="n">
        <v>1</v>
      </c>
      <c r="N352" s="11" t="n">
        <v>6</v>
      </c>
    </row>
    <row r="353" customFormat="false" ht="15.8" hidden="false" customHeight="false" outlineLevel="0" collapsed="false">
      <c r="A353" s="0" t="s">
        <v>28</v>
      </c>
      <c r="B353" s="0" t="e">
        <f aca="false">VLOOKUP(C353,Sheet2!B:C,2,0)</f>
        <v>#N/A</v>
      </c>
      <c r="C353" s="7" t="s">
        <v>2265</v>
      </c>
      <c r="D353" s="8" t="s">
        <v>2266</v>
      </c>
      <c r="E353" s="9" t="s">
        <v>15</v>
      </c>
      <c r="F353" s="9" t="s">
        <v>16</v>
      </c>
      <c r="G353" s="10" t="s">
        <v>17</v>
      </c>
      <c r="H353" s="9" t="s">
        <v>2171</v>
      </c>
      <c r="I353" s="9" t="s">
        <v>132</v>
      </c>
      <c r="J353" s="10" t="s">
        <v>2267</v>
      </c>
      <c r="K353" s="10" t="s">
        <v>2251</v>
      </c>
      <c r="L353" s="10" t="s">
        <v>2268</v>
      </c>
      <c r="M353" s="11" t="n">
        <v>1</v>
      </c>
      <c r="N353" s="11" t="n">
        <v>6</v>
      </c>
    </row>
    <row r="354" customFormat="false" ht="15.8" hidden="false" customHeight="false" outlineLevel="0" collapsed="false">
      <c r="A354" s="0" t="s">
        <v>28</v>
      </c>
      <c r="B354" s="0" t="e">
        <f aca="false">VLOOKUP(C354,Sheet2!B:C,2,0)</f>
        <v>#N/A</v>
      </c>
      <c r="C354" s="7" t="s">
        <v>2269</v>
      </c>
      <c r="D354" s="8" t="s">
        <v>2270</v>
      </c>
      <c r="E354" s="9" t="s">
        <v>15</v>
      </c>
      <c r="F354" s="9" t="s">
        <v>16</v>
      </c>
      <c r="G354" s="10" t="s">
        <v>17</v>
      </c>
      <c r="H354" s="9" t="s">
        <v>2171</v>
      </c>
      <c r="I354" s="9" t="s">
        <v>132</v>
      </c>
      <c r="J354" s="10" t="s">
        <v>2267</v>
      </c>
      <c r="K354" s="10" t="s">
        <v>2255</v>
      </c>
      <c r="L354" s="10" t="s">
        <v>2271</v>
      </c>
      <c r="M354" s="11" t="n">
        <v>1</v>
      </c>
      <c r="N354" s="11" t="n">
        <v>6</v>
      </c>
    </row>
    <row r="355" customFormat="false" ht="15.8" hidden="false" customHeight="false" outlineLevel="0" collapsed="false">
      <c r="A355" s="0" t="s">
        <v>28</v>
      </c>
      <c r="B355" s="0" t="e">
        <f aca="false">VLOOKUP(C355,Sheet2!B:C,2,0)</f>
        <v>#N/A</v>
      </c>
      <c r="C355" s="7" t="s">
        <v>2272</v>
      </c>
      <c r="D355" s="8" t="s">
        <v>2273</v>
      </c>
      <c r="E355" s="9" t="s">
        <v>15</v>
      </c>
      <c r="F355" s="9" t="s">
        <v>16</v>
      </c>
      <c r="G355" s="10" t="s">
        <v>17</v>
      </c>
      <c r="H355" s="9" t="s">
        <v>2171</v>
      </c>
      <c r="I355" s="9" t="s">
        <v>132</v>
      </c>
      <c r="J355" s="10" t="s">
        <v>2267</v>
      </c>
      <c r="K355" s="10" t="s">
        <v>2259</v>
      </c>
      <c r="L355" s="10" t="s">
        <v>2274</v>
      </c>
      <c r="M355" s="11" t="n">
        <v>1</v>
      </c>
      <c r="N355" s="11" t="n">
        <v>6</v>
      </c>
    </row>
    <row r="356" customFormat="false" ht="15.8" hidden="false" customHeight="false" outlineLevel="0" collapsed="false">
      <c r="A356" s="0" t="s">
        <v>28</v>
      </c>
      <c r="B356" s="0" t="e">
        <f aca="false">VLOOKUP(C356,Sheet2!B:C,2,0)</f>
        <v>#N/A</v>
      </c>
      <c r="C356" s="7" t="s">
        <v>2275</v>
      </c>
      <c r="D356" s="8" t="s">
        <v>2276</v>
      </c>
      <c r="E356" s="9" t="s">
        <v>15</v>
      </c>
      <c r="F356" s="9" t="s">
        <v>16</v>
      </c>
      <c r="G356" s="10" t="s">
        <v>17</v>
      </c>
      <c r="H356" s="9" t="s">
        <v>2171</v>
      </c>
      <c r="I356" s="9" t="s">
        <v>132</v>
      </c>
      <c r="J356" s="10" t="s">
        <v>2267</v>
      </c>
      <c r="K356" s="10" t="s">
        <v>2263</v>
      </c>
      <c r="L356" s="10" t="s">
        <v>2277</v>
      </c>
      <c r="M356" s="11" t="n">
        <v>1</v>
      </c>
      <c r="N356" s="11" t="n">
        <v>6</v>
      </c>
    </row>
    <row r="357" customFormat="false" ht="15.8" hidden="false" customHeight="false" outlineLevel="0" collapsed="false">
      <c r="A357" s="0" t="s">
        <v>28</v>
      </c>
      <c r="B357" s="0" t="e">
        <f aca="false">VLOOKUP(C357,Sheet2!B:C,2,0)</f>
        <v>#N/A</v>
      </c>
      <c r="C357" s="7" t="s">
        <v>2278</v>
      </c>
      <c r="D357" s="8" t="s">
        <v>2279</v>
      </c>
      <c r="E357" s="9" t="s">
        <v>15</v>
      </c>
      <c r="F357" s="9" t="s">
        <v>16</v>
      </c>
      <c r="G357" s="10" t="s">
        <v>17</v>
      </c>
      <c r="H357" s="9" t="s">
        <v>2171</v>
      </c>
      <c r="I357" s="9" t="s">
        <v>132</v>
      </c>
      <c r="J357" s="10" t="s">
        <v>2280</v>
      </c>
      <c r="K357" s="10" t="s">
        <v>2281</v>
      </c>
      <c r="L357" s="10" t="s">
        <v>2282</v>
      </c>
      <c r="M357" s="11" t="n">
        <v>1</v>
      </c>
      <c r="N357" s="11" t="n">
        <v>6</v>
      </c>
    </row>
    <row r="358" customFormat="false" ht="15.8" hidden="false" customHeight="false" outlineLevel="0" collapsed="false">
      <c r="A358" s="0" t="s">
        <v>28</v>
      </c>
      <c r="B358" s="0" t="e">
        <f aca="false">VLOOKUP(C358,Sheet2!B:C,2,0)</f>
        <v>#N/A</v>
      </c>
      <c r="C358" s="7" t="s">
        <v>2283</v>
      </c>
      <c r="D358" s="8" t="s">
        <v>2284</v>
      </c>
      <c r="E358" s="9" t="s">
        <v>15</v>
      </c>
      <c r="F358" s="9" t="s">
        <v>16</v>
      </c>
      <c r="G358" s="10" t="s">
        <v>17</v>
      </c>
      <c r="H358" s="9" t="s">
        <v>2171</v>
      </c>
      <c r="I358" s="9" t="s">
        <v>132</v>
      </c>
      <c r="J358" s="10" t="s">
        <v>2285</v>
      </c>
      <c r="K358" s="10" t="s">
        <v>2286</v>
      </c>
      <c r="L358" s="10" t="s">
        <v>2287</v>
      </c>
      <c r="M358" s="11" t="n">
        <v>1</v>
      </c>
      <c r="N358" s="11" t="n">
        <v>6</v>
      </c>
    </row>
    <row r="359" customFormat="false" ht="15.8" hidden="false" customHeight="false" outlineLevel="0" collapsed="false">
      <c r="A359" s="0" t="s">
        <v>28</v>
      </c>
      <c r="B359" s="0" t="e">
        <f aca="false">VLOOKUP(C359,Sheet2!B:C,2,0)</f>
        <v>#N/A</v>
      </c>
      <c r="C359" s="7" t="s">
        <v>2288</v>
      </c>
      <c r="D359" s="8" t="s">
        <v>2289</v>
      </c>
      <c r="E359" s="9" t="s">
        <v>15</v>
      </c>
      <c r="F359" s="9" t="s">
        <v>16</v>
      </c>
      <c r="G359" s="10" t="s">
        <v>17</v>
      </c>
      <c r="H359" s="9" t="s">
        <v>2171</v>
      </c>
      <c r="I359" s="9" t="s">
        <v>132</v>
      </c>
      <c r="J359" s="10" t="s">
        <v>2290</v>
      </c>
      <c r="K359" s="10" t="s">
        <v>2281</v>
      </c>
      <c r="L359" s="10" t="s">
        <v>2291</v>
      </c>
      <c r="M359" s="11" t="n">
        <v>1</v>
      </c>
      <c r="N359" s="11" t="n">
        <v>6</v>
      </c>
    </row>
    <row r="360" customFormat="false" ht="15.8" hidden="false" customHeight="false" outlineLevel="0" collapsed="false">
      <c r="A360" s="0" t="s">
        <v>28</v>
      </c>
      <c r="B360" s="0" t="e">
        <f aca="false">VLOOKUP(C360,Sheet2!B:C,2,0)</f>
        <v>#N/A</v>
      </c>
      <c r="C360" s="7" t="s">
        <v>2292</v>
      </c>
      <c r="D360" s="8" t="s">
        <v>2293</v>
      </c>
      <c r="E360" s="9" t="s">
        <v>15</v>
      </c>
      <c r="F360" s="9" t="s">
        <v>16</v>
      </c>
      <c r="G360" s="10" t="s">
        <v>17</v>
      </c>
      <c r="H360" s="9" t="s">
        <v>2171</v>
      </c>
      <c r="I360" s="9" t="s">
        <v>132</v>
      </c>
      <c r="J360" s="10" t="s">
        <v>2294</v>
      </c>
      <c r="K360" s="10" t="s">
        <v>2286</v>
      </c>
      <c r="L360" s="10" t="s">
        <v>2295</v>
      </c>
      <c r="M360" s="11" t="n">
        <v>1</v>
      </c>
      <c r="N360" s="11" t="n">
        <v>6</v>
      </c>
    </row>
    <row r="361" customFormat="false" ht="15.8" hidden="false" customHeight="false" outlineLevel="0" collapsed="false">
      <c r="A361" s="0" t="s">
        <v>28</v>
      </c>
      <c r="B361" s="0" t="e">
        <f aca="false">VLOOKUP(C361,Sheet2!B:C,2,0)</f>
        <v>#N/A</v>
      </c>
      <c r="C361" s="7" t="s">
        <v>2296</v>
      </c>
      <c r="D361" s="8" t="s">
        <v>2297</v>
      </c>
      <c r="E361" s="9" t="s">
        <v>15</v>
      </c>
      <c r="F361" s="9" t="s">
        <v>16</v>
      </c>
      <c r="G361" s="10" t="s">
        <v>17</v>
      </c>
      <c r="H361" s="9" t="s">
        <v>2171</v>
      </c>
      <c r="I361" s="9" t="s">
        <v>132</v>
      </c>
      <c r="J361" s="10" t="s">
        <v>2298</v>
      </c>
      <c r="K361" s="10" t="s">
        <v>2299</v>
      </c>
      <c r="L361" s="10" t="s">
        <v>2300</v>
      </c>
      <c r="M361" s="11" t="s">
        <v>1499</v>
      </c>
      <c r="N361" s="11" t="n">
        <v>6</v>
      </c>
    </row>
    <row r="362" customFormat="false" ht="15.8" hidden="false" customHeight="false" outlineLevel="0" collapsed="false">
      <c r="A362" s="0" t="s">
        <v>28</v>
      </c>
      <c r="B362" s="0" t="e">
        <f aca="false">VLOOKUP(C362,Sheet2!B:C,2,0)</f>
        <v>#N/A</v>
      </c>
      <c r="C362" s="7" t="s">
        <v>2301</v>
      </c>
      <c r="D362" s="8" t="s">
        <v>2302</v>
      </c>
      <c r="E362" s="9" t="s">
        <v>15</v>
      </c>
      <c r="F362" s="9" t="s">
        <v>16</v>
      </c>
      <c r="G362" s="10" t="s">
        <v>17</v>
      </c>
      <c r="H362" s="9" t="s">
        <v>2171</v>
      </c>
      <c r="I362" s="9" t="s">
        <v>132</v>
      </c>
      <c r="J362" s="10" t="s">
        <v>2303</v>
      </c>
      <c r="K362" s="10" t="s">
        <v>2286</v>
      </c>
      <c r="L362" s="10" t="s">
        <v>2304</v>
      </c>
      <c r="M362" s="11" t="n">
        <v>1</v>
      </c>
      <c r="N362" s="11" t="n">
        <v>6</v>
      </c>
    </row>
    <row r="363" customFormat="false" ht="15.8" hidden="false" customHeight="false" outlineLevel="0" collapsed="false">
      <c r="A363" s="0" t="s">
        <v>28</v>
      </c>
      <c r="B363" s="0" t="e">
        <f aca="false">VLOOKUP(C363,Sheet2!B:C,2,0)</f>
        <v>#N/A</v>
      </c>
      <c r="C363" s="7" t="s">
        <v>2305</v>
      </c>
      <c r="D363" s="8" t="s">
        <v>2306</v>
      </c>
      <c r="E363" s="9" t="s">
        <v>15</v>
      </c>
      <c r="F363" s="9" t="s">
        <v>16</v>
      </c>
      <c r="G363" s="10" t="s">
        <v>17</v>
      </c>
      <c r="H363" s="9" t="s">
        <v>2171</v>
      </c>
      <c r="I363" s="9" t="s">
        <v>132</v>
      </c>
      <c r="J363" s="10" t="s">
        <v>2307</v>
      </c>
      <c r="K363" s="10" t="s">
        <v>2281</v>
      </c>
      <c r="L363" s="10" t="s">
        <v>2308</v>
      </c>
      <c r="M363" s="11" t="n">
        <v>1</v>
      </c>
      <c r="N363" s="11" t="n">
        <v>6</v>
      </c>
    </row>
    <row r="364" customFormat="false" ht="15.8" hidden="false" customHeight="false" outlineLevel="0" collapsed="false">
      <c r="A364" s="0" t="s">
        <v>28</v>
      </c>
      <c r="B364" s="0" t="e">
        <f aca="false">VLOOKUP(C364,Sheet2!B:C,2,0)</f>
        <v>#N/A</v>
      </c>
      <c r="C364" s="7" t="s">
        <v>2309</v>
      </c>
      <c r="D364" s="8" t="s">
        <v>2310</v>
      </c>
      <c r="E364" s="9" t="s">
        <v>15</v>
      </c>
      <c r="F364" s="9" t="s">
        <v>16</v>
      </c>
      <c r="G364" s="10" t="s">
        <v>17</v>
      </c>
      <c r="H364" s="9" t="s">
        <v>145</v>
      </c>
      <c r="I364" s="9" t="s">
        <v>132</v>
      </c>
      <c r="J364" s="10" t="s">
        <v>2311</v>
      </c>
      <c r="K364" s="10" t="s">
        <v>2299</v>
      </c>
      <c r="L364" s="10" t="s">
        <v>2312</v>
      </c>
      <c r="M364" s="11" t="n">
        <v>1</v>
      </c>
      <c r="N364" s="11" t="n">
        <v>6</v>
      </c>
    </row>
    <row r="365" customFormat="false" ht="15.8" hidden="false" customHeight="false" outlineLevel="0" collapsed="false">
      <c r="A365" s="0" t="s">
        <v>28</v>
      </c>
      <c r="B365" s="0" t="e">
        <f aca="false">VLOOKUP(C365,Sheet2!B:C,2,0)</f>
        <v>#N/A</v>
      </c>
      <c r="C365" s="7" t="s">
        <v>2313</v>
      </c>
      <c r="D365" s="8" t="s">
        <v>2314</v>
      </c>
      <c r="E365" s="9" t="s">
        <v>15</v>
      </c>
      <c r="F365" s="9" t="s">
        <v>16</v>
      </c>
      <c r="G365" s="10" t="s">
        <v>17</v>
      </c>
      <c r="H365" s="9" t="s">
        <v>2171</v>
      </c>
      <c r="I365" s="9" t="s">
        <v>132</v>
      </c>
      <c r="J365" s="10" t="s">
        <v>2315</v>
      </c>
      <c r="K365" s="10" t="s">
        <v>2299</v>
      </c>
      <c r="L365" s="10" t="s">
        <v>2316</v>
      </c>
      <c r="M365" s="11" t="n">
        <v>1</v>
      </c>
      <c r="N365" s="11" t="n">
        <v>6</v>
      </c>
    </row>
    <row r="366" customFormat="false" ht="15.8" hidden="false" customHeight="false" outlineLevel="0" collapsed="false">
      <c r="A366" s="0" t="s">
        <v>28</v>
      </c>
      <c r="B366" s="0" t="e">
        <f aca="false">VLOOKUP(C366,Sheet2!B:C,2,0)</f>
        <v>#N/A</v>
      </c>
      <c r="C366" s="7" t="s">
        <v>2317</v>
      </c>
      <c r="D366" s="8" t="s">
        <v>2318</v>
      </c>
      <c r="E366" s="9" t="s">
        <v>15</v>
      </c>
      <c r="F366" s="9" t="s">
        <v>16</v>
      </c>
      <c r="G366" s="10" t="s">
        <v>17</v>
      </c>
      <c r="H366" s="9" t="s">
        <v>2171</v>
      </c>
      <c r="I366" s="9" t="s">
        <v>132</v>
      </c>
      <c r="J366" s="10" t="s">
        <v>2319</v>
      </c>
      <c r="K366" s="10" t="s">
        <v>2299</v>
      </c>
      <c r="L366" s="10" t="s">
        <v>2320</v>
      </c>
      <c r="M366" s="11" t="s">
        <v>1499</v>
      </c>
      <c r="N366" s="11" t="n">
        <v>6</v>
      </c>
    </row>
    <row r="367" customFormat="false" ht="15.8" hidden="false" customHeight="false" outlineLevel="0" collapsed="false">
      <c r="A367" s="0" t="s">
        <v>28</v>
      </c>
      <c r="B367" s="0" t="e">
        <f aca="false">VLOOKUP(C367,Sheet2!B:C,2,0)</f>
        <v>#N/A</v>
      </c>
      <c r="C367" s="7" t="s">
        <v>2321</v>
      </c>
      <c r="D367" s="8" t="s">
        <v>2322</v>
      </c>
      <c r="E367" s="9" t="s">
        <v>15</v>
      </c>
      <c r="F367" s="9" t="s">
        <v>16</v>
      </c>
      <c r="G367" s="10" t="s">
        <v>17</v>
      </c>
      <c r="H367" s="9" t="s">
        <v>2171</v>
      </c>
      <c r="I367" s="9" t="s">
        <v>132</v>
      </c>
      <c r="J367" s="10" t="s">
        <v>2323</v>
      </c>
      <c r="K367" s="10" t="s">
        <v>2299</v>
      </c>
      <c r="L367" s="10" t="s">
        <v>2324</v>
      </c>
      <c r="M367" s="11" t="n">
        <v>1</v>
      </c>
      <c r="N367" s="11" t="n">
        <v>6</v>
      </c>
    </row>
    <row r="368" customFormat="false" ht="15.8" hidden="false" customHeight="false" outlineLevel="0" collapsed="false">
      <c r="A368" s="0" t="s">
        <v>28</v>
      </c>
      <c r="B368" s="0" t="e">
        <f aca="false">VLOOKUP(C368,Sheet2!B:C,2,0)</f>
        <v>#N/A</v>
      </c>
      <c r="C368" s="7" t="s">
        <v>2325</v>
      </c>
      <c r="D368" s="8" t="s">
        <v>2326</v>
      </c>
      <c r="E368" s="9" t="s">
        <v>15</v>
      </c>
      <c r="F368" s="9" t="s">
        <v>16</v>
      </c>
      <c r="G368" s="10" t="s">
        <v>17</v>
      </c>
      <c r="H368" s="9" t="s">
        <v>2171</v>
      </c>
      <c r="I368" s="9" t="s">
        <v>132</v>
      </c>
      <c r="J368" s="10" t="s">
        <v>2327</v>
      </c>
      <c r="K368" s="10" t="s">
        <v>2328</v>
      </c>
      <c r="L368" s="10" t="s">
        <v>2329</v>
      </c>
      <c r="M368" s="11" t="n">
        <v>1</v>
      </c>
      <c r="N368" s="11" t="n">
        <v>6</v>
      </c>
    </row>
    <row r="369" customFormat="false" ht="15.8" hidden="false" customHeight="false" outlineLevel="0" collapsed="false">
      <c r="A369" s="0" t="s">
        <v>28</v>
      </c>
      <c r="B369" s="0" t="e">
        <f aca="false">VLOOKUP(C369,Sheet2!B:C,2,0)</f>
        <v>#N/A</v>
      </c>
      <c r="C369" s="7" t="s">
        <v>2330</v>
      </c>
      <c r="D369" s="8" t="s">
        <v>2331</v>
      </c>
      <c r="E369" s="9" t="s">
        <v>15</v>
      </c>
      <c r="F369" s="9" t="s">
        <v>16</v>
      </c>
      <c r="G369" s="10" t="s">
        <v>17</v>
      </c>
      <c r="H369" s="9" t="s">
        <v>2171</v>
      </c>
      <c r="I369" s="9" t="s">
        <v>132</v>
      </c>
      <c r="J369" s="10" t="s">
        <v>2332</v>
      </c>
      <c r="K369" s="10" t="s">
        <v>2333</v>
      </c>
      <c r="L369" s="10" t="s">
        <v>2334</v>
      </c>
      <c r="M369" s="11" t="n">
        <v>1</v>
      </c>
      <c r="N369" s="11" t="n">
        <v>6</v>
      </c>
    </row>
    <row r="370" customFormat="false" ht="15.8" hidden="false" customHeight="false" outlineLevel="0" collapsed="false">
      <c r="A370" s="0" t="s">
        <v>28</v>
      </c>
      <c r="B370" s="0" t="e">
        <f aca="false">VLOOKUP(C370,Sheet2!B:C,2,0)</f>
        <v>#N/A</v>
      </c>
      <c r="C370" s="7" t="s">
        <v>2335</v>
      </c>
      <c r="D370" s="8" t="s">
        <v>2336</v>
      </c>
      <c r="E370" s="9" t="s">
        <v>15</v>
      </c>
      <c r="F370" s="9" t="s">
        <v>16</v>
      </c>
      <c r="G370" s="10" t="s">
        <v>17</v>
      </c>
      <c r="H370" s="9" t="s">
        <v>2171</v>
      </c>
      <c r="I370" s="9" t="s">
        <v>132</v>
      </c>
      <c r="J370" s="10" t="s">
        <v>2337</v>
      </c>
      <c r="K370" s="10" t="s">
        <v>2338</v>
      </c>
      <c r="L370" s="10" t="s">
        <v>2339</v>
      </c>
      <c r="M370" s="11" t="n">
        <v>1</v>
      </c>
      <c r="N370" s="11" t="n">
        <v>6</v>
      </c>
    </row>
    <row r="371" customFormat="false" ht="15.8" hidden="false" customHeight="false" outlineLevel="0" collapsed="false">
      <c r="A371" s="0" t="s">
        <v>28</v>
      </c>
      <c r="B371" s="0" t="e">
        <f aca="false">VLOOKUP(C371,Sheet2!B:C,2,0)</f>
        <v>#N/A</v>
      </c>
      <c r="C371" s="7" t="s">
        <v>2340</v>
      </c>
      <c r="D371" s="8" t="s">
        <v>2341</v>
      </c>
      <c r="E371" s="9" t="s">
        <v>15</v>
      </c>
      <c r="F371" s="9" t="s">
        <v>16</v>
      </c>
      <c r="G371" s="10" t="s">
        <v>17</v>
      </c>
      <c r="H371" s="9" t="s">
        <v>2171</v>
      </c>
      <c r="I371" s="9" t="s">
        <v>132</v>
      </c>
      <c r="J371" s="10" t="s">
        <v>2342</v>
      </c>
      <c r="K371" s="10" t="s">
        <v>2343</v>
      </c>
      <c r="L371" s="10" t="s">
        <v>2344</v>
      </c>
      <c r="M371" s="11" t="n">
        <v>1</v>
      </c>
      <c r="N371" s="11" t="n">
        <v>6</v>
      </c>
    </row>
    <row r="372" customFormat="false" ht="15.8" hidden="false" customHeight="false" outlineLevel="0" collapsed="false">
      <c r="A372" s="0" t="s">
        <v>28</v>
      </c>
      <c r="B372" s="0" t="e">
        <f aca="false">VLOOKUP(C372,Sheet2!B:C,2,0)</f>
        <v>#N/A</v>
      </c>
      <c r="C372" s="7" t="s">
        <v>2345</v>
      </c>
      <c r="D372" s="8" t="s">
        <v>2346</v>
      </c>
      <c r="E372" s="9" t="s">
        <v>15</v>
      </c>
      <c r="F372" s="9" t="s">
        <v>16</v>
      </c>
      <c r="G372" s="10" t="s">
        <v>17</v>
      </c>
      <c r="H372" s="9" t="s">
        <v>2171</v>
      </c>
      <c r="I372" s="9" t="s">
        <v>132</v>
      </c>
      <c r="J372" s="10" t="s">
        <v>2347</v>
      </c>
      <c r="K372" s="10" t="s">
        <v>2343</v>
      </c>
      <c r="L372" s="10" t="s">
        <v>2348</v>
      </c>
      <c r="M372" s="11" t="n">
        <v>1</v>
      </c>
      <c r="N372" s="11" t="n">
        <v>6</v>
      </c>
    </row>
    <row r="373" customFormat="false" ht="15.8" hidden="false" customHeight="false" outlineLevel="0" collapsed="false">
      <c r="A373" s="0" t="s">
        <v>28</v>
      </c>
      <c r="B373" s="0" t="e">
        <f aca="false">VLOOKUP(C373,Sheet2!B:C,2,0)</f>
        <v>#N/A</v>
      </c>
      <c r="C373" s="7" t="s">
        <v>2349</v>
      </c>
      <c r="D373" s="8" t="s">
        <v>2350</v>
      </c>
      <c r="E373" s="9" t="s">
        <v>15</v>
      </c>
      <c r="F373" s="9" t="s">
        <v>16</v>
      </c>
      <c r="G373" s="10" t="s">
        <v>17</v>
      </c>
      <c r="H373" s="9" t="s">
        <v>2171</v>
      </c>
      <c r="I373" s="9" t="s">
        <v>132</v>
      </c>
      <c r="J373" s="10" t="s">
        <v>2351</v>
      </c>
      <c r="K373" s="10" t="s">
        <v>2352</v>
      </c>
      <c r="L373" s="10" t="s">
        <v>2353</v>
      </c>
      <c r="M373" s="11" t="n">
        <v>1</v>
      </c>
      <c r="N373" s="11" t="n">
        <v>6</v>
      </c>
    </row>
    <row r="374" customFormat="false" ht="15.8" hidden="false" customHeight="false" outlineLevel="0" collapsed="false">
      <c r="A374" s="0" t="s">
        <v>28</v>
      </c>
      <c r="B374" s="0" t="e">
        <f aca="false">VLOOKUP(C374,Sheet2!B:C,2,0)</f>
        <v>#N/A</v>
      </c>
      <c r="C374" s="7" t="s">
        <v>2354</v>
      </c>
      <c r="D374" s="8" t="s">
        <v>2355</v>
      </c>
      <c r="E374" s="9" t="s">
        <v>15</v>
      </c>
      <c r="F374" s="9" t="s">
        <v>16</v>
      </c>
      <c r="G374" s="10" t="s">
        <v>17</v>
      </c>
      <c r="H374" s="9" t="s">
        <v>2171</v>
      </c>
      <c r="I374" s="9" t="s">
        <v>132</v>
      </c>
      <c r="J374" s="10" t="s">
        <v>2356</v>
      </c>
      <c r="K374" s="10" t="s">
        <v>2357</v>
      </c>
      <c r="L374" s="10" t="s">
        <v>2358</v>
      </c>
      <c r="M374" s="11" t="n">
        <v>1</v>
      </c>
      <c r="N374" s="11" t="n">
        <v>6</v>
      </c>
    </row>
    <row r="375" customFormat="false" ht="15.8" hidden="false" customHeight="false" outlineLevel="0" collapsed="false">
      <c r="A375" s="0" t="s">
        <v>28</v>
      </c>
      <c r="B375" s="0" t="e">
        <f aca="false">VLOOKUP(C375,Sheet2!B:C,2,0)</f>
        <v>#N/A</v>
      </c>
      <c r="C375" s="7" t="s">
        <v>2359</v>
      </c>
      <c r="D375" s="8" t="s">
        <v>2360</v>
      </c>
      <c r="E375" s="9" t="s">
        <v>15</v>
      </c>
      <c r="F375" s="9" t="s">
        <v>16</v>
      </c>
      <c r="G375" s="10" t="s">
        <v>17</v>
      </c>
      <c r="H375" s="9" t="s">
        <v>2171</v>
      </c>
      <c r="I375" s="9" t="s">
        <v>132</v>
      </c>
      <c r="J375" s="10" t="s">
        <v>2361</v>
      </c>
      <c r="K375" s="10" t="s">
        <v>2362</v>
      </c>
      <c r="L375" s="10" t="s">
        <v>2363</v>
      </c>
      <c r="M375" s="11" t="s">
        <v>1499</v>
      </c>
      <c r="N375" s="11" t="n">
        <v>6</v>
      </c>
    </row>
    <row r="376" customFormat="false" ht="15.8" hidden="false" customHeight="false" outlineLevel="0" collapsed="false">
      <c r="A376" s="0" t="s">
        <v>28</v>
      </c>
      <c r="B376" s="0" t="e">
        <f aca="false">VLOOKUP(C376,Sheet2!B:C,2,0)</f>
        <v>#N/A</v>
      </c>
      <c r="C376" s="7" t="s">
        <v>2364</v>
      </c>
      <c r="D376" s="8" t="s">
        <v>2365</v>
      </c>
      <c r="E376" s="9" t="s">
        <v>15</v>
      </c>
      <c r="F376" s="9" t="s">
        <v>16</v>
      </c>
      <c r="G376" s="10" t="s">
        <v>17</v>
      </c>
      <c r="H376" s="9" t="s">
        <v>2171</v>
      </c>
      <c r="I376" s="9" t="s">
        <v>132</v>
      </c>
      <c r="J376" s="10" t="s">
        <v>2366</v>
      </c>
      <c r="K376" s="10" t="s">
        <v>2367</v>
      </c>
      <c r="L376" s="10" t="s">
        <v>2368</v>
      </c>
      <c r="M376" s="11" t="n">
        <v>1</v>
      </c>
      <c r="N376" s="11" t="n">
        <v>6</v>
      </c>
    </row>
    <row r="377" customFormat="false" ht="15.8" hidden="false" customHeight="false" outlineLevel="0" collapsed="false">
      <c r="A377" s="0" t="s">
        <v>28</v>
      </c>
      <c r="B377" s="0" t="e">
        <f aca="false">VLOOKUP(C377,Sheet2!B:C,2,0)</f>
        <v>#N/A</v>
      </c>
      <c r="C377" s="7" t="s">
        <v>2369</v>
      </c>
      <c r="D377" s="8" t="s">
        <v>2370</v>
      </c>
      <c r="E377" s="9" t="s">
        <v>15</v>
      </c>
      <c r="F377" s="9" t="s">
        <v>16</v>
      </c>
      <c r="G377" s="10" t="s">
        <v>17</v>
      </c>
      <c r="H377" s="9" t="s">
        <v>2171</v>
      </c>
      <c r="I377" s="9" t="s">
        <v>132</v>
      </c>
      <c r="J377" s="10" t="s">
        <v>2371</v>
      </c>
      <c r="K377" s="10" t="s">
        <v>2367</v>
      </c>
      <c r="L377" s="10" t="s">
        <v>2372</v>
      </c>
      <c r="M377" s="11" t="n">
        <v>1</v>
      </c>
      <c r="N377" s="11" t="n">
        <v>6</v>
      </c>
    </row>
    <row r="378" customFormat="false" ht="15.8" hidden="false" customHeight="false" outlineLevel="0" collapsed="false">
      <c r="A378" s="0" t="s">
        <v>28</v>
      </c>
      <c r="B378" s="0" t="e">
        <f aca="false">VLOOKUP(C378,Sheet2!B:C,2,0)</f>
        <v>#N/A</v>
      </c>
      <c r="C378" s="7" t="s">
        <v>2373</v>
      </c>
      <c r="D378" s="8" t="s">
        <v>2374</v>
      </c>
      <c r="E378" s="9" t="s">
        <v>15</v>
      </c>
      <c r="F378" s="9" t="s">
        <v>16</v>
      </c>
      <c r="G378" s="10" t="s">
        <v>17</v>
      </c>
      <c r="H378" s="9" t="s">
        <v>2171</v>
      </c>
      <c r="I378" s="9" t="s">
        <v>132</v>
      </c>
      <c r="J378" s="10" t="s">
        <v>2375</v>
      </c>
      <c r="K378" s="10" t="s">
        <v>2367</v>
      </c>
      <c r="L378" s="10" t="s">
        <v>2376</v>
      </c>
      <c r="M378" s="11" t="n">
        <v>1</v>
      </c>
      <c r="N378" s="11" t="n">
        <v>6</v>
      </c>
    </row>
    <row r="379" customFormat="false" ht="15.8" hidden="false" customHeight="false" outlineLevel="0" collapsed="false">
      <c r="A379" s="0" t="s">
        <v>28</v>
      </c>
      <c r="B379" s="0" t="e">
        <f aca="false">VLOOKUP(C379,Sheet2!B:C,2,0)</f>
        <v>#N/A</v>
      </c>
      <c r="C379" s="7" t="s">
        <v>2377</v>
      </c>
      <c r="D379" s="8" t="s">
        <v>2378</v>
      </c>
      <c r="E379" s="9" t="s">
        <v>15</v>
      </c>
      <c r="F379" s="9" t="s">
        <v>16</v>
      </c>
      <c r="G379" s="10" t="s">
        <v>17</v>
      </c>
      <c r="H379" s="9" t="s">
        <v>2171</v>
      </c>
      <c r="I379" s="9" t="s">
        <v>132</v>
      </c>
      <c r="J379" s="10" t="s">
        <v>2379</v>
      </c>
      <c r="K379" s="10" t="s">
        <v>2380</v>
      </c>
      <c r="L379" s="10" t="s">
        <v>2381</v>
      </c>
      <c r="M379" s="11" t="s">
        <v>1499</v>
      </c>
      <c r="N379" s="11" t="n">
        <v>6</v>
      </c>
    </row>
    <row r="380" customFormat="false" ht="15.8" hidden="false" customHeight="false" outlineLevel="0" collapsed="false">
      <c r="A380" s="0" t="s">
        <v>28</v>
      </c>
      <c r="B380" s="0" t="e">
        <f aca="false">VLOOKUP(C380,Sheet2!B:C,2,0)</f>
        <v>#N/A</v>
      </c>
      <c r="C380" s="7" t="s">
        <v>2382</v>
      </c>
      <c r="D380" s="8" t="s">
        <v>2383</v>
      </c>
      <c r="E380" s="9" t="s">
        <v>15</v>
      </c>
      <c r="F380" s="9" t="s">
        <v>16</v>
      </c>
      <c r="G380" s="10" t="s">
        <v>17</v>
      </c>
      <c r="H380" s="9" t="s">
        <v>2171</v>
      </c>
      <c r="I380" s="9" t="s">
        <v>132</v>
      </c>
      <c r="J380" s="10" t="s">
        <v>2379</v>
      </c>
      <c r="K380" s="10" t="s">
        <v>2384</v>
      </c>
      <c r="L380" s="10" t="s">
        <v>2385</v>
      </c>
      <c r="M380" s="11" t="s">
        <v>1499</v>
      </c>
      <c r="N380" s="11" t="n">
        <v>6</v>
      </c>
    </row>
    <row r="381" customFormat="false" ht="15.8" hidden="false" customHeight="false" outlineLevel="0" collapsed="false">
      <c r="A381" s="0" t="s">
        <v>28</v>
      </c>
      <c r="B381" s="0" t="e">
        <f aca="false">VLOOKUP(C381,Sheet2!B:C,2,0)</f>
        <v>#N/A</v>
      </c>
      <c r="C381" s="7" t="s">
        <v>2386</v>
      </c>
      <c r="D381" s="8" t="s">
        <v>2387</v>
      </c>
      <c r="E381" s="9" t="s">
        <v>15</v>
      </c>
      <c r="F381" s="9" t="s">
        <v>16</v>
      </c>
      <c r="G381" s="10" t="s">
        <v>17</v>
      </c>
      <c r="H381" s="9" t="s">
        <v>2171</v>
      </c>
      <c r="I381" s="9" t="s">
        <v>132</v>
      </c>
      <c r="J381" s="10" t="s">
        <v>2388</v>
      </c>
      <c r="K381" s="10" t="s">
        <v>2389</v>
      </c>
      <c r="L381" s="10" t="s">
        <v>2390</v>
      </c>
      <c r="M381" s="11" t="n">
        <v>1</v>
      </c>
      <c r="N381" s="11" t="n">
        <v>6</v>
      </c>
    </row>
    <row r="382" customFormat="false" ht="15.8" hidden="false" customHeight="false" outlineLevel="0" collapsed="false">
      <c r="A382" s="0" t="s">
        <v>28</v>
      </c>
      <c r="B382" s="0" t="e">
        <f aca="false">VLOOKUP(C382,Sheet2!B:C,2,0)</f>
        <v>#N/A</v>
      </c>
      <c r="C382" s="7" t="s">
        <v>2391</v>
      </c>
      <c r="D382" s="8" t="s">
        <v>2392</v>
      </c>
      <c r="E382" s="9" t="s">
        <v>15</v>
      </c>
      <c r="F382" s="9" t="s">
        <v>16</v>
      </c>
      <c r="G382" s="10" t="s">
        <v>17</v>
      </c>
      <c r="H382" s="9" t="s">
        <v>2171</v>
      </c>
      <c r="I382" s="9" t="s">
        <v>132</v>
      </c>
      <c r="J382" s="10" t="s">
        <v>2393</v>
      </c>
      <c r="K382" s="10" t="s">
        <v>2389</v>
      </c>
      <c r="L382" s="10" t="s">
        <v>2394</v>
      </c>
      <c r="M382" s="11" t="n">
        <v>1</v>
      </c>
      <c r="N382" s="11" t="n">
        <v>6</v>
      </c>
    </row>
    <row r="383" customFormat="false" ht="15.8" hidden="false" customHeight="false" outlineLevel="0" collapsed="false">
      <c r="A383" s="0" t="s">
        <v>28</v>
      </c>
      <c r="B383" s="0" t="e">
        <f aca="false">VLOOKUP(C383,Sheet2!B:C,2,0)</f>
        <v>#N/A</v>
      </c>
      <c r="C383" s="7" t="s">
        <v>2395</v>
      </c>
      <c r="D383" s="8" t="s">
        <v>2396</v>
      </c>
      <c r="E383" s="9" t="s">
        <v>15</v>
      </c>
      <c r="F383" s="9" t="s">
        <v>16</v>
      </c>
      <c r="G383" s="10" t="s">
        <v>138</v>
      </c>
      <c r="H383" s="9" t="s">
        <v>2171</v>
      </c>
      <c r="I383" s="9" t="s">
        <v>132</v>
      </c>
      <c r="J383" s="10" t="s">
        <v>2388</v>
      </c>
      <c r="K383" s="10" t="s">
        <v>2397</v>
      </c>
      <c r="L383" s="10" t="s">
        <v>2398</v>
      </c>
      <c r="M383" s="11" t="n">
        <v>1</v>
      </c>
      <c r="N383" s="11" t="n">
        <v>6</v>
      </c>
    </row>
    <row r="384" customFormat="false" ht="15.8" hidden="false" customHeight="false" outlineLevel="0" collapsed="false">
      <c r="A384" s="0" t="s">
        <v>28</v>
      </c>
      <c r="B384" s="0" t="e">
        <f aca="false">VLOOKUP(C384,Sheet2!B:C,2,0)</f>
        <v>#N/A</v>
      </c>
      <c r="C384" s="7" t="s">
        <v>2399</v>
      </c>
      <c r="D384" s="8" t="s">
        <v>2400</v>
      </c>
      <c r="E384" s="9" t="s">
        <v>15</v>
      </c>
      <c r="F384" s="9" t="s">
        <v>16</v>
      </c>
      <c r="G384" s="10" t="s">
        <v>17</v>
      </c>
      <c r="H384" s="9" t="s">
        <v>2171</v>
      </c>
      <c r="I384" s="9" t="s">
        <v>132</v>
      </c>
      <c r="J384" s="10" t="s">
        <v>2393</v>
      </c>
      <c r="K384" s="10" t="s">
        <v>2401</v>
      </c>
      <c r="L384" s="10" t="s">
        <v>2402</v>
      </c>
      <c r="M384" s="11" t="n">
        <v>1</v>
      </c>
      <c r="N384" s="11" t="n">
        <v>6</v>
      </c>
    </row>
    <row r="385" customFormat="false" ht="15.8" hidden="false" customHeight="false" outlineLevel="0" collapsed="false">
      <c r="A385" s="0" t="s">
        <v>28</v>
      </c>
      <c r="B385" s="0" t="e">
        <f aca="false">VLOOKUP(C385,Sheet2!B:C,2,0)</f>
        <v>#N/A</v>
      </c>
      <c r="C385" s="7" t="s">
        <v>2403</v>
      </c>
      <c r="D385" s="8" t="s">
        <v>2404</v>
      </c>
      <c r="E385" s="9" t="s">
        <v>15</v>
      </c>
      <c r="F385" s="9" t="s">
        <v>16</v>
      </c>
      <c r="G385" s="10" t="s">
        <v>17</v>
      </c>
      <c r="H385" s="9" t="s">
        <v>2171</v>
      </c>
      <c r="I385" s="9" t="s">
        <v>132</v>
      </c>
      <c r="J385" s="10" t="s">
        <v>2405</v>
      </c>
      <c r="K385" s="10" t="s">
        <v>2343</v>
      </c>
      <c r="L385" s="10" t="s">
        <v>2406</v>
      </c>
      <c r="M385" s="11" t="n">
        <v>1</v>
      </c>
      <c r="N385" s="11" t="n">
        <v>6</v>
      </c>
    </row>
    <row r="386" customFormat="false" ht="15.8" hidden="false" customHeight="false" outlineLevel="0" collapsed="false">
      <c r="A386" s="0" t="s">
        <v>28</v>
      </c>
      <c r="B386" s="0" t="e">
        <f aca="false">VLOOKUP(C386,Sheet2!B:C,2,0)</f>
        <v>#N/A</v>
      </c>
      <c r="C386" s="7" t="s">
        <v>2407</v>
      </c>
      <c r="D386" s="8" t="s">
        <v>2408</v>
      </c>
      <c r="E386" s="9" t="s">
        <v>15</v>
      </c>
      <c r="F386" s="9" t="s">
        <v>16</v>
      </c>
      <c r="G386" s="10" t="s">
        <v>17</v>
      </c>
      <c r="H386" s="9" t="s">
        <v>2171</v>
      </c>
      <c r="I386" s="9" t="s">
        <v>132</v>
      </c>
      <c r="J386" s="10" t="s">
        <v>2409</v>
      </c>
      <c r="K386" s="10" t="s">
        <v>2343</v>
      </c>
      <c r="L386" s="10" t="s">
        <v>2410</v>
      </c>
      <c r="M386" s="11" t="n">
        <v>1</v>
      </c>
      <c r="N386" s="11" t="n">
        <v>6</v>
      </c>
    </row>
    <row r="387" customFormat="false" ht="15.8" hidden="false" customHeight="false" outlineLevel="0" collapsed="false">
      <c r="A387" s="0" t="s">
        <v>28</v>
      </c>
      <c r="B387" s="0" t="e">
        <f aca="false">VLOOKUP(C387,Sheet2!B:C,2,0)</f>
        <v>#N/A</v>
      </c>
      <c r="C387" s="7" t="s">
        <v>2411</v>
      </c>
      <c r="D387" s="8" t="s">
        <v>2412</v>
      </c>
      <c r="E387" s="9" t="s">
        <v>15</v>
      </c>
      <c r="F387" s="9" t="s">
        <v>16</v>
      </c>
      <c r="G387" s="10" t="s">
        <v>17</v>
      </c>
      <c r="H387" s="9" t="s">
        <v>2171</v>
      </c>
      <c r="I387" s="9" t="s">
        <v>132</v>
      </c>
      <c r="J387" s="10" t="s">
        <v>2413</v>
      </c>
      <c r="K387" s="10" t="s">
        <v>2343</v>
      </c>
      <c r="L387" s="10" t="s">
        <v>2414</v>
      </c>
      <c r="M387" s="11" t="n">
        <v>1</v>
      </c>
      <c r="N387" s="11" t="n">
        <v>6</v>
      </c>
    </row>
    <row r="388" customFormat="false" ht="15.8" hidden="false" customHeight="false" outlineLevel="0" collapsed="false">
      <c r="A388" s="0" t="s">
        <v>28</v>
      </c>
      <c r="B388" s="0" t="e">
        <f aca="false">VLOOKUP(C388,Sheet2!B:C,2,0)</f>
        <v>#N/A</v>
      </c>
      <c r="C388" s="7" t="s">
        <v>2415</v>
      </c>
      <c r="D388" s="8" t="s">
        <v>2416</v>
      </c>
      <c r="E388" s="9" t="s">
        <v>15</v>
      </c>
      <c r="F388" s="9" t="s">
        <v>16</v>
      </c>
      <c r="G388" s="10" t="s">
        <v>17</v>
      </c>
      <c r="H388" s="9" t="s">
        <v>2171</v>
      </c>
      <c r="I388" s="9" t="s">
        <v>132</v>
      </c>
      <c r="J388" s="10" t="s">
        <v>2417</v>
      </c>
      <c r="K388" s="10" t="s">
        <v>2343</v>
      </c>
      <c r="L388" s="10" t="s">
        <v>2418</v>
      </c>
      <c r="M388" s="11" t="n">
        <v>1</v>
      </c>
      <c r="N388" s="11" t="n">
        <v>6</v>
      </c>
    </row>
    <row r="389" customFormat="false" ht="15.8" hidden="false" customHeight="false" outlineLevel="0" collapsed="false">
      <c r="A389" s="0" t="s">
        <v>28</v>
      </c>
      <c r="B389" s="0" t="e">
        <f aca="false">VLOOKUP(C389,Sheet2!B:C,2,0)</f>
        <v>#N/A</v>
      </c>
      <c r="C389" s="7" t="s">
        <v>2419</v>
      </c>
      <c r="D389" s="8" t="s">
        <v>2420</v>
      </c>
      <c r="E389" s="9" t="s">
        <v>15</v>
      </c>
      <c r="F389" s="9" t="s">
        <v>16</v>
      </c>
      <c r="G389" s="10" t="s">
        <v>17</v>
      </c>
      <c r="H389" s="9" t="s">
        <v>2171</v>
      </c>
      <c r="I389" s="9" t="s">
        <v>132</v>
      </c>
      <c r="J389" s="10" t="s">
        <v>2421</v>
      </c>
      <c r="K389" s="10" t="s">
        <v>2422</v>
      </c>
      <c r="L389" s="10" t="s">
        <v>2423</v>
      </c>
      <c r="M389" s="11" t="n">
        <v>1</v>
      </c>
      <c r="N389" s="11" t="n">
        <v>6</v>
      </c>
    </row>
    <row r="390" customFormat="false" ht="15.8" hidden="false" customHeight="false" outlineLevel="0" collapsed="false">
      <c r="A390" s="0" t="s">
        <v>28</v>
      </c>
      <c r="B390" s="0" t="e">
        <f aca="false">VLOOKUP(C390,Sheet2!B:C,2,0)</f>
        <v>#N/A</v>
      </c>
      <c r="C390" s="7" t="s">
        <v>2424</v>
      </c>
      <c r="D390" s="8" t="s">
        <v>2425</v>
      </c>
      <c r="E390" s="9" t="s">
        <v>15</v>
      </c>
      <c r="F390" s="9" t="s">
        <v>16</v>
      </c>
      <c r="G390" s="10" t="s">
        <v>17</v>
      </c>
      <c r="H390" s="9" t="s">
        <v>2171</v>
      </c>
      <c r="I390" s="9" t="s">
        <v>132</v>
      </c>
      <c r="J390" s="10" t="s">
        <v>2421</v>
      </c>
      <c r="K390" s="10" t="s">
        <v>2426</v>
      </c>
      <c r="L390" s="10" t="s">
        <v>2427</v>
      </c>
      <c r="M390" s="11" t="n">
        <v>1</v>
      </c>
      <c r="N390" s="11" t="n">
        <v>6</v>
      </c>
    </row>
    <row r="391" customFormat="false" ht="15.8" hidden="false" customHeight="false" outlineLevel="0" collapsed="false">
      <c r="A391" s="0" t="s">
        <v>28</v>
      </c>
      <c r="B391" s="0" t="e">
        <f aca="false">VLOOKUP(C391,Sheet2!B:C,2,0)</f>
        <v>#N/A</v>
      </c>
      <c r="C391" s="7" t="s">
        <v>2428</v>
      </c>
      <c r="D391" s="8" t="s">
        <v>2429</v>
      </c>
      <c r="E391" s="9" t="s">
        <v>15</v>
      </c>
      <c r="F391" s="9" t="s">
        <v>16</v>
      </c>
      <c r="G391" s="10" t="s">
        <v>17</v>
      </c>
      <c r="H391" s="9" t="s">
        <v>2171</v>
      </c>
      <c r="I391" s="9" t="s">
        <v>132</v>
      </c>
      <c r="J391" s="10" t="s">
        <v>2421</v>
      </c>
      <c r="K391" s="10" t="s">
        <v>2430</v>
      </c>
      <c r="L391" s="10" t="s">
        <v>2431</v>
      </c>
      <c r="M391" s="11" t="n">
        <v>1</v>
      </c>
      <c r="N391" s="11" t="n">
        <v>6</v>
      </c>
    </row>
    <row r="392" customFormat="false" ht="15.8" hidden="false" customHeight="false" outlineLevel="0" collapsed="false">
      <c r="A392" s="0" t="s">
        <v>28</v>
      </c>
      <c r="B392" s="0" t="e">
        <f aca="false">VLOOKUP(C392,Sheet2!B:C,2,0)</f>
        <v>#N/A</v>
      </c>
      <c r="C392" s="7" t="s">
        <v>2432</v>
      </c>
      <c r="D392" s="8" t="s">
        <v>2433</v>
      </c>
      <c r="E392" s="9" t="s">
        <v>15</v>
      </c>
      <c r="F392" s="9" t="s">
        <v>16</v>
      </c>
      <c r="G392" s="10" t="s">
        <v>17</v>
      </c>
      <c r="H392" s="9" t="s">
        <v>2171</v>
      </c>
      <c r="I392" s="9" t="s">
        <v>132</v>
      </c>
      <c r="J392" s="10" t="s">
        <v>2434</v>
      </c>
      <c r="K392" s="10" t="s">
        <v>2435</v>
      </c>
      <c r="L392" s="10" t="s">
        <v>2436</v>
      </c>
      <c r="M392" s="11" t="n">
        <v>1</v>
      </c>
      <c r="N392" s="11" t="n">
        <v>6</v>
      </c>
    </row>
    <row r="393" customFormat="false" ht="15.8" hidden="false" customHeight="false" outlineLevel="0" collapsed="false">
      <c r="A393" s="0" t="s">
        <v>28</v>
      </c>
      <c r="B393" s="0" t="e">
        <f aca="false">VLOOKUP(C393,Sheet2!B:C,2,0)</f>
        <v>#N/A</v>
      </c>
      <c r="C393" s="7" t="s">
        <v>2437</v>
      </c>
      <c r="D393" s="8" t="s">
        <v>2438</v>
      </c>
      <c r="E393" s="9" t="s">
        <v>15</v>
      </c>
      <c r="F393" s="9" t="s">
        <v>16</v>
      </c>
      <c r="G393" s="10" t="s">
        <v>17</v>
      </c>
      <c r="H393" s="9" t="s">
        <v>2171</v>
      </c>
      <c r="I393" s="9" t="s">
        <v>132</v>
      </c>
      <c r="J393" s="10" t="s">
        <v>2434</v>
      </c>
      <c r="K393" s="10" t="s">
        <v>2439</v>
      </c>
      <c r="L393" s="10" t="s">
        <v>2440</v>
      </c>
      <c r="M393" s="11" t="n">
        <v>1</v>
      </c>
      <c r="N393" s="11" t="n">
        <v>6</v>
      </c>
    </row>
    <row r="394" customFormat="false" ht="15.8" hidden="false" customHeight="false" outlineLevel="0" collapsed="false">
      <c r="A394" s="0" t="s">
        <v>28</v>
      </c>
      <c r="B394" s="0" t="e">
        <f aca="false">VLOOKUP(C394,Sheet2!B:C,2,0)</f>
        <v>#N/A</v>
      </c>
      <c r="C394" s="7" t="s">
        <v>2441</v>
      </c>
      <c r="D394" s="8" t="s">
        <v>2442</v>
      </c>
      <c r="E394" s="9" t="s">
        <v>15</v>
      </c>
      <c r="F394" s="9" t="s">
        <v>16</v>
      </c>
      <c r="G394" s="10" t="s">
        <v>17</v>
      </c>
      <c r="H394" s="9" t="s">
        <v>2171</v>
      </c>
      <c r="I394" s="9" t="s">
        <v>132</v>
      </c>
      <c r="J394" s="10" t="s">
        <v>2434</v>
      </c>
      <c r="K394" s="10" t="s">
        <v>2439</v>
      </c>
      <c r="L394" s="10" t="s">
        <v>2440</v>
      </c>
      <c r="M394" s="11" t="n">
        <v>1</v>
      </c>
      <c r="N394" s="11" t="n">
        <v>6</v>
      </c>
    </row>
    <row r="395" customFormat="false" ht="15.8" hidden="false" customHeight="false" outlineLevel="0" collapsed="false">
      <c r="A395" s="0" t="s">
        <v>28</v>
      </c>
      <c r="B395" s="0" t="e">
        <f aca="false">VLOOKUP(C395,Sheet2!B:C,2,0)</f>
        <v>#N/A</v>
      </c>
      <c r="C395" s="7" t="s">
        <v>2443</v>
      </c>
      <c r="D395" s="8" t="s">
        <v>2444</v>
      </c>
      <c r="E395" s="9" t="s">
        <v>15</v>
      </c>
      <c r="F395" s="9" t="s">
        <v>16</v>
      </c>
      <c r="G395" s="10" t="s">
        <v>17</v>
      </c>
      <c r="H395" s="9" t="s">
        <v>2171</v>
      </c>
      <c r="I395" s="9" t="s">
        <v>132</v>
      </c>
      <c r="J395" s="10" t="s">
        <v>2434</v>
      </c>
      <c r="K395" s="10" t="s">
        <v>2439</v>
      </c>
      <c r="L395" s="10" t="s">
        <v>2440</v>
      </c>
      <c r="M395" s="11" t="n">
        <v>1</v>
      </c>
      <c r="N395" s="11" t="n">
        <v>6</v>
      </c>
    </row>
    <row r="396" customFormat="false" ht="15.8" hidden="false" customHeight="false" outlineLevel="0" collapsed="false">
      <c r="A396" s="0" t="s">
        <v>28</v>
      </c>
      <c r="B396" s="0" t="e">
        <f aca="false">VLOOKUP(C396,Sheet2!B:C,2,0)</f>
        <v>#N/A</v>
      </c>
      <c r="C396" s="7" t="s">
        <v>2445</v>
      </c>
      <c r="D396" s="8" t="s">
        <v>2446</v>
      </c>
      <c r="E396" s="9" t="s">
        <v>15</v>
      </c>
      <c r="F396" s="9" t="s">
        <v>16</v>
      </c>
      <c r="G396" s="10" t="s">
        <v>17</v>
      </c>
      <c r="H396" s="9" t="s">
        <v>2171</v>
      </c>
      <c r="I396" s="9" t="s">
        <v>132</v>
      </c>
      <c r="J396" s="10" t="s">
        <v>2434</v>
      </c>
      <c r="K396" s="10" t="s">
        <v>2447</v>
      </c>
      <c r="L396" s="10" t="s">
        <v>2448</v>
      </c>
      <c r="M396" s="11" t="n">
        <v>1</v>
      </c>
      <c r="N396" s="11" t="n">
        <v>6</v>
      </c>
    </row>
    <row r="397" customFormat="false" ht="15.8" hidden="false" customHeight="false" outlineLevel="0" collapsed="false">
      <c r="A397" s="0" t="s">
        <v>28</v>
      </c>
      <c r="B397" s="0" t="e">
        <f aca="false">VLOOKUP(C397,Sheet2!B:C,2,0)</f>
        <v>#N/A</v>
      </c>
      <c r="C397" s="7" t="s">
        <v>2449</v>
      </c>
      <c r="D397" s="8" t="s">
        <v>2450</v>
      </c>
      <c r="E397" s="9" t="s">
        <v>15</v>
      </c>
      <c r="F397" s="9" t="s">
        <v>16</v>
      </c>
      <c r="G397" s="10" t="s">
        <v>17</v>
      </c>
      <c r="H397" s="9" t="s">
        <v>2171</v>
      </c>
      <c r="I397" s="9" t="s">
        <v>132</v>
      </c>
      <c r="J397" s="10" t="s">
        <v>2434</v>
      </c>
      <c r="K397" s="10" t="s">
        <v>2451</v>
      </c>
      <c r="L397" s="10" t="s">
        <v>2452</v>
      </c>
      <c r="M397" s="11" t="n">
        <v>1</v>
      </c>
      <c r="N397" s="11" t="n">
        <v>6</v>
      </c>
    </row>
    <row r="398" customFormat="false" ht="15.8" hidden="false" customHeight="false" outlineLevel="0" collapsed="false">
      <c r="A398" s="0" t="s">
        <v>28</v>
      </c>
      <c r="B398" s="0" t="e">
        <f aca="false">VLOOKUP(C398,Sheet2!B:C,2,0)</f>
        <v>#N/A</v>
      </c>
      <c r="C398" s="7" t="s">
        <v>2453</v>
      </c>
      <c r="D398" s="8" t="s">
        <v>2454</v>
      </c>
      <c r="E398" s="9" t="s">
        <v>15</v>
      </c>
      <c r="F398" s="9" t="s">
        <v>16</v>
      </c>
      <c r="G398" s="10" t="s">
        <v>17</v>
      </c>
      <c r="H398" s="9" t="s">
        <v>2171</v>
      </c>
      <c r="I398" s="9" t="s">
        <v>132</v>
      </c>
      <c r="J398" s="10" t="s">
        <v>2434</v>
      </c>
      <c r="K398" s="10" t="s">
        <v>2451</v>
      </c>
      <c r="L398" s="10" t="s">
        <v>2452</v>
      </c>
      <c r="M398" s="11" t="n">
        <v>1</v>
      </c>
      <c r="N398" s="11" t="n">
        <v>6</v>
      </c>
    </row>
    <row r="399" customFormat="false" ht="15.8" hidden="false" customHeight="false" outlineLevel="0" collapsed="false">
      <c r="A399" s="0" t="s">
        <v>28</v>
      </c>
      <c r="B399" s="0" t="e">
        <f aca="false">VLOOKUP(C399,Sheet2!B:C,2,0)</f>
        <v>#N/A</v>
      </c>
      <c r="C399" s="7" t="s">
        <v>2455</v>
      </c>
      <c r="D399" s="8" t="s">
        <v>2456</v>
      </c>
      <c r="E399" s="9" t="s">
        <v>15</v>
      </c>
      <c r="F399" s="9" t="s">
        <v>16</v>
      </c>
      <c r="G399" s="10" t="s">
        <v>17</v>
      </c>
      <c r="H399" s="9" t="s">
        <v>2171</v>
      </c>
      <c r="I399" s="9" t="s">
        <v>132</v>
      </c>
      <c r="J399" s="10" t="s">
        <v>2434</v>
      </c>
      <c r="K399" s="10" t="s">
        <v>2451</v>
      </c>
      <c r="L399" s="10" t="s">
        <v>2452</v>
      </c>
      <c r="M399" s="11" t="n">
        <v>1</v>
      </c>
      <c r="N399" s="11" t="n">
        <v>6</v>
      </c>
    </row>
    <row r="400" customFormat="false" ht="15.8" hidden="false" customHeight="false" outlineLevel="0" collapsed="false">
      <c r="A400" s="0" t="s">
        <v>28</v>
      </c>
      <c r="B400" s="0" t="e">
        <f aca="false">VLOOKUP(C400,Sheet2!B:C,2,0)</f>
        <v>#N/A</v>
      </c>
      <c r="C400" s="7" t="s">
        <v>2457</v>
      </c>
      <c r="D400" s="8" t="s">
        <v>2458</v>
      </c>
      <c r="E400" s="9" t="s">
        <v>15</v>
      </c>
      <c r="F400" s="9" t="s">
        <v>16</v>
      </c>
      <c r="G400" s="10" t="s">
        <v>17</v>
      </c>
      <c r="H400" s="9" t="s">
        <v>2171</v>
      </c>
      <c r="I400" s="9" t="s">
        <v>132</v>
      </c>
      <c r="J400" s="10" t="s">
        <v>2434</v>
      </c>
      <c r="K400" s="10" t="s">
        <v>2451</v>
      </c>
      <c r="L400" s="10" t="s">
        <v>2452</v>
      </c>
      <c r="M400" s="11" t="n">
        <v>1</v>
      </c>
      <c r="N400" s="11" t="n">
        <v>6</v>
      </c>
    </row>
    <row r="401" customFormat="false" ht="15.8" hidden="false" customHeight="false" outlineLevel="0" collapsed="false">
      <c r="A401" s="0" t="s">
        <v>28</v>
      </c>
      <c r="B401" s="0" t="e">
        <f aca="false">VLOOKUP(C401,Sheet2!B:C,2,0)</f>
        <v>#N/A</v>
      </c>
      <c r="C401" s="7" t="s">
        <v>2459</v>
      </c>
      <c r="D401" s="8" t="s">
        <v>2460</v>
      </c>
      <c r="E401" s="9" t="s">
        <v>15</v>
      </c>
      <c r="F401" s="9" t="s">
        <v>16</v>
      </c>
      <c r="G401" s="10" t="s">
        <v>17</v>
      </c>
      <c r="H401" s="9" t="s">
        <v>2171</v>
      </c>
      <c r="I401" s="9" t="s">
        <v>132</v>
      </c>
      <c r="J401" s="10" t="s">
        <v>2434</v>
      </c>
      <c r="K401" s="10" t="s">
        <v>2401</v>
      </c>
      <c r="L401" s="10" t="s">
        <v>2461</v>
      </c>
      <c r="M401" s="11" t="n">
        <v>1</v>
      </c>
      <c r="N401" s="11" t="n">
        <v>6</v>
      </c>
    </row>
    <row r="402" customFormat="false" ht="15.8" hidden="false" customHeight="false" outlineLevel="0" collapsed="false">
      <c r="A402" s="0" t="s">
        <v>28</v>
      </c>
      <c r="B402" s="0" t="e">
        <f aca="false">VLOOKUP(C402,Sheet2!B:C,2,0)</f>
        <v>#N/A</v>
      </c>
      <c r="C402" s="7" t="s">
        <v>2462</v>
      </c>
      <c r="D402" s="8" t="s">
        <v>2463</v>
      </c>
      <c r="E402" s="9" t="s">
        <v>15</v>
      </c>
      <c r="F402" s="9" t="s">
        <v>16</v>
      </c>
      <c r="G402" s="10" t="s">
        <v>17</v>
      </c>
      <c r="H402" s="9" t="s">
        <v>2171</v>
      </c>
      <c r="I402" s="9" t="s">
        <v>132</v>
      </c>
      <c r="J402" s="10" t="s">
        <v>2434</v>
      </c>
      <c r="K402" s="10" t="s">
        <v>2401</v>
      </c>
      <c r="L402" s="10" t="s">
        <v>2461</v>
      </c>
      <c r="M402" s="11" t="n">
        <v>1</v>
      </c>
      <c r="N402" s="11" t="n">
        <v>6</v>
      </c>
    </row>
    <row r="403" customFormat="false" ht="15.8" hidden="false" customHeight="false" outlineLevel="0" collapsed="false">
      <c r="A403" s="0" t="s">
        <v>28</v>
      </c>
      <c r="B403" s="0" t="e">
        <f aca="false">VLOOKUP(C403,Sheet2!B:C,2,0)</f>
        <v>#N/A</v>
      </c>
      <c r="C403" s="7" t="s">
        <v>2464</v>
      </c>
      <c r="D403" s="8" t="s">
        <v>2465</v>
      </c>
      <c r="E403" s="9" t="s">
        <v>15</v>
      </c>
      <c r="F403" s="9" t="s">
        <v>16</v>
      </c>
      <c r="G403" s="10" t="s">
        <v>17</v>
      </c>
      <c r="H403" s="9" t="s">
        <v>2171</v>
      </c>
      <c r="I403" s="9" t="s">
        <v>132</v>
      </c>
      <c r="J403" s="10" t="s">
        <v>2421</v>
      </c>
      <c r="K403" s="10" t="s">
        <v>2466</v>
      </c>
      <c r="L403" s="10" t="s">
        <v>2467</v>
      </c>
      <c r="M403" s="11" t="n">
        <v>1</v>
      </c>
      <c r="N403" s="11" t="n">
        <v>6</v>
      </c>
    </row>
    <row r="404" customFormat="false" ht="15.8" hidden="false" customHeight="false" outlineLevel="0" collapsed="false">
      <c r="A404" s="0" t="s">
        <v>28</v>
      </c>
      <c r="B404" s="0" t="e">
        <f aca="false">VLOOKUP(C404,Sheet2!B:C,2,0)</f>
        <v>#N/A</v>
      </c>
      <c r="C404" s="7" t="s">
        <v>2468</v>
      </c>
      <c r="D404" s="8" t="s">
        <v>2469</v>
      </c>
      <c r="E404" s="9" t="s">
        <v>15</v>
      </c>
      <c r="F404" s="9" t="s">
        <v>16</v>
      </c>
      <c r="G404" s="10" t="s">
        <v>17</v>
      </c>
      <c r="H404" s="9" t="s">
        <v>2171</v>
      </c>
      <c r="I404" s="9" t="s">
        <v>132</v>
      </c>
      <c r="J404" s="10" t="s">
        <v>2421</v>
      </c>
      <c r="K404" s="10" t="s">
        <v>2401</v>
      </c>
      <c r="L404" s="10" t="s">
        <v>2470</v>
      </c>
      <c r="M404" s="11" t="n">
        <v>1</v>
      </c>
      <c r="N404" s="11" t="n">
        <v>6</v>
      </c>
    </row>
    <row r="405" customFormat="false" ht="15.8" hidden="false" customHeight="false" outlineLevel="0" collapsed="false">
      <c r="A405" s="0" t="s">
        <v>28</v>
      </c>
      <c r="B405" s="0" t="e">
        <f aca="false">VLOOKUP(C405,Sheet2!B:C,2,0)</f>
        <v>#N/A</v>
      </c>
      <c r="C405" s="7" t="s">
        <v>2471</v>
      </c>
      <c r="D405" s="8" t="s">
        <v>2472</v>
      </c>
      <c r="E405" s="9" t="s">
        <v>15</v>
      </c>
      <c r="F405" s="9" t="s">
        <v>16</v>
      </c>
      <c r="G405" s="10" t="s">
        <v>17</v>
      </c>
      <c r="H405" s="9" t="s">
        <v>2171</v>
      </c>
      <c r="I405" s="9" t="s">
        <v>132</v>
      </c>
      <c r="J405" s="10" t="s">
        <v>2421</v>
      </c>
      <c r="K405" s="10" t="s">
        <v>2473</v>
      </c>
      <c r="L405" s="10" t="s">
        <v>2474</v>
      </c>
      <c r="M405" s="11" t="n">
        <v>1</v>
      </c>
      <c r="N405" s="11" t="n">
        <v>6</v>
      </c>
    </row>
    <row r="406" customFormat="false" ht="15.8" hidden="false" customHeight="false" outlineLevel="0" collapsed="false">
      <c r="A406" s="0" t="s">
        <v>28</v>
      </c>
      <c r="B406" s="0" t="e">
        <f aca="false">VLOOKUP(C406,Sheet2!B:C,2,0)</f>
        <v>#N/A</v>
      </c>
      <c r="C406" s="7" t="s">
        <v>2475</v>
      </c>
      <c r="D406" s="8" t="s">
        <v>2476</v>
      </c>
      <c r="E406" s="9" t="s">
        <v>15</v>
      </c>
      <c r="F406" s="9" t="s">
        <v>16</v>
      </c>
      <c r="G406" s="10" t="s">
        <v>144</v>
      </c>
      <c r="H406" s="9" t="s">
        <v>2171</v>
      </c>
      <c r="I406" s="9" t="s">
        <v>132</v>
      </c>
      <c r="J406" s="10" t="s">
        <v>2477</v>
      </c>
      <c r="K406" s="10" t="s">
        <v>2478</v>
      </c>
      <c r="L406" s="10" t="s">
        <v>2479</v>
      </c>
      <c r="M406" s="11" t="n">
        <v>1</v>
      </c>
      <c r="N406" s="11" t="n">
        <v>6</v>
      </c>
    </row>
    <row r="407" customFormat="false" ht="15.8" hidden="false" customHeight="false" outlineLevel="0" collapsed="false">
      <c r="A407" s="0" t="s">
        <v>28</v>
      </c>
      <c r="B407" s="0" t="e">
        <f aca="false">VLOOKUP(C407,Sheet2!B:C,2,0)</f>
        <v>#N/A</v>
      </c>
      <c r="C407" s="7" t="s">
        <v>2480</v>
      </c>
      <c r="D407" s="8" t="s">
        <v>2481</v>
      </c>
      <c r="E407" s="9" t="s">
        <v>15</v>
      </c>
      <c r="F407" s="9" t="s">
        <v>16</v>
      </c>
      <c r="G407" s="10" t="s">
        <v>144</v>
      </c>
      <c r="H407" s="9" t="s">
        <v>2171</v>
      </c>
      <c r="I407" s="9" t="s">
        <v>132</v>
      </c>
      <c r="J407" s="10" t="s">
        <v>2482</v>
      </c>
      <c r="K407" s="10" t="s">
        <v>2483</v>
      </c>
      <c r="L407" s="10" t="s">
        <v>2484</v>
      </c>
      <c r="M407" s="11" t="n">
        <v>1</v>
      </c>
      <c r="N407" s="11" t="n">
        <v>6</v>
      </c>
    </row>
    <row r="408" customFormat="false" ht="15.8" hidden="false" customHeight="false" outlineLevel="0" collapsed="false">
      <c r="A408" s="0" t="s">
        <v>28</v>
      </c>
      <c r="B408" s="0" t="e">
        <f aca="false">VLOOKUP(C408,Sheet2!B:C,2,0)</f>
        <v>#N/A</v>
      </c>
      <c r="C408" s="7" t="s">
        <v>2485</v>
      </c>
      <c r="D408" s="8" t="s">
        <v>2486</v>
      </c>
      <c r="E408" s="9" t="s">
        <v>15</v>
      </c>
      <c r="F408" s="9" t="s">
        <v>16</v>
      </c>
      <c r="G408" s="10" t="s">
        <v>2487</v>
      </c>
      <c r="H408" s="9" t="s">
        <v>2488</v>
      </c>
      <c r="I408" s="9" t="s">
        <v>132</v>
      </c>
      <c r="J408" s="10" t="s">
        <v>2489</v>
      </c>
      <c r="K408" s="10" t="s">
        <v>2490</v>
      </c>
      <c r="L408" s="10" t="s">
        <v>2491</v>
      </c>
      <c r="M408" s="11" t="n">
        <v>1</v>
      </c>
      <c r="N408" s="11" t="n">
        <v>6</v>
      </c>
    </row>
    <row r="409" customFormat="false" ht="15.8" hidden="false" customHeight="false" outlineLevel="0" collapsed="false">
      <c r="A409" s="0" t="s">
        <v>28</v>
      </c>
      <c r="B409" s="0" t="e">
        <f aca="false">VLOOKUP(C409,Sheet2!B:C,2,0)</f>
        <v>#N/A</v>
      </c>
      <c r="C409" s="7" t="s">
        <v>2492</v>
      </c>
      <c r="D409" s="8" t="s">
        <v>2493</v>
      </c>
      <c r="E409" s="9" t="s">
        <v>15</v>
      </c>
      <c r="F409" s="9" t="s">
        <v>16</v>
      </c>
      <c r="G409" s="10" t="s">
        <v>2487</v>
      </c>
      <c r="H409" s="9" t="s">
        <v>2488</v>
      </c>
      <c r="I409" s="9" t="s">
        <v>132</v>
      </c>
      <c r="J409" s="10" t="s">
        <v>2494</v>
      </c>
      <c r="K409" s="10" t="s">
        <v>2495</v>
      </c>
      <c r="L409" s="10" t="s">
        <v>2496</v>
      </c>
      <c r="M409" s="11" t="n">
        <v>1</v>
      </c>
      <c r="N409" s="11" t="n">
        <v>6</v>
      </c>
    </row>
    <row r="410" customFormat="false" ht="15.8" hidden="false" customHeight="false" outlineLevel="0" collapsed="false">
      <c r="A410" s="0" t="s">
        <v>28</v>
      </c>
      <c r="B410" s="0" t="e">
        <f aca="false">VLOOKUP(C410,Sheet2!B:C,2,0)</f>
        <v>#N/A</v>
      </c>
      <c r="C410" s="7" t="s">
        <v>2497</v>
      </c>
      <c r="D410" s="8" t="s">
        <v>2498</v>
      </c>
      <c r="E410" s="9" t="s">
        <v>15</v>
      </c>
      <c r="F410" s="9" t="s">
        <v>16</v>
      </c>
      <c r="G410" s="10" t="s">
        <v>2487</v>
      </c>
      <c r="H410" s="9" t="s">
        <v>2488</v>
      </c>
      <c r="I410" s="9" t="s">
        <v>132</v>
      </c>
      <c r="J410" s="10" t="s">
        <v>2499</v>
      </c>
      <c r="K410" s="10" t="s">
        <v>2500</v>
      </c>
      <c r="L410" s="10" t="s">
        <v>2501</v>
      </c>
      <c r="M410" s="11" t="s">
        <v>1499</v>
      </c>
      <c r="N410" s="11" t="n">
        <v>6</v>
      </c>
    </row>
    <row r="411" customFormat="false" ht="15.8" hidden="false" customHeight="false" outlineLevel="0" collapsed="false">
      <c r="A411" s="0" t="s">
        <v>28</v>
      </c>
      <c r="B411" s="0" t="e">
        <f aca="false">VLOOKUP(C411,Sheet2!B:C,2,0)</f>
        <v>#N/A</v>
      </c>
      <c r="C411" s="7" t="s">
        <v>2502</v>
      </c>
      <c r="D411" s="8" t="s">
        <v>2503</v>
      </c>
      <c r="E411" s="9" t="s">
        <v>15</v>
      </c>
      <c r="F411" s="9" t="s">
        <v>16</v>
      </c>
      <c r="G411" s="10" t="s">
        <v>2487</v>
      </c>
      <c r="H411" s="9" t="s">
        <v>2488</v>
      </c>
      <c r="I411" s="9" t="s">
        <v>132</v>
      </c>
      <c r="J411" s="10" t="s">
        <v>2504</v>
      </c>
      <c r="K411" s="10" t="s">
        <v>2505</v>
      </c>
      <c r="L411" s="10" t="s">
        <v>2506</v>
      </c>
      <c r="M411" s="11" t="s">
        <v>1499</v>
      </c>
      <c r="N411" s="11" t="n">
        <v>6</v>
      </c>
    </row>
    <row r="412" customFormat="false" ht="15.8" hidden="false" customHeight="false" outlineLevel="0" collapsed="false">
      <c r="A412" s="0" t="s">
        <v>28</v>
      </c>
      <c r="B412" s="0" t="e">
        <f aca="false">VLOOKUP(C412,Sheet2!B:C,2,0)</f>
        <v>#N/A</v>
      </c>
      <c r="C412" s="7" t="s">
        <v>2507</v>
      </c>
      <c r="D412" s="8" t="s">
        <v>2508</v>
      </c>
      <c r="E412" s="9" t="s">
        <v>15</v>
      </c>
      <c r="F412" s="9" t="s">
        <v>16</v>
      </c>
      <c r="G412" s="10" t="s">
        <v>2487</v>
      </c>
      <c r="H412" s="9" t="s">
        <v>2488</v>
      </c>
      <c r="I412" s="9" t="s">
        <v>132</v>
      </c>
      <c r="J412" s="10" t="s">
        <v>2509</v>
      </c>
      <c r="K412" s="10" t="s">
        <v>2510</v>
      </c>
      <c r="L412" s="10" t="s">
        <v>2511</v>
      </c>
      <c r="M412" s="11" t="s">
        <v>1499</v>
      </c>
      <c r="N412" s="11" t="n">
        <v>6</v>
      </c>
    </row>
    <row r="413" customFormat="false" ht="15.8" hidden="false" customHeight="false" outlineLevel="0" collapsed="false">
      <c r="A413" s="0" t="s">
        <v>28</v>
      </c>
      <c r="B413" s="0" t="e">
        <f aca="false">VLOOKUP(C413,Sheet2!B:C,2,0)</f>
        <v>#N/A</v>
      </c>
      <c r="C413" s="7" t="s">
        <v>2512</v>
      </c>
      <c r="D413" s="8" t="s">
        <v>2513</v>
      </c>
      <c r="E413" s="9" t="s">
        <v>15</v>
      </c>
      <c r="F413" s="9" t="s">
        <v>16</v>
      </c>
      <c r="G413" s="10" t="s">
        <v>2487</v>
      </c>
      <c r="H413" s="9" t="s">
        <v>2488</v>
      </c>
      <c r="I413" s="9" t="s">
        <v>132</v>
      </c>
      <c r="J413" s="10" t="s">
        <v>2514</v>
      </c>
      <c r="K413" s="10" t="s">
        <v>2510</v>
      </c>
      <c r="L413" s="10" t="s">
        <v>2515</v>
      </c>
      <c r="M413" s="11" t="n">
        <v>1</v>
      </c>
      <c r="N413" s="11" t="n">
        <v>6</v>
      </c>
    </row>
    <row r="414" customFormat="false" ht="15.8" hidden="false" customHeight="false" outlineLevel="0" collapsed="false">
      <c r="A414" s="0" t="s">
        <v>28</v>
      </c>
      <c r="B414" s="0" t="e">
        <f aca="false">VLOOKUP(C414,Sheet2!B:C,2,0)</f>
        <v>#N/A</v>
      </c>
      <c r="C414" s="7" t="s">
        <v>2516</v>
      </c>
      <c r="D414" s="8" t="s">
        <v>2517</v>
      </c>
      <c r="E414" s="9" t="s">
        <v>15</v>
      </c>
      <c r="F414" s="9" t="s">
        <v>16</v>
      </c>
      <c r="G414" s="10" t="s">
        <v>2518</v>
      </c>
      <c r="H414" s="9" t="s">
        <v>2488</v>
      </c>
      <c r="I414" s="9" t="s">
        <v>132</v>
      </c>
      <c r="J414" s="10" t="s">
        <v>2519</v>
      </c>
      <c r="K414" s="10" t="s">
        <v>2510</v>
      </c>
      <c r="L414" s="10" t="s">
        <v>2520</v>
      </c>
      <c r="M414" s="11" t="n">
        <v>1</v>
      </c>
      <c r="N414" s="11" t="n">
        <v>6</v>
      </c>
    </row>
    <row r="415" customFormat="false" ht="15.8" hidden="false" customHeight="false" outlineLevel="0" collapsed="false">
      <c r="A415" s="0" t="s">
        <v>28</v>
      </c>
      <c r="B415" s="0" t="e">
        <f aca="false">VLOOKUP(C415,Sheet2!B:C,2,0)</f>
        <v>#N/A</v>
      </c>
      <c r="C415" s="7" t="s">
        <v>2521</v>
      </c>
      <c r="D415" s="8" t="s">
        <v>2522</v>
      </c>
      <c r="E415" s="9" t="s">
        <v>15</v>
      </c>
      <c r="F415" s="9" t="s">
        <v>16</v>
      </c>
      <c r="G415" s="10" t="s">
        <v>2487</v>
      </c>
      <c r="H415" s="9" t="s">
        <v>2488</v>
      </c>
      <c r="I415" s="9" t="s">
        <v>132</v>
      </c>
      <c r="J415" s="10" t="s">
        <v>2523</v>
      </c>
      <c r="K415" s="10" t="s">
        <v>2510</v>
      </c>
      <c r="L415" s="10" t="s">
        <v>2524</v>
      </c>
      <c r="M415" s="11" t="s">
        <v>1499</v>
      </c>
      <c r="N415" s="11" t="n">
        <v>6</v>
      </c>
    </row>
    <row r="416" customFormat="false" ht="15.8" hidden="false" customHeight="false" outlineLevel="0" collapsed="false">
      <c r="A416" s="0" t="s">
        <v>28</v>
      </c>
      <c r="B416" s="0" t="e">
        <f aca="false">VLOOKUP(C416,Sheet2!B:C,2,0)</f>
        <v>#N/A</v>
      </c>
      <c r="C416" s="7" t="s">
        <v>2525</v>
      </c>
      <c r="D416" s="8" t="s">
        <v>2526</v>
      </c>
      <c r="E416" s="9" t="s">
        <v>15</v>
      </c>
      <c r="F416" s="9" t="s">
        <v>16</v>
      </c>
      <c r="G416" s="10" t="s">
        <v>2487</v>
      </c>
      <c r="H416" s="9" t="s">
        <v>2488</v>
      </c>
      <c r="I416" s="9" t="s">
        <v>132</v>
      </c>
      <c r="J416" s="10" t="s">
        <v>2527</v>
      </c>
      <c r="K416" s="10" t="s">
        <v>2510</v>
      </c>
      <c r="L416" s="10" t="s">
        <v>2528</v>
      </c>
      <c r="M416" s="11" t="s">
        <v>1499</v>
      </c>
      <c r="N416" s="11" t="n">
        <v>6</v>
      </c>
    </row>
    <row r="417" customFormat="false" ht="15.8" hidden="false" customHeight="false" outlineLevel="0" collapsed="false">
      <c r="A417" s="0" t="s">
        <v>28</v>
      </c>
      <c r="B417" s="0" t="e">
        <f aca="false">VLOOKUP(C417,Sheet2!B:C,2,0)</f>
        <v>#N/A</v>
      </c>
      <c r="C417" s="7" t="s">
        <v>2529</v>
      </c>
      <c r="D417" s="8" t="s">
        <v>2530</v>
      </c>
      <c r="E417" s="9" t="s">
        <v>15</v>
      </c>
      <c r="F417" s="9" t="s">
        <v>16</v>
      </c>
      <c r="G417" s="10" t="s">
        <v>2487</v>
      </c>
      <c r="H417" s="9" t="s">
        <v>2488</v>
      </c>
      <c r="I417" s="9" t="s">
        <v>132</v>
      </c>
      <c r="J417" s="10" t="s">
        <v>2531</v>
      </c>
      <c r="K417" s="10" t="s">
        <v>2510</v>
      </c>
      <c r="L417" s="10" t="s">
        <v>2532</v>
      </c>
      <c r="M417" s="11" t="s">
        <v>1499</v>
      </c>
      <c r="N417" s="11" t="n">
        <v>6</v>
      </c>
    </row>
    <row r="418" customFormat="false" ht="15.8" hidden="false" customHeight="false" outlineLevel="0" collapsed="false">
      <c r="A418" s="0" t="s">
        <v>28</v>
      </c>
      <c r="B418" s="0" t="e">
        <f aca="false">VLOOKUP(C418,Sheet2!B:C,2,0)</f>
        <v>#N/A</v>
      </c>
      <c r="C418" s="7" t="s">
        <v>2533</v>
      </c>
      <c r="D418" s="8" t="s">
        <v>2534</v>
      </c>
      <c r="E418" s="9" t="s">
        <v>15</v>
      </c>
      <c r="F418" s="9" t="s">
        <v>16</v>
      </c>
      <c r="G418" s="10" t="s">
        <v>2487</v>
      </c>
      <c r="H418" s="9" t="s">
        <v>2488</v>
      </c>
      <c r="I418" s="9" t="s">
        <v>132</v>
      </c>
      <c r="J418" s="10" t="s">
        <v>2535</v>
      </c>
      <c r="K418" s="10" t="s">
        <v>2510</v>
      </c>
      <c r="L418" s="10" t="s">
        <v>2536</v>
      </c>
      <c r="M418" s="11" t="s">
        <v>1499</v>
      </c>
      <c r="N418" s="11" t="n">
        <v>6</v>
      </c>
    </row>
    <row r="419" customFormat="false" ht="15.8" hidden="false" customHeight="false" outlineLevel="0" collapsed="false">
      <c r="A419" s="0" t="s">
        <v>28</v>
      </c>
      <c r="B419" s="0" t="e">
        <f aca="false">VLOOKUP(C419,Sheet2!B:C,2,0)</f>
        <v>#N/A</v>
      </c>
      <c r="C419" s="7" t="s">
        <v>2537</v>
      </c>
      <c r="D419" s="8" t="s">
        <v>2538</v>
      </c>
      <c r="E419" s="9" t="s">
        <v>15</v>
      </c>
      <c r="F419" s="9" t="s">
        <v>16</v>
      </c>
      <c r="G419" s="10" t="s">
        <v>2487</v>
      </c>
      <c r="H419" s="9" t="s">
        <v>2488</v>
      </c>
      <c r="I419" s="9" t="s">
        <v>132</v>
      </c>
      <c r="J419" s="10" t="s">
        <v>2539</v>
      </c>
      <c r="K419" s="10" t="s">
        <v>2505</v>
      </c>
      <c r="L419" s="10" t="s">
        <v>2540</v>
      </c>
      <c r="M419" s="11" t="n">
        <v>1</v>
      </c>
      <c r="N419" s="11" t="n">
        <v>6</v>
      </c>
    </row>
    <row r="420" customFormat="false" ht="15.8" hidden="false" customHeight="false" outlineLevel="0" collapsed="false">
      <c r="A420" s="0" t="s">
        <v>28</v>
      </c>
      <c r="B420" s="0" t="e">
        <f aca="false">VLOOKUP(C420,Sheet2!B:C,2,0)</f>
        <v>#N/A</v>
      </c>
      <c r="C420" s="7" t="s">
        <v>2541</v>
      </c>
      <c r="D420" s="8" t="s">
        <v>2542</v>
      </c>
      <c r="E420" s="9" t="s">
        <v>15</v>
      </c>
      <c r="F420" s="9" t="s">
        <v>16</v>
      </c>
      <c r="G420" s="10" t="s">
        <v>2487</v>
      </c>
      <c r="H420" s="9" t="s">
        <v>2488</v>
      </c>
      <c r="I420" s="9" t="s">
        <v>132</v>
      </c>
      <c r="J420" s="10" t="s">
        <v>2543</v>
      </c>
      <c r="K420" s="10" t="s">
        <v>2505</v>
      </c>
      <c r="L420" s="10" t="s">
        <v>2544</v>
      </c>
      <c r="M420" s="11" t="n">
        <v>1</v>
      </c>
      <c r="N420" s="11" t="n">
        <v>6</v>
      </c>
    </row>
    <row r="421" customFormat="false" ht="15.8" hidden="false" customHeight="false" outlineLevel="0" collapsed="false">
      <c r="A421" s="0" t="s">
        <v>28</v>
      </c>
      <c r="B421" s="0" t="e">
        <f aca="false">VLOOKUP(C421,Sheet2!B:C,2,0)</f>
        <v>#N/A</v>
      </c>
      <c r="C421" s="7" t="s">
        <v>2545</v>
      </c>
      <c r="D421" s="8" t="s">
        <v>2546</v>
      </c>
      <c r="E421" s="9" t="s">
        <v>15</v>
      </c>
      <c r="F421" s="9" t="s">
        <v>16</v>
      </c>
      <c r="G421" s="10"/>
      <c r="H421" s="9" t="s">
        <v>2488</v>
      </c>
      <c r="I421" s="9" t="s">
        <v>132</v>
      </c>
      <c r="J421" s="10" t="s">
        <v>2547</v>
      </c>
      <c r="K421" s="10" t="s">
        <v>2548</v>
      </c>
      <c r="L421" s="10" t="s">
        <v>2549</v>
      </c>
      <c r="M421" s="11" t="s">
        <v>1499</v>
      </c>
      <c r="N421" s="11" t="n">
        <v>6</v>
      </c>
    </row>
    <row r="422" customFormat="false" ht="15.8" hidden="false" customHeight="false" outlineLevel="0" collapsed="false">
      <c r="A422" s="0" t="s">
        <v>28</v>
      </c>
      <c r="B422" s="0" t="e">
        <f aca="false">VLOOKUP(C422,Sheet2!B:C,2,0)</f>
        <v>#N/A</v>
      </c>
      <c r="C422" s="7" t="s">
        <v>2550</v>
      </c>
      <c r="D422" s="8" t="s">
        <v>2551</v>
      </c>
      <c r="E422" s="9" t="s">
        <v>15</v>
      </c>
      <c r="F422" s="9" t="s">
        <v>16</v>
      </c>
      <c r="G422" s="10"/>
      <c r="H422" s="9" t="s">
        <v>2488</v>
      </c>
      <c r="I422" s="9" t="s">
        <v>132</v>
      </c>
      <c r="J422" s="10" t="s">
        <v>2552</v>
      </c>
      <c r="K422" s="10" t="s">
        <v>2548</v>
      </c>
      <c r="L422" s="10" t="s">
        <v>2553</v>
      </c>
      <c r="M422" s="11" t="s">
        <v>1499</v>
      </c>
      <c r="N422" s="11" t="n">
        <v>6</v>
      </c>
    </row>
    <row r="423" customFormat="false" ht="15.8" hidden="false" customHeight="false" outlineLevel="0" collapsed="false">
      <c r="A423" s="0" t="s">
        <v>28</v>
      </c>
      <c r="B423" s="0" t="e">
        <f aca="false">VLOOKUP(C423,Sheet2!B:C,2,0)</f>
        <v>#N/A</v>
      </c>
      <c r="C423" s="7" t="s">
        <v>2554</v>
      </c>
      <c r="D423" s="8" t="s">
        <v>2555</v>
      </c>
      <c r="E423" s="9" t="s">
        <v>15</v>
      </c>
      <c r="F423" s="9" t="s">
        <v>16</v>
      </c>
      <c r="G423" s="10" t="s">
        <v>1003</v>
      </c>
      <c r="H423" s="9" t="s">
        <v>2488</v>
      </c>
      <c r="I423" s="9" t="s">
        <v>132</v>
      </c>
      <c r="J423" s="10" t="s">
        <v>2556</v>
      </c>
      <c r="K423" s="10" t="s">
        <v>2548</v>
      </c>
      <c r="L423" s="10" t="s">
        <v>2557</v>
      </c>
      <c r="M423" s="11" t="n">
        <v>1</v>
      </c>
      <c r="N423" s="11" t="n">
        <v>6</v>
      </c>
    </row>
    <row r="424" customFormat="false" ht="15.8" hidden="false" customHeight="false" outlineLevel="0" collapsed="false">
      <c r="A424" s="0" t="s">
        <v>28</v>
      </c>
      <c r="B424" s="0" t="e">
        <f aca="false">VLOOKUP(C424,Sheet2!B:C,2,0)</f>
        <v>#N/A</v>
      </c>
      <c r="C424" s="7" t="s">
        <v>2558</v>
      </c>
      <c r="D424" s="8" t="s">
        <v>2559</v>
      </c>
      <c r="E424" s="9" t="s">
        <v>15</v>
      </c>
      <c r="F424" s="9" t="s">
        <v>16</v>
      </c>
      <c r="G424" s="10" t="s">
        <v>1003</v>
      </c>
      <c r="H424" s="9" t="s">
        <v>2488</v>
      </c>
      <c r="I424" s="9" t="s">
        <v>132</v>
      </c>
      <c r="J424" s="10" t="s">
        <v>2560</v>
      </c>
      <c r="K424" s="10" t="s">
        <v>2548</v>
      </c>
      <c r="L424" s="10" t="s">
        <v>2561</v>
      </c>
      <c r="M424" s="11" t="s">
        <v>1499</v>
      </c>
      <c r="N424" s="11" t="n">
        <v>6</v>
      </c>
    </row>
    <row r="425" customFormat="false" ht="15.8" hidden="false" customHeight="false" outlineLevel="0" collapsed="false">
      <c r="A425" s="0" t="s">
        <v>28</v>
      </c>
      <c r="B425" s="0" t="e">
        <f aca="false">VLOOKUP(C425,Sheet2!B:C,2,0)</f>
        <v>#N/A</v>
      </c>
      <c r="C425" s="7" t="s">
        <v>2562</v>
      </c>
      <c r="D425" s="8" t="s">
        <v>2563</v>
      </c>
      <c r="E425" s="9" t="s">
        <v>15</v>
      </c>
      <c r="F425" s="9" t="s">
        <v>16</v>
      </c>
      <c r="G425" s="10" t="s">
        <v>2564</v>
      </c>
      <c r="H425" s="9" t="s">
        <v>2488</v>
      </c>
      <c r="I425" s="9" t="s">
        <v>132</v>
      </c>
      <c r="J425" s="10" t="s">
        <v>2565</v>
      </c>
      <c r="K425" s="10" t="s">
        <v>2566</v>
      </c>
      <c r="L425" s="10" t="s">
        <v>2567</v>
      </c>
      <c r="M425" s="11" t="n">
        <v>1</v>
      </c>
      <c r="N425" s="11" t="n">
        <v>6</v>
      </c>
    </row>
    <row r="426" customFormat="false" ht="15.8" hidden="false" customHeight="false" outlineLevel="0" collapsed="false">
      <c r="A426" s="0" t="s">
        <v>28</v>
      </c>
      <c r="B426" s="0" t="e">
        <f aca="false">VLOOKUP(C426,Sheet2!B:C,2,0)</f>
        <v>#N/A</v>
      </c>
      <c r="C426" s="7" t="s">
        <v>2568</v>
      </c>
      <c r="D426" s="8" t="s">
        <v>2569</v>
      </c>
      <c r="E426" s="9" t="s">
        <v>15</v>
      </c>
      <c r="F426" s="9" t="s">
        <v>16</v>
      </c>
      <c r="G426" s="10" t="s">
        <v>2564</v>
      </c>
      <c r="H426" s="9" t="s">
        <v>2488</v>
      </c>
      <c r="I426" s="9" t="s">
        <v>132</v>
      </c>
      <c r="J426" s="10" t="s">
        <v>2570</v>
      </c>
      <c r="K426" s="10" t="s">
        <v>2571</v>
      </c>
      <c r="L426" s="10" t="s">
        <v>2572</v>
      </c>
      <c r="M426" s="11" t="s">
        <v>1499</v>
      </c>
      <c r="N426" s="11" t="n">
        <v>6</v>
      </c>
    </row>
    <row r="427" customFormat="false" ht="15.8" hidden="false" customHeight="false" outlineLevel="0" collapsed="false">
      <c r="A427" s="0" t="s">
        <v>28</v>
      </c>
      <c r="B427" s="0" t="e">
        <f aca="false">VLOOKUP(C427,Sheet2!B:C,2,0)</f>
        <v>#N/A</v>
      </c>
      <c r="C427" s="7" t="s">
        <v>2573</v>
      </c>
      <c r="D427" s="8" t="s">
        <v>2574</v>
      </c>
      <c r="E427" s="9" t="s">
        <v>15</v>
      </c>
      <c r="F427" s="9" t="s">
        <v>16</v>
      </c>
      <c r="G427" s="10" t="s">
        <v>2564</v>
      </c>
      <c r="H427" s="9" t="s">
        <v>2488</v>
      </c>
      <c r="I427" s="9" t="s">
        <v>132</v>
      </c>
      <c r="J427" s="10" t="s">
        <v>2575</v>
      </c>
      <c r="K427" s="10" t="s">
        <v>2566</v>
      </c>
      <c r="L427" s="10" t="s">
        <v>2576</v>
      </c>
      <c r="M427" s="11" t="s">
        <v>1499</v>
      </c>
      <c r="N427" s="11" t="n">
        <v>6</v>
      </c>
    </row>
    <row r="428" customFormat="false" ht="15.8" hidden="false" customHeight="false" outlineLevel="0" collapsed="false">
      <c r="A428" s="0" t="s">
        <v>28</v>
      </c>
      <c r="B428" s="0" t="e">
        <f aca="false">VLOOKUP(C428,Sheet2!B:C,2,0)</f>
        <v>#N/A</v>
      </c>
      <c r="C428" s="7" t="s">
        <v>2577</v>
      </c>
      <c r="D428" s="8" t="s">
        <v>2578</v>
      </c>
      <c r="E428" s="9" t="s">
        <v>15</v>
      </c>
      <c r="F428" s="9" t="s">
        <v>16</v>
      </c>
      <c r="G428" s="10" t="s">
        <v>2564</v>
      </c>
      <c r="H428" s="9" t="s">
        <v>2488</v>
      </c>
      <c r="I428" s="9" t="s">
        <v>132</v>
      </c>
      <c r="J428" s="10" t="s">
        <v>2579</v>
      </c>
      <c r="K428" s="10" t="s">
        <v>2571</v>
      </c>
      <c r="L428" s="10" t="s">
        <v>2580</v>
      </c>
      <c r="M428" s="11" t="n">
        <v>1</v>
      </c>
      <c r="N428" s="11" t="n">
        <v>6</v>
      </c>
    </row>
    <row r="429" customFormat="false" ht="15.8" hidden="false" customHeight="false" outlineLevel="0" collapsed="false">
      <c r="A429" s="0" t="s">
        <v>28</v>
      </c>
      <c r="B429" s="0" t="e">
        <f aca="false">VLOOKUP(C429,Sheet2!B:C,2,0)</f>
        <v>#N/A</v>
      </c>
      <c r="C429" s="7" t="s">
        <v>2581</v>
      </c>
      <c r="D429" s="8" t="s">
        <v>2582</v>
      </c>
      <c r="E429" s="9" t="s">
        <v>15</v>
      </c>
      <c r="F429" s="9" t="s">
        <v>16</v>
      </c>
      <c r="G429" s="10" t="s">
        <v>2564</v>
      </c>
      <c r="H429" s="9" t="s">
        <v>2488</v>
      </c>
      <c r="I429" s="9" t="s">
        <v>132</v>
      </c>
      <c r="J429" s="10" t="s">
        <v>2583</v>
      </c>
      <c r="K429" s="10" t="s">
        <v>2571</v>
      </c>
      <c r="L429" s="10" t="s">
        <v>2584</v>
      </c>
      <c r="M429" s="11" t="n">
        <v>1</v>
      </c>
      <c r="N429" s="11" t="n">
        <v>6</v>
      </c>
    </row>
    <row r="430" customFormat="false" ht="15.8" hidden="false" customHeight="false" outlineLevel="0" collapsed="false">
      <c r="A430" s="0" t="s">
        <v>28</v>
      </c>
      <c r="B430" s="0" t="e">
        <f aca="false">VLOOKUP(C430,Sheet2!B:C,2,0)</f>
        <v>#N/A</v>
      </c>
      <c r="C430" s="7" t="s">
        <v>2585</v>
      </c>
      <c r="D430" s="8" t="s">
        <v>2586</v>
      </c>
      <c r="E430" s="9" t="s">
        <v>15</v>
      </c>
      <c r="F430" s="9" t="s">
        <v>16</v>
      </c>
      <c r="G430" s="10" t="s">
        <v>2564</v>
      </c>
      <c r="H430" s="9" t="s">
        <v>2488</v>
      </c>
      <c r="I430" s="9" t="s">
        <v>132</v>
      </c>
      <c r="J430" s="10" t="s">
        <v>2587</v>
      </c>
      <c r="K430" s="10" t="s">
        <v>2571</v>
      </c>
      <c r="L430" s="10" t="s">
        <v>2588</v>
      </c>
      <c r="M430" s="11" t="n">
        <v>1</v>
      </c>
      <c r="N430" s="11" t="n">
        <v>6</v>
      </c>
    </row>
    <row r="431" customFormat="false" ht="15.8" hidden="false" customHeight="false" outlineLevel="0" collapsed="false">
      <c r="A431" s="0" t="s">
        <v>28</v>
      </c>
      <c r="B431" s="0" t="e">
        <f aca="false">VLOOKUP(C431,Sheet2!B:C,2,0)</f>
        <v>#N/A</v>
      </c>
      <c r="C431" s="7" t="s">
        <v>2589</v>
      </c>
      <c r="D431" s="8" t="s">
        <v>2590</v>
      </c>
      <c r="E431" s="9" t="s">
        <v>15</v>
      </c>
      <c r="F431" s="9" t="s">
        <v>16</v>
      </c>
      <c r="G431" s="10" t="s">
        <v>2564</v>
      </c>
      <c r="H431" s="9" t="s">
        <v>2488</v>
      </c>
      <c r="I431" s="9" t="s">
        <v>132</v>
      </c>
      <c r="J431" s="10" t="s">
        <v>2591</v>
      </c>
      <c r="K431" s="10" t="s">
        <v>2566</v>
      </c>
      <c r="L431" s="10" t="s">
        <v>2592</v>
      </c>
      <c r="M431" s="11" t="s">
        <v>1499</v>
      </c>
      <c r="N431" s="11" t="n">
        <v>6</v>
      </c>
    </row>
    <row r="432" customFormat="false" ht="15.8" hidden="false" customHeight="false" outlineLevel="0" collapsed="false">
      <c r="A432" s="0" t="s">
        <v>28</v>
      </c>
      <c r="B432" s="0" t="e">
        <f aca="false">VLOOKUP(C432,Sheet2!B:C,2,0)</f>
        <v>#N/A</v>
      </c>
      <c r="C432" s="7" t="s">
        <v>2593</v>
      </c>
      <c r="D432" s="8" t="s">
        <v>2594</v>
      </c>
      <c r="E432" s="9" t="s">
        <v>15</v>
      </c>
      <c r="F432" s="9" t="s">
        <v>16</v>
      </c>
      <c r="G432" s="10" t="s">
        <v>2564</v>
      </c>
      <c r="H432" s="9" t="s">
        <v>2488</v>
      </c>
      <c r="I432" s="9" t="s">
        <v>132</v>
      </c>
      <c r="J432" s="10" t="s">
        <v>2595</v>
      </c>
      <c r="K432" s="10" t="s">
        <v>2566</v>
      </c>
      <c r="L432" s="10" t="s">
        <v>2596</v>
      </c>
      <c r="M432" s="11" t="n">
        <v>1</v>
      </c>
      <c r="N432" s="11" t="n">
        <v>6</v>
      </c>
    </row>
    <row r="433" customFormat="false" ht="15.8" hidden="false" customHeight="false" outlineLevel="0" collapsed="false">
      <c r="A433" s="0" t="s">
        <v>28</v>
      </c>
      <c r="B433" s="0" t="e">
        <f aca="false">VLOOKUP(C433,Sheet2!B:C,2,0)</f>
        <v>#N/A</v>
      </c>
      <c r="C433" s="7" t="s">
        <v>2597</v>
      </c>
      <c r="D433" s="8" t="s">
        <v>2598</v>
      </c>
      <c r="E433" s="9" t="s">
        <v>15</v>
      </c>
      <c r="F433" s="9" t="s">
        <v>16</v>
      </c>
      <c r="G433" s="10" t="s">
        <v>2564</v>
      </c>
      <c r="H433" s="9" t="s">
        <v>2488</v>
      </c>
      <c r="I433" s="9" t="s">
        <v>132</v>
      </c>
      <c r="J433" s="10" t="s">
        <v>2599</v>
      </c>
      <c r="K433" s="10" t="s">
        <v>2566</v>
      </c>
      <c r="L433" s="10" t="s">
        <v>2600</v>
      </c>
      <c r="M433" s="11" t="n">
        <v>1</v>
      </c>
      <c r="N433" s="11" t="n">
        <v>6</v>
      </c>
    </row>
    <row r="434" customFormat="false" ht="15.8" hidden="false" customHeight="false" outlineLevel="0" collapsed="false">
      <c r="A434" s="0" t="s">
        <v>28</v>
      </c>
      <c r="B434" s="0" t="e">
        <f aca="false">VLOOKUP(C434,Sheet2!B:C,2,0)</f>
        <v>#N/A</v>
      </c>
      <c r="C434" s="7" t="s">
        <v>2601</v>
      </c>
      <c r="D434" s="8" t="s">
        <v>2602</v>
      </c>
      <c r="E434" s="9" t="s">
        <v>15</v>
      </c>
      <c r="F434" s="9" t="s">
        <v>16</v>
      </c>
      <c r="G434" s="10" t="s">
        <v>17</v>
      </c>
      <c r="H434" s="9" t="s">
        <v>119</v>
      </c>
      <c r="I434" s="9" t="s">
        <v>19</v>
      </c>
      <c r="J434" s="10" t="s">
        <v>2603</v>
      </c>
      <c r="K434" s="10" t="s">
        <v>2604</v>
      </c>
      <c r="L434" s="10" t="s">
        <v>2605</v>
      </c>
      <c r="M434" s="11" t="n">
        <v>1</v>
      </c>
      <c r="N434" s="11" t="n">
        <v>6</v>
      </c>
    </row>
    <row r="435" customFormat="false" ht="15.8" hidden="false" customHeight="false" outlineLevel="0" collapsed="false">
      <c r="A435" s="0" t="s">
        <v>28</v>
      </c>
      <c r="B435" s="0" t="e">
        <f aca="false">VLOOKUP(C435,Sheet2!B:C,2,0)</f>
        <v>#N/A</v>
      </c>
      <c r="C435" s="7" t="s">
        <v>2606</v>
      </c>
      <c r="D435" s="8" t="s">
        <v>2607</v>
      </c>
      <c r="E435" s="9" t="s">
        <v>15</v>
      </c>
      <c r="F435" s="9" t="s">
        <v>16</v>
      </c>
      <c r="G435" s="10" t="s">
        <v>17</v>
      </c>
      <c r="H435" s="9" t="s">
        <v>119</v>
      </c>
      <c r="I435" s="9" t="s">
        <v>19</v>
      </c>
      <c r="J435" s="10" t="s">
        <v>2608</v>
      </c>
      <c r="K435" s="10" t="s">
        <v>2609</v>
      </c>
      <c r="L435" s="10" t="s">
        <v>2610</v>
      </c>
      <c r="M435" s="11" t="n">
        <v>1</v>
      </c>
      <c r="N435" s="11" t="n">
        <v>6</v>
      </c>
    </row>
    <row r="436" customFormat="false" ht="15.8" hidden="false" customHeight="false" outlineLevel="0" collapsed="false">
      <c r="A436" s="0" t="s">
        <v>28</v>
      </c>
      <c r="B436" s="0" t="e">
        <f aca="false">VLOOKUP(C436,Sheet2!B:C,2,0)</f>
        <v>#N/A</v>
      </c>
      <c r="C436" s="7" t="s">
        <v>2611</v>
      </c>
      <c r="D436" s="8" t="s">
        <v>2612</v>
      </c>
      <c r="E436" s="9" t="s">
        <v>15</v>
      </c>
      <c r="F436" s="9" t="s">
        <v>16</v>
      </c>
      <c r="G436" s="10" t="s">
        <v>17</v>
      </c>
      <c r="H436" s="9" t="s">
        <v>119</v>
      </c>
      <c r="I436" s="9" t="s">
        <v>19</v>
      </c>
      <c r="J436" s="10" t="s">
        <v>2613</v>
      </c>
      <c r="K436" s="10" t="s">
        <v>2614</v>
      </c>
      <c r="L436" s="10" t="s">
        <v>2615</v>
      </c>
      <c r="M436" s="11" t="n">
        <v>1</v>
      </c>
      <c r="N436" s="11" t="n">
        <v>6</v>
      </c>
    </row>
    <row r="437" customFormat="false" ht="15.8" hidden="false" customHeight="false" outlineLevel="0" collapsed="false">
      <c r="A437" s="0" t="s">
        <v>28</v>
      </c>
      <c r="B437" s="0" t="e">
        <f aca="false">VLOOKUP(C437,Sheet2!B:C,2,0)</f>
        <v>#N/A</v>
      </c>
      <c r="C437" s="7" t="s">
        <v>2616</v>
      </c>
      <c r="D437" s="8" t="s">
        <v>2617</v>
      </c>
      <c r="E437" s="9" t="s">
        <v>15</v>
      </c>
      <c r="F437" s="9" t="s">
        <v>76</v>
      </c>
      <c r="G437" s="10" t="s">
        <v>17</v>
      </c>
      <c r="H437" s="9" t="s">
        <v>2618</v>
      </c>
      <c r="I437" s="9" t="s">
        <v>19</v>
      </c>
      <c r="J437" s="10" t="s">
        <v>2619</v>
      </c>
      <c r="K437" s="10" t="s">
        <v>2620</v>
      </c>
      <c r="L437" s="10" t="s">
        <v>2621</v>
      </c>
      <c r="M437" s="11" t="n">
        <v>10</v>
      </c>
      <c r="N437" s="11" t="n">
        <v>0</v>
      </c>
    </row>
    <row r="438" customFormat="false" ht="15.8" hidden="false" customHeight="false" outlineLevel="0" collapsed="false">
      <c r="A438" s="0" t="s">
        <v>28</v>
      </c>
      <c r="B438" s="0" t="e">
        <f aca="false">VLOOKUP(C438,Sheet2!B:C,2,0)</f>
        <v>#N/A</v>
      </c>
      <c r="C438" s="7" t="s">
        <v>2622</v>
      </c>
      <c r="D438" s="8" t="s">
        <v>2623</v>
      </c>
      <c r="E438" s="9" t="s">
        <v>15</v>
      </c>
      <c r="F438" s="9" t="s">
        <v>76</v>
      </c>
      <c r="G438" s="10" t="s">
        <v>568</v>
      </c>
      <c r="H438" s="9" t="s">
        <v>2618</v>
      </c>
      <c r="I438" s="9" t="s">
        <v>19</v>
      </c>
      <c r="J438" s="10" t="s">
        <v>2619</v>
      </c>
      <c r="K438" s="10" t="s">
        <v>2624</v>
      </c>
      <c r="L438" s="10" t="s">
        <v>2625</v>
      </c>
      <c r="M438" s="11" t="n">
        <v>10</v>
      </c>
      <c r="N438" s="11" t="n">
        <v>0</v>
      </c>
    </row>
    <row r="439" customFormat="false" ht="15.8" hidden="false" customHeight="false" outlineLevel="0" collapsed="false">
      <c r="A439" s="0" t="s">
        <v>28</v>
      </c>
      <c r="B439" s="0" t="e">
        <f aca="false">VLOOKUP(C439,Sheet2!B:C,2,0)</f>
        <v>#N/A</v>
      </c>
      <c r="C439" s="7" t="s">
        <v>2626</v>
      </c>
      <c r="D439" s="8" t="s">
        <v>2627</v>
      </c>
      <c r="E439" s="9" t="s">
        <v>15</v>
      </c>
      <c r="F439" s="9" t="s">
        <v>76</v>
      </c>
      <c r="G439" s="10" t="s">
        <v>568</v>
      </c>
      <c r="H439" s="9" t="s">
        <v>2618</v>
      </c>
      <c r="I439" s="9" t="s">
        <v>19</v>
      </c>
      <c r="J439" s="10" t="s">
        <v>2619</v>
      </c>
      <c r="K439" s="10" t="s">
        <v>2628</v>
      </c>
      <c r="L439" s="10" t="s">
        <v>2629</v>
      </c>
      <c r="M439" s="11" t="n">
        <v>10</v>
      </c>
      <c r="N439" s="11" t="n">
        <v>0</v>
      </c>
    </row>
    <row r="440" customFormat="false" ht="15.8" hidden="false" customHeight="false" outlineLevel="0" collapsed="false">
      <c r="A440" s="0" t="s">
        <v>28</v>
      </c>
      <c r="B440" s="0" t="e">
        <f aca="false">VLOOKUP(C440,Sheet2!B:C,2,0)</f>
        <v>#N/A</v>
      </c>
      <c r="C440" s="7" t="s">
        <v>2630</v>
      </c>
      <c r="D440" s="8" t="s">
        <v>2631</v>
      </c>
      <c r="E440" s="9" t="s">
        <v>15</v>
      </c>
      <c r="F440" s="9" t="s">
        <v>76</v>
      </c>
      <c r="G440" s="10" t="s">
        <v>568</v>
      </c>
      <c r="H440" s="9" t="s">
        <v>2618</v>
      </c>
      <c r="I440" s="9" t="s">
        <v>19</v>
      </c>
      <c r="J440" s="10" t="s">
        <v>2619</v>
      </c>
      <c r="K440" s="10" t="s">
        <v>2632</v>
      </c>
      <c r="L440" s="10" t="s">
        <v>2633</v>
      </c>
      <c r="M440" s="11" t="n">
        <v>10</v>
      </c>
      <c r="N440" s="11" t="n">
        <v>0</v>
      </c>
    </row>
    <row r="441" customFormat="false" ht="15.8" hidden="false" customHeight="false" outlineLevel="0" collapsed="false">
      <c r="A441" s="0" t="s">
        <v>28</v>
      </c>
      <c r="B441" s="0" t="e">
        <f aca="false">VLOOKUP(C441,Sheet2!B:C,2,0)</f>
        <v>#N/A</v>
      </c>
      <c r="C441" s="7" t="s">
        <v>2634</v>
      </c>
      <c r="D441" s="8" t="s">
        <v>2635</v>
      </c>
      <c r="E441" s="9" t="s">
        <v>15</v>
      </c>
      <c r="F441" s="9" t="s">
        <v>76</v>
      </c>
      <c r="G441" s="10" t="s">
        <v>17</v>
      </c>
      <c r="H441" s="9" t="s">
        <v>93</v>
      </c>
      <c r="I441" s="9" t="s">
        <v>19</v>
      </c>
      <c r="J441" s="10" t="s">
        <v>792</v>
      </c>
      <c r="K441" s="10" t="s">
        <v>2636</v>
      </c>
      <c r="L441" s="10" t="s">
        <v>2637</v>
      </c>
      <c r="M441" s="11" t="n">
        <v>10</v>
      </c>
      <c r="N441" s="11" t="n">
        <v>0</v>
      </c>
    </row>
    <row r="442" customFormat="false" ht="15.8" hidden="false" customHeight="false" outlineLevel="0" collapsed="false">
      <c r="A442" s="0" t="s">
        <v>28</v>
      </c>
      <c r="B442" s="0" t="e">
        <f aca="false">VLOOKUP(C442,Sheet2!B:C,2,0)</f>
        <v>#N/A</v>
      </c>
      <c r="C442" s="7" t="s">
        <v>2638</v>
      </c>
      <c r="D442" s="8" t="s">
        <v>2639</v>
      </c>
      <c r="E442" s="9" t="s">
        <v>15</v>
      </c>
      <c r="F442" s="9" t="s">
        <v>76</v>
      </c>
      <c r="G442" s="10" t="s">
        <v>17</v>
      </c>
      <c r="H442" s="9" t="s">
        <v>93</v>
      </c>
      <c r="I442" s="9" t="s">
        <v>19</v>
      </c>
      <c r="J442" s="10" t="s">
        <v>792</v>
      </c>
      <c r="K442" s="10" t="s">
        <v>2640</v>
      </c>
      <c r="L442" s="10" t="s">
        <v>2641</v>
      </c>
      <c r="M442" s="11" t="n">
        <v>10</v>
      </c>
      <c r="N442" s="11" t="n">
        <v>0</v>
      </c>
    </row>
    <row r="443" customFormat="false" ht="15.8" hidden="false" customHeight="false" outlineLevel="0" collapsed="false">
      <c r="A443" s="0" t="s">
        <v>28</v>
      </c>
      <c r="B443" s="0" t="e">
        <f aca="false">VLOOKUP(C443,Sheet2!B:C,2,0)</f>
        <v>#N/A</v>
      </c>
      <c r="C443" s="7" t="s">
        <v>2642</v>
      </c>
      <c r="D443" s="8" t="s">
        <v>2643</v>
      </c>
      <c r="E443" s="9" t="s">
        <v>15</v>
      </c>
      <c r="F443" s="9" t="s">
        <v>76</v>
      </c>
      <c r="G443" s="10" t="s">
        <v>17</v>
      </c>
      <c r="H443" s="9" t="s">
        <v>93</v>
      </c>
      <c r="I443" s="9" t="s">
        <v>19</v>
      </c>
      <c r="J443" s="10" t="s">
        <v>792</v>
      </c>
      <c r="K443" s="10" t="s">
        <v>2640</v>
      </c>
      <c r="L443" s="10" t="s">
        <v>2641</v>
      </c>
      <c r="M443" s="11" t="n">
        <v>10</v>
      </c>
      <c r="N443" s="11" t="n">
        <v>0</v>
      </c>
    </row>
    <row r="444" customFormat="false" ht="15.8" hidden="false" customHeight="false" outlineLevel="0" collapsed="false">
      <c r="A444" s="0" t="s">
        <v>28</v>
      </c>
      <c r="B444" s="0" t="e">
        <f aca="false">VLOOKUP(C444,Sheet2!B:C,2,0)</f>
        <v>#N/A</v>
      </c>
      <c r="C444" s="7" t="s">
        <v>2644</v>
      </c>
      <c r="D444" s="8" t="s">
        <v>2645</v>
      </c>
      <c r="E444" s="9" t="s">
        <v>15</v>
      </c>
      <c r="F444" s="9" t="s">
        <v>76</v>
      </c>
      <c r="G444" s="10" t="s">
        <v>17</v>
      </c>
      <c r="H444" s="9" t="s">
        <v>93</v>
      </c>
      <c r="I444" s="9" t="s">
        <v>19</v>
      </c>
      <c r="J444" s="10" t="s">
        <v>792</v>
      </c>
      <c r="K444" s="10" t="s">
        <v>2640</v>
      </c>
      <c r="L444" s="10" t="s">
        <v>2641</v>
      </c>
      <c r="M444" s="11" t="n">
        <v>10</v>
      </c>
      <c r="N444" s="11" t="n">
        <v>0</v>
      </c>
    </row>
    <row r="445" customFormat="false" ht="15.8" hidden="false" customHeight="false" outlineLevel="0" collapsed="false">
      <c r="A445" s="0" t="s">
        <v>28</v>
      </c>
      <c r="B445" s="0" t="e">
        <f aca="false">VLOOKUP(C445,Sheet2!B:C,2,0)</f>
        <v>#N/A</v>
      </c>
      <c r="C445" s="7" t="s">
        <v>2646</v>
      </c>
      <c r="D445" s="8" t="s">
        <v>2647</v>
      </c>
      <c r="E445" s="9" t="s">
        <v>15</v>
      </c>
      <c r="F445" s="9" t="s">
        <v>76</v>
      </c>
      <c r="G445" s="10" t="s">
        <v>17</v>
      </c>
      <c r="H445" s="9" t="s">
        <v>93</v>
      </c>
      <c r="I445" s="9" t="s">
        <v>19</v>
      </c>
      <c r="J445" s="10" t="s">
        <v>792</v>
      </c>
      <c r="K445" s="10" t="s">
        <v>2640</v>
      </c>
      <c r="L445" s="10" t="s">
        <v>2641</v>
      </c>
      <c r="M445" s="11" t="n">
        <v>10</v>
      </c>
      <c r="N445" s="11" t="n">
        <v>0</v>
      </c>
    </row>
    <row r="446" customFormat="false" ht="15.8" hidden="false" customHeight="false" outlineLevel="0" collapsed="false">
      <c r="A446" s="0" t="s">
        <v>28</v>
      </c>
      <c r="B446" s="0" t="e">
        <f aca="false">VLOOKUP(C446,Sheet2!B:C,2,0)</f>
        <v>#N/A</v>
      </c>
      <c r="C446" s="7" t="s">
        <v>2648</v>
      </c>
      <c r="D446" s="8" t="s">
        <v>2649</v>
      </c>
      <c r="E446" s="9" t="s">
        <v>15</v>
      </c>
      <c r="F446" s="9" t="s">
        <v>76</v>
      </c>
      <c r="G446" s="10" t="s">
        <v>17</v>
      </c>
      <c r="H446" s="9" t="s">
        <v>93</v>
      </c>
      <c r="I446" s="9" t="s">
        <v>19</v>
      </c>
      <c r="J446" s="10" t="s">
        <v>792</v>
      </c>
      <c r="K446" s="10" t="s">
        <v>2640</v>
      </c>
      <c r="L446" s="10" t="s">
        <v>2641</v>
      </c>
      <c r="M446" s="11" t="n">
        <v>10</v>
      </c>
      <c r="N446" s="11" t="n">
        <v>0</v>
      </c>
    </row>
    <row r="447" customFormat="false" ht="15.8" hidden="false" customHeight="false" outlineLevel="0" collapsed="false">
      <c r="A447" s="0" t="s">
        <v>28</v>
      </c>
      <c r="B447" s="0" t="e">
        <f aca="false">VLOOKUP(C447,Sheet2!B:C,2,0)</f>
        <v>#N/A</v>
      </c>
      <c r="C447" s="7" t="s">
        <v>2650</v>
      </c>
      <c r="D447" s="8" t="s">
        <v>2651</v>
      </c>
      <c r="E447" s="9" t="s">
        <v>15</v>
      </c>
      <c r="F447" s="9" t="s">
        <v>76</v>
      </c>
      <c r="G447" s="10" t="s">
        <v>17</v>
      </c>
      <c r="H447" s="9" t="s">
        <v>93</v>
      </c>
      <c r="I447" s="9" t="s">
        <v>19</v>
      </c>
      <c r="J447" s="10" t="s">
        <v>792</v>
      </c>
      <c r="K447" s="10" t="s">
        <v>2640</v>
      </c>
      <c r="L447" s="10" t="s">
        <v>2641</v>
      </c>
      <c r="M447" s="11" t="n">
        <v>10</v>
      </c>
      <c r="N447" s="11" t="n">
        <v>0</v>
      </c>
    </row>
    <row r="448" customFormat="false" ht="15.8" hidden="false" customHeight="false" outlineLevel="0" collapsed="false">
      <c r="A448" s="0" t="s">
        <v>28</v>
      </c>
      <c r="B448" s="0" t="e">
        <f aca="false">VLOOKUP(C448,Sheet2!B:C,2,0)</f>
        <v>#N/A</v>
      </c>
      <c r="C448" s="7" t="s">
        <v>2652</v>
      </c>
      <c r="D448" s="8" t="s">
        <v>2653</v>
      </c>
      <c r="E448" s="9" t="s">
        <v>15</v>
      </c>
      <c r="F448" s="9" t="s">
        <v>76</v>
      </c>
      <c r="G448" s="10" t="s">
        <v>17</v>
      </c>
      <c r="H448" s="9" t="s">
        <v>93</v>
      </c>
      <c r="I448" s="9" t="s">
        <v>19</v>
      </c>
      <c r="J448" s="10" t="s">
        <v>2654</v>
      </c>
      <c r="K448" s="10" t="s">
        <v>2640</v>
      </c>
      <c r="L448" s="10" t="s">
        <v>2655</v>
      </c>
      <c r="M448" s="11" t="n">
        <v>10</v>
      </c>
      <c r="N448" s="11" t="n">
        <v>0</v>
      </c>
    </row>
    <row r="449" customFormat="false" ht="15.8" hidden="false" customHeight="false" outlineLevel="0" collapsed="false">
      <c r="A449" s="0" t="s">
        <v>28</v>
      </c>
      <c r="B449" s="0" t="e">
        <f aca="false">VLOOKUP(C449,Sheet2!B:C,2,0)</f>
        <v>#N/A</v>
      </c>
      <c r="C449" s="7" t="s">
        <v>2656</v>
      </c>
      <c r="D449" s="8" t="s">
        <v>2657</v>
      </c>
      <c r="E449" s="9" t="s">
        <v>15</v>
      </c>
      <c r="F449" s="9" t="s">
        <v>76</v>
      </c>
      <c r="G449" s="10" t="s">
        <v>17</v>
      </c>
      <c r="H449" s="9" t="s">
        <v>93</v>
      </c>
      <c r="I449" s="9" t="s">
        <v>19</v>
      </c>
      <c r="J449" s="10" t="s">
        <v>2658</v>
      </c>
      <c r="K449" s="10" t="s">
        <v>2640</v>
      </c>
      <c r="L449" s="10" t="s">
        <v>2659</v>
      </c>
      <c r="M449" s="11" t="n">
        <v>10</v>
      </c>
      <c r="N449" s="11" t="n">
        <v>0</v>
      </c>
    </row>
    <row r="450" customFormat="false" ht="15.8" hidden="false" customHeight="false" outlineLevel="0" collapsed="false">
      <c r="A450" s="0" t="s">
        <v>28</v>
      </c>
      <c r="B450" s="0" t="e">
        <f aca="false">VLOOKUP(C450,Sheet2!B:C,2,0)</f>
        <v>#N/A</v>
      </c>
      <c r="C450" s="7" t="s">
        <v>2660</v>
      </c>
      <c r="D450" s="8" t="s">
        <v>2661</v>
      </c>
      <c r="E450" s="9" t="s">
        <v>15</v>
      </c>
      <c r="F450" s="9" t="s">
        <v>76</v>
      </c>
      <c r="G450" s="10" t="s">
        <v>17</v>
      </c>
      <c r="H450" s="9" t="s">
        <v>93</v>
      </c>
      <c r="I450" s="9" t="s">
        <v>19</v>
      </c>
      <c r="J450" s="10" t="s">
        <v>2662</v>
      </c>
      <c r="K450" s="10" t="s">
        <v>2663</v>
      </c>
      <c r="L450" s="10" t="s">
        <v>2664</v>
      </c>
      <c r="M450" s="11" t="n">
        <v>10</v>
      </c>
      <c r="N450" s="11" t="n">
        <v>0</v>
      </c>
    </row>
    <row r="451" customFormat="false" ht="15.8" hidden="false" customHeight="false" outlineLevel="0" collapsed="false">
      <c r="A451" s="0" t="s">
        <v>28</v>
      </c>
      <c r="B451" s="0" t="e">
        <f aca="false">VLOOKUP(C451,Sheet2!B:C,2,0)</f>
        <v>#N/A</v>
      </c>
      <c r="C451" s="7" t="s">
        <v>2665</v>
      </c>
      <c r="D451" s="8" t="s">
        <v>2666</v>
      </c>
      <c r="E451" s="9" t="s">
        <v>15</v>
      </c>
      <c r="F451" s="9" t="s">
        <v>76</v>
      </c>
      <c r="G451" s="10" t="s">
        <v>17</v>
      </c>
      <c r="H451" s="9" t="s">
        <v>93</v>
      </c>
      <c r="I451" s="9" t="s">
        <v>19</v>
      </c>
      <c r="J451" s="10" t="s">
        <v>2667</v>
      </c>
      <c r="K451" s="10" t="s">
        <v>2663</v>
      </c>
      <c r="L451" s="10" t="s">
        <v>2668</v>
      </c>
      <c r="M451" s="11" t="n">
        <v>10</v>
      </c>
      <c r="N451" s="11" t="n">
        <v>0</v>
      </c>
    </row>
    <row r="452" customFormat="false" ht="15.8" hidden="false" customHeight="false" outlineLevel="0" collapsed="false">
      <c r="A452" s="0" t="s">
        <v>28</v>
      </c>
      <c r="B452" s="0" t="e">
        <f aca="false">VLOOKUP(C452,Sheet2!B:C,2,0)</f>
        <v>#N/A</v>
      </c>
      <c r="C452" s="7" t="s">
        <v>2669</v>
      </c>
      <c r="D452" s="8" t="s">
        <v>2670</v>
      </c>
      <c r="E452" s="9" t="s">
        <v>15</v>
      </c>
      <c r="F452" s="9" t="s">
        <v>76</v>
      </c>
      <c r="G452" s="10" t="s">
        <v>17</v>
      </c>
      <c r="H452" s="9" t="s">
        <v>93</v>
      </c>
      <c r="I452" s="9" t="s">
        <v>19</v>
      </c>
      <c r="J452" s="10" t="s">
        <v>2667</v>
      </c>
      <c r="K452" s="10" t="s">
        <v>2663</v>
      </c>
      <c r="L452" s="10" t="s">
        <v>2668</v>
      </c>
      <c r="M452" s="11" t="n">
        <v>10</v>
      </c>
      <c r="N452" s="11" t="n">
        <v>0</v>
      </c>
    </row>
    <row r="453" customFormat="false" ht="15.8" hidden="false" customHeight="false" outlineLevel="0" collapsed="false">
      <c r="A453" s="0" t="s">
        <v>28</v>
      </c>
      <c r="B453" s="0" t="e">
        <f aca="false">VLOOKUP(C453,Sheet2!B:C,2,0)</f>
        <v>#N/A</v>
      </c>
      <c r="C453" s="7" t="s">
        <v>2671</v>
      </c>
      <c r="D453" s="8" t="s">
        <v>2672</v>
      </c>
      <c r="E453" s="9" t="s">
        <v>15</v>
      </c>
      <c r="F453" s="9" t="s">
        <v>76</v>
      </c>
      <c r="G453" s="10" t="s">
        <v>17</v>
      </c>
      <c r="H453" s="9" t="s">
        <v>93</v>
      </c>
      <c r="I453" s="9" t="s">
        <v>19</v>
      </c>
      <c r="J453" s="10" t="s">
        <v>2667</v>
      </c>
      <c r="K453" s="10" t="s">
        <v>2663</v>
      </c>
      <c r="L453" s="10" t="s">
        <v>2668</v>
      </c>
      <c r="M453" s="11" t="n">
        <v>10</v>
      </c>
      <c r="N453" s="11" t="n">
        <v>0</v>
      </c>
    </row>
    <row r="454" customFormat="false" ht="15.8" hidden="false" customHeight="false" outlineLevel="0" collapsed="false">
      <c r="A454" s="0" t="s">
        <v>28</v>
      </c>
      <c r="B454" s="0" t="e">
        <f aca="false">VLOOKUP(C454,Sheet2!B:C,2,0)</f>
        <v>#N/A</v>
      </c>
      <c r="C454" s="7" t="s">
        <v>2673</v>
      </c>
      <c r="D454" s="8" t="s">
        <v>2674</v>
      </c>
      <c r="E454" s="9" t="s">
        <v>15</v>
      </c>
      <c r="F454" s="9" t="s">
        <v>16</v>
      </c>
      <c r="G454" s="10"/>
      <c r="H454" s="9" t="s">
        <v>246</v>
      </c>
      <c r="I454" s="9" t="s">
        <v>19</v>
      </c>
      <c r="J454" s="10" t="s">
        <v>2675</v>
      </c>
      <c r="K454" s="10" t="s">
        <v>2676</v>
      </c>
      <c r="L454" s="10" t="s">
        <v>2677</v>
      </c>
      <c r="M454" s="11" t="n">
        <v>1</v>
      </c>
      <c r="N454" s="11" t="n">
        <v>12</v>
      </c>
    </row>
    <row r="455" customFormat="false" ht="15.8" hidden="false" customHeight="false" outlineLevel="0" collapsed="false">
      <c r="A455" s="0" t="s">
        <v>28</v>
      </c>
      <c r="B455" s="0" t="e">
        <f aca="false">VLOOKUP(C455,Sheet2!B:C,2,0)</f>
        <v>#N/A</v>
      </c>
      <c r="C455" s="7" t="s">
        <v>2678</v>
      </c>
      <c r="D455" s="8" t="s">
        <v>2679</v>
      </c>
      <c r="E455" s="9" t="s">
        <v>15</v>
      </c>
      <c r="F455" s="9" t="s">
        <v>16</v>
      </c>
      <c r="G455" s="10" t="s">
        <v>178</v>
      </c>
      <c r="H455" s="9" t="s">
        <v>18</v>
      </c>
      <c r="I455" s="9" t="s">
        <v>19</v>
      </c>
      <c r="J455" s="10" t="s">
        <v>2680</v>
      </c>
      <c r="K455" s="10" t="s">
        <v>523</v>
      </c>
      <c r="L455" s="10" t="s">
        <v>2681</v>
      </c>
      <c r="M455" s="11" t="n">
        <v>1</v>
      </c>
      <c r="N455" s="11" t="n">
        <v>12</v>
      </c>
    </row>
    <row r="456" customFormat="false" ht="15.8" hidden="false" customHeight="false" outlineLevel="0" collapsed="false">
      <c r="A456" s="0" t="s">
        <v>28</v>
      </c>
      <c r="B456" s="0" t="e">
        <f aca="false">VLOOKUP(C456,Sheet2!B:C,2,0)</f>
        <v>#N/A</v>
      </c>
      <c r="C456" s="7" t="s">
        <v>2682</v>
      </c>
      <c r="D456" s="8" t="s">
        <v>2683</v>
      </c>
      <c r="E456" s="9" t="s">
        <v>15</v>
      </c>
      <c r="F456" s="9" t="s">
        <v>16</v>
      </c>
      <c r="G456" s="10" t="s">
        <v>178</v>
      </c>
      <c r="H456" s="9" t="s">
        <v>18</v>
      </c>
      <c r="I456" s="9" t="s">
        <v>19</v>
      </c>
      <c r="J456" s="10" t="s">
        <v>2684</v>
      </c>
      <c r="K456" s="10" t="s">
        <v>2685</v>
      </c>
      <c r="L456" s="10" t="s">
        <v>2686</v>
      </c>
      <c r="M456" s="11" t="n">
        <v>1</v>
      </c>
      <c r="N456" s="11" t="n">
        <v>12</v>
      </c>
    </row>
    <row r="457" customFormat="false" ht="15.8" hidden="false" customHeight="false" outlineLevel="0" collapsed="false">
      <c r="A457" s="0" t="s">
        <v>28</v>
      </c>
      <c r="B457" s="0" t="e">
        <f aca="false">VLOOKUP(C457,Sheet2!B:C,2,0)</f>
        <v>#N/A</v>
      </c>
      <c r="C457" s="7" t="s">
        <v>2687</v>
      </c>
      <c r="D457" s="8" t="s">
        <v>2688</v>
      </c>
      <c r="E457" s="9" t="s">
        <v>15</v>
      </c>
      <c r="F457" s="9" t="s">
        <v>16</v>
      </c>
      <c r="G457" s="10" t="s">
        <v>178</v>
      </c>
      <c r="H457" s="9" t="s">
        <v>18</v>
      </c>
      <c r="I457" s="9" t="s">
        <v>19</v>
      </c>
      <c r="J457" s="10" t="s">
        <v>2689</v>
      </c>
      <c r="K457" s="10" t="s">
        <v>560</v>
      </c>
      <c r="L457" s="10" t="s">
        <v>2690</v>
      </c>
      <c r="M457" s="11" t="n">
        <v>1</v>
      </c>
      <c r="N457" s="11" t="n">
        <v>12</v>
      </c>
    </row>
    <row r="458" customFormat="false" ht="15.8" hidden="false" customHeight="false" outlineLevel="0" collapsed="false">
      <c r="A458" s="0" t="s">
        <v>28</v>
      </c>
      <c r="B458" s="0" t="e">
        <f aca="false">VLOOKUP(C458,Sheet2!B:C,2,0)</f>
        <v>#N/A</v>
      </c>
      <c r="C458" s="7" t="s">
        <v>2757</v>
      </c>
      <c r="D458" s="8" t="s">
        <v>2758</v>
      </c>
      <c r="E458" s="9" t="s">
        <v>15</v>
      </c>
      <c r="F458" s="9" t="s">
        <v>16</v>
      </c>
      <c r="G458" s="10" t="s">
        <v>988</v>
      </c>
      <c r="H458" s="9" t="s">
        <v>2759</v>
      </c>
      <c r="I458" s="9" t="s">
        <v>19</v>
      </c>
      <c r="J458" s="10" t="s">
        <v>2760</v>
      </c>
      <c r="K458" s="10" t="s">
        <v>2761</v>
      </c>
      <c r="L458" s="10" t="s">
        <v>2762</v>
      </c>
      <c r="M458" s="11" t="n">
        <v>1</v>
      </c>
      <c r="N458" s="11" t="n">
        <v>12</v>
      </c>
    </row>
    <row r="459" customFormat="false" ht="15.8" hidden="false" customHeight="false" outlineLevel="0" collapsed="false">
      <c r="A459" s="0" t="s">
        <v>28</v>
      </c>
      <c r="B459" s="0" t="e">
        <f aca="false">VLOOKUP(C459,Sheet2!B:C,2,0)</f>
        <v>#N/A</v>
      </c>
      <c r="C459" s="7" t="s">
        <v>2763</v>
      </c>
      <c r="D459" s="8" t="s">
        <v>2764</v>
      </c>
      <c r="E459" s="9" t="s">
        <v>15</v>
      </c>
      <c r="F459" s="9" t="s">
        <v>16</v>
      </c>
      <c r="G459" s="10" t="s">
        <v>988</v>
      </c>
      <c r="H459" s="9" t="s">
        <v>2759</v>
      </c>
      <c r="I459" s="9" t="s">
        <v>19</v>
      </c>
      <c r="J459" s="10" t="s">
        <v>2765</v>
      </c>
      <c r="K459" s="10" t="s">
        <v>2766</v>
      </c>
      <c r="L459" s="10" t="s">
        <v>2767</v>
      </c>
      <c r="M459" s="11" t="n">
        <v>1</v>
      </c>
      <c r="N459" s="11" t="n">
        <v>12</v>
      </c>
    </row>
    <row r="460" customFormat="false" ht="15.8" hidden="false" customHeight="false" outlineLevel="0" collapsed="false">
      <c r="A460" s="0" t="s">
        <v>28</v>
      </c>
      <c r="B460" s="0" t="e">
        <f aca="false">VLOOKUP(C460,Sheet2!B:C,2,0)</f>
        <v>#N/A</v>
      </c>
      <c r="C460" s="7" t="s">
        <v>2768</v>
      </c>
      <c r="D460" s="8" t="s">
        <v>2769</v>
      </c>
      <c r="E460" s="9" t="s">
        <v>15</v>
      </c>
      <c r="F460" s="9" t="s">
        <v>16</v>
      </c>
      <c r="G460" s="10" t="s">
        <v>203</v>
      </c>
      <c r="H460" s="9" t="s">
        <v>2759</v>
      </c>
      <c r="I460" s="9" t="s">
        <v>19</v>
      </c>
      <c r="J460" s="10" t="s">
        <v>2770</v>
      </c>
      <c r="K460" s="10" t="s">
        <v>2771</v>
      </c>
      <c r="L460" s="10" t="s">
        <v>2772</v>
      </c>
      <c r="M460" s="11" t="n">
        <v>1</v>
      </c>
      <c r="N460" s="11" t="n">
        <v>12</v>
      </c>
    </row>
    <row r="461" customFormat="false" ht="15.8" hidden="false" customHeight="false" outlineLevel="0" collapsed="false">
      <c r="A461" s="0" t="s">
        <v>28</v>
      </c>
      <c r="B461" s="0" t="e">
        <f aca="false">VLOOKUP(C461,Sheet2!B:C,2,0)</f>
        <v>#N/A</v>
      </c>
      <c r="C461" s="7" t="s">
        <v>2773</v>
      </c>
      <c r="D461" s="8" t="s">
        <v>2774</v>
      </c>
      <c r="E461" s="9" t="s">
        <v>15</v>
      </c>
      <c r="F461" s="9" t="s">
        <v>16</v>
      </c>
      <c r="G461" s="10" t="s">
        <v>2487</v>
      </c>
      <c r="H461" s="9" t="s">
        <v>2488</v>
      </c>
      <c r="I461" s="9" t="s">
        <v>132</v>
      </c>
      <c r="J461" s="10" t="s">
        <v>2775</v>
      </c>
      <c r="K461" s="10" t="s">
        <v>2510</v>
      </c>
      <c r="L461" s="10" t="s">
        <v>2776</v>
      </c>
      <c r="M461" s="11" t="s">
        <v>1499</v>
      </c>
      <c r="N461" s="11" t="n">
        <v>6</v>
      </c>
    </row>
    <row r="462" customFormat="false" ht="15.8" hidden="false" customHeight="false" outlineLevel="0" collapsed="false">
      <c r="A462" s="0" t="s">
        <v>28</v>
      </c>
      <c r="B462" s="0" t="e">
        <f aca="false">VLOOKUP(C462,Sheet2!B:C,2,0)</f>
        <v>#N/A</v>
      </c>
      <c r="C462" s="7" t="s">
        <v>2777</v>
      </c>
      <c r="D462" s="8" t="s">
        <v>2778</v>
      </c>
      <c r="E462" s="9" t="s">
        <v>15</v>
      </c>
      <c r="F462" s="9" t="s">
        <v>16</v>
      </c>
      <c r="G462" s="10" t="s">
        <v>2487</v>
      </c>
      <c r="H462" s="9" t="s">
        <v>2488</v>
      </c>
      <c r="I462" s="9" t="s">
        <v>132</v>
      </c>
      <c r="J462" s="10" t="s">
        <v>2779</v>
      </c>
      <c r="K462" s="10" t="s">
        <v>2780</v>
      </c>
      <c r="L462" s="10" t="s">
        <v>2781</v>
      </c>
      <c r="M462" s="11" t="s">
        <v>1499</v>
      </c>
      <c r="N462" s="11" t="n">
        <v>6</v>
      </c>
    </row>
    <row r="463" customFormat="false" ht="15.8" hidden="false" customHeight="false" outlineLevel="0" collapsed="false">
      <c r="A463" s="0" t="s">
        <v>28</v>
      </c>
      <c r="B463" s="0" t="e">
        <f aca="false">VLOOKUP(C463,Sheet2!B:C,2,0)</f>
        <v>#N/A</v>
      </c>
      <c r="C463" s="7" t="s">
        <v>2782</v>
      </c>
      <c r="D463" s="8" t="s">
        <v>2783</v>
      </c>
      <c r="E463" s="9" t="s">
        <v>15</v>
      </c>
      <c r="F463" s="9" t="s">
        <v>16</v>
      </c>
      <c r="G463" s="10" t="s">
        <v>2487</v>
      </c>
      <c r="H463" s="9" t="s">
        <v>2488</v>
      </c>
      <c r="I463" s="9" t="s">
        <v>132</v>
      </c>
      <c r="J463" s="10" t="s">
        <v>2784</v>
      </c>
      <c r="K463" s="10" t="s">
        <v>2785</v>
      </c>
      <c r="L463" s="10" t="s">
        <v>2786</v>
      </c>
      <c r="M463" s="11" t="s">
        <v>1499</v>
      </c>
      <c r="N463" s="11" t="n">
        <v>6</v>
      </c>
    </row>
    <row r="464" customFormat="false" ht="15.8" hidden="false" customHeight="false" outlineLevel="0" collapsed="false">
      <c r="A464" s="0" t="s">
        <v>28</v>
      </c>
      <c r="B464" s="0" t="e">
        <f aca="false">VLOOKUP(C464,Sheet2!B:C,2,0)</f>
        <v>#N/A</v>
      </c>
      <c r="C464" s="7" t="s">
        <v>2787</v>
      </c>
      <c r="D464" s="8" t="s">
        <v>2788</v>
      </c>
      <c r="E464" s="9" t="s">
        <v>15</v>
      </c>
      <c r="F464" s="9" t="s">
        <v>16</v>
      </c>
      <c r="G464" s="10" t="s">
        <v>2487</v>
      </c>
      <c r="H464" s="9" t="s">
        <v>2488</v>
      </c>
      <c r="I464" s="9" t="s">
        <v>132</v>
      </c>
      <c r="J464" s="10" t="s">
        <v>2789</v>
      </c>
      <c r="K464" s="10" t="s">
        <v>2785</v>
      </c>
      <c r="L464" s="10" t="s">
        <v>2790</v>
      </c>
      <c r="M464" s="11" t="s">
        <v>1499</v>
      </c>
      <c r="N464" s="11" t="n">
        <v>6</v>
      </c>
    </row>
    <row r="465" customFormat="false" ht="15.8" hidden="false" customHeight="false" outlineLevel="0" collapsed="false">
      <c r="A465" s="0" t="s">
        <v>28</v>
      </c>
      <c r="B465" s="0" t="e">
        <f aca="false">VLOOKUP(C465,Sheet2!B:C,2,0)</f>
        <v>#N/A</v>
      </c>
      <c r="C465" s="7" t="s">
        <v>2791</v>
      </c>
      <c r="D465" s="8" t="s">
        <v>2792</v>
      </c>
      <c r="E465" s="9" t="s">
        <v>15</v>
      </c>
      <c r="F465" s="9" t="s">
        <v>16</v>
      </c>
      <c r="G465" s="10" t="s">
        <v>2793</v>
      </c>
      <c r="H465" s="9" t="s">
        <v>2488</v>
      </c>
      <c r="I465" s="9" t="s">
        <v>132</v>
      </c>
      <c r="J465" s="10" t="s">
        <v>2794</v>
      </c>
      <c r="K465" s="10" t="s">
        <v>2795</v>
      </c>
      <c r="L465" s="10" t="s">
        <v>2796</v>
      </c>
      <c r="M465" s="11" t="s">
        <v>1499</v>
      </c>
      <c r="N465" s="11" t="n">
        <v>6</v>
      </c>
    </row>
    <row r="466" customFormat="false" ht="15.8" hidden="false" customHeight="false" outlineLevel="0" collapsed="false">
      <c r="A466" s="0" t="s">
        <v>28</v>
      </c>
      <c r="B466" s="0" t="e">
        <f aca="false">VLOOKUP(C466,Sheet2!B:C,2,0)</f>
        <v>#N/A</v>
      </c>
      <c r="C466" s="7" t="s">
        <v>2797</v>
      </c>
      <c r="D466" s="8" t="s">
        <v>2798</v>
      </c>
      <c r="E466" s="9" t="s">
        <v>15</v>
      </c>
      <c r="F466" s="9" t="s">
        <v>16</v>
      </c>
      <c r="G466" s="10" t="s">
        <v>2487</v>
      </c>
      <c r="H466" s="9" t="s">
        <v>2488</v>
      </c>
      <c r="I466" s="9" t="s">
        <v>132</v>
      </c>
      <c r="J466" s="10" t="s">
        <v>2799</v>
      </c>
      <c r="K466" s="10" t="s">
        <v>2800</v>
      </c>
      <c r="L466" s="10" t="s">
        <v>2801</v>
      </c>
      <c r="M466" s="11" t="s">
        <v>1499</v>
      </c>
      <c r="N466" s="11" t="n">
        <v>6</v>
      </c>
    </row>
    <row r="467" customFormat="false" ht="15.8" hidden="false" customHeight="false" outlineLevel="0" collapsed="false">
      <c r="A467" s="0" t="s">
        <v>28</v>
      </c>
      <c r="B467" s="0" t="e">
        <f aca="false">VLOOKUP(C467,Sheet2!B:C,2,0)</f>
        <v>#N/A</v>
      </c>
      <c r="C467" s="7" t="s">
        <v>2802</v>
      </c>
      <c r="D467" s="8" t="s">
        <v>2803</v>
      </c>
      <c r="E467" s="9" t="s">
        <v>15</v>
      </c>
      <c r="F467" s="9" t="s">
        <v>16</v>
      </c>
      <c r="G467" s="10" t="s">
        <v>2487</v>
      </c>
      <c r="H467" s="9" t="s">
        <v>2488</v>
      </c>
      <c r="I467" s="9" t="s">
        <v>132</v>
      </c>
      <c r="J467" s="10" t="s">
        <v>2804</v>
      </c>
      <c r="K467" s="10" t="s">
        <v>2780</v>
      </c>
      <c r="L467" s="10" t="s">
        <v>2805</v>
      </c>
      <c r="M467" s="11" t="n">
        <v>1</v>
      </c>
      <c r="N467" s="11" t="n">
        <v>6</v>
      </c>
    </row>
    <row r="468" customFormat="false" ht="15.8" hidden="false" customHeight="false" outlineLevel="0" collapsed="false">
      <c r="A468" s="0" t="s">
        <v>28</v>
      </c>
      <c r="B468" s="0" t="e">
        <f aca="false">VLOOKUP(C468,Sheet2!B:C,2,0)</f>
        <v>#N/A</v>
      </c>
      <c r="C468" s="7" t="s">
        <v>2806</v>
      </c>
      <c r="D468" s="8" t="s">
        <v>2807</v>
      </c>
      <c r="E468" s="9" t="s">
        <v>15</v>
      </c>
      <c r="F468" s="9" t="s">
        <v>16</v>
      </c>
      <c r="G468" s="10" t="s">
        <v>2487</v>
      </c>
      <c r="H468" s="9" t="s">
        <v>2488</v>
      </c>
      <c r="I468" s="9" t="s">
        <v>132</v>
      </c>
      <c r="J468" s="10" t="s">
        <v>2808</v>
      </c>
      <c r="K468" s="10" t="s">
        <v>2780</v>
      </c>
      <c r="L468" s="10" t="s">
        <v>2809</v>
      </c>
      <c r="M468" s="11" t="n">
        <v>1</v>
      </c>
      <c r="N468" s="11" t="n">
        <v>6</v>
      </c>
    </row>
    <row r="469" customFormat="false" ht="15.8" hidden="false" customHeight="false" outlineLevel="0" collapsed="false">
      <c r="A469" s="0" t="s">
        <v>28</v>
      </c>
      <c r="B469" s="0" t="e">
        <f aca="false">VLOOKUP(C469,Sheet2!B:C,2,0)</f>
        <v>#N/A</v>
      </c>
      <c r="C469" s="7" t="s">
        <v>2810</v>
      </c>
      <c r="D469" s="8" t="s">
        <v>2811</v>
      </c>
      <c r="E469" s="9" t="s">
        <v>15</v>
      </c>
      <c r="F469" s="9" t="s">
        <v>16</v>
      </c>
      <c r="G469" s="10" t="s">
        <v>2487</v>
      </c>
      <c r="H469" s="9" t="s">
        <v>2488</v>
      </c>
      <c r="I469" s="9" t="s">
        <v>132</v>
      </c>
      <c r="J469" s="10" t="s">
        <v>2812</v>
      </c>
      <c r="K469" s="10" t="s">
        <v>2813</v>
      </c>
      <c r="L469" s="10" t="s">
        <v>2814</v>
      </c>
      <c r="M469" s="11" t="n">
        <v>1</v>
      </c>
      <c r="N469" s="11" t="n">
        <v>6</v>
      </c>
    </row>
    <row r="470" customFormat="false" ht="15.8" hidden="false" customHeight="false" outlineLevel="0" collapsed="false">
      <c r="A470" s="0" t="s">
        <v>28</v>
      </c>
      <c r="B470" s="0" t="e">
        <f aca="false">VLOOKUP(C470,Sheet2!B:C,2,0)</f>
        <v>#N/A</v>
      </c>
      <c r="C470" s="7" t="s">
        <v>2815</v>
      </c>
      <c r="D470" s="8" t="s">
        <v>2816</v>
      </c>
      <c r="E470" s="9" t="s">
        <v>15</v>
      </c>
      <c r="F470" s="9" t="s">
        <v>16</v>
      </c>
      <c r="G470" s="10" t="s">
        <v>2487</v>
      </c>
      <c r="H470" s="9" t="s">
        <v>2488</v>
      </c>
      <c r="I470" s="9" t="s">
        <v>132</v>
      </c>
      <c r="J470" s="10" t="s">
        <v>2812</v>
      </c>
      <c r="K470" s="10" t="s">
        <v>2817</v>
      </c>
      <c r="L470" s="10" t="s">
        <v>2818</v>
      </c>
      <c r="M470" s="11" t="n">
        <v>1</v>
      </c>
      <c r="N470" s="11" t="n">
        <v>6</v>
      </c>
    </row>
    <row r="471" customFormat="false" ht="15.8" hidden="false" customHeight="false" outlineLevel="0" collapsed="false">
      <c r="A471" s="0" t="s">
        <v>28</v>
      </c>
      <c r="B471" s="0" t="e">
        <f aca="false">VLOOKUP(C471,Sheet2!B:C,2,0)</f>
        <v>#N/A</v>
      </c>
      <c r="C471" s="7" t="s">
        <v>2819</v>
      </c>
      <c r="D471" s="8" t="s">
        <v>2820</v>
      </c>
      <c r="E471" s="9" t="s">
        <v>15</v>
      </c>
      <c r="F471" s="9" t="s">
        <v>16</v>
      </c>
      <c r="G471" s="10" t="s">
        <v>2487</v>
      </c>
      <c r="H471" s="9" t="s">
        <v>2488</v>
      </c>
      <c r="I471" s="9" t="s">
        <v>132</v>
      </c>
      <c r="J471" s="10" t="s">
        <v>2821</v>
      </c>
      <c r="K471" s="10" t="s">
        <v>2822</v>
      </c>
      <c r="L471" s="10" t="s">
        <v>2823</v>
      </c>
      <c r="M471" s="11" t="n">
        <v>1</v>
      </c>
      <c r="N471" s="11" t="n">
        <v>6</v>
      </c>
    </row>
    <row r="472" customFormat="false" ht="15.8" hidden="false" customHeight="false" outlineLevel="0" collapsed="false">
      <c r="A472" s="0" t="s">
        <v>28</v>
      </c>
      <c r="B472" s="0" t="e">
        <f aca="false">VLOOKUP(C472,Sheet2!B:C,2,0)</f>
        <v>#N/A</v>
      </c>
      <c r="C472" s="7" t="s">
        <v>2824</v>
      </c>
      <c r="D472" s="8" t="s">
        <v>2825</v>
      </c>
      <c r="E472" s="9" t="s">
        <v>15</v>
      </c>
      <c r="F472" s="9" t="s">
        <v>16</v>
      </c>
      <c r="G472" s="10" t="s">
        <v>2487</v>
      </c>
      <c r="H472" s="9" t="s">
        <v>2488</v>
      </c>
      <c r="I472" s="9" t="s">
        <v>132</v>
      </c>
      <c r="J472" s="10" t="s">
        <v>2826</v>
      </c>
      <c r="K472" s="10" t="s">
        <v>2827</v>
      </c>
      <c r="L472" s="10" t="s">
        <v>2828</v>
      </c>
      <c r="M472" s="11" t="s">
        <v>1499</v>
      </c>
      <c r="N472" s="11" t="n">
        <v>6</v>
      </c>
    </row>
    <row r="473" customFormat="false" ht="15.8" hidden="false" customHeight="false" outlineLevel="0" collapsed="false">
      <c r="A473" s="0" t="s">
        <v>28</v>
      </c>
      <c r="B473" s="0" t="e">
        <f aca="false">VLOOKUP(C473,Sheet2!B:C,2,0)</f>
        <v>#N/A</v>
      </c>
      <c r="C473" s="7" t="s">
        <v>2829</v>
      </c>
      <c r="D473" s="8" t="s">
        <v>2830</v>
      </c>
      <c r="E473" s="9" t="s">
        <v>15</v>
      </c>
      <c r="F473" s="9" t="s">
        <v>16</v>
      </c>
      <c r="G473" s="10" t="s">
        <v>2487</v>
      </c>
      <c r="H473" s="9" t="s">
        <v>2488</v>
      </c>
      <c r="I473" s="9" t="s">
        <v>132</v>
      </c>
      <c r="J473" s="10" t="s">
        <v>2831</v>
      </c>
      <c r="K473" s="10" t="s">
        <v>2832</v>
      </c>
      <c r="L473" s="10" t="s">
        <v>2833</v>
      </c>
      <c r="M473" s="11" t="s">
        <v>1499</v>
      </c>
      <c r="N473" s="11" t="n">
        <v>6</v>
      </c>
    </row>
    <row r="474" customFormat="false" ht="15.8" hidden="false" customHeight="false" outlineLevel="0" collapsed="false">
      <c r="A474" s="0" t="s">
        <v>28</v>
      </c>
      <c r="B474" s="0" t="e">
        <f aca="false">VLOOKUP(C474,Sheet2!B:C,2,0)</f>
        <v>#N/A</v>
      </c>
      <c r="C474" s="7" t="s">
        <v>2834</v>
      </c>
      <c r="D474" s="8" t="s">
        <v>2835</v>
      </c>
      <c r="E474" s="9" t="s">
        <v>15</v>
      </c>
      <c r="F474" s="9" t="s">
        <v>16</v>
      </c>
      <c r="G474" s="10" t="s">
        <v>2487</v>
      </c>
      <c r="H474" s="9" t="s">
        <v>2488</v>
      </c>
      <c r="I474" s="9" t="s">
        <v>132</v>
      </c>
      <c r="J474" s="10" t="s">
        <v>2836</v>
      </c>
      <c r="K474" s="10" t="s">
        <v>2837</v>
      </c>
      <c r="L474" s="10" t="s">
        <v>2838</v>
      </c>
      <c r="M474" s="11" t="s">
        <v>1499</v>
      </c>
      <c r="N474" s="11" t="n">
        <v>6</v>
      </c>
    </row>
    <row r="475" customFormat="false" ht="15.8" hidden="false" customHeight="false" outlineLevel="0" collapsed="false">
      <c r="A475" s="0" t="s">
        <v>28</v>
      </c>
      <c r="B475" s="0" t="e">
        <f aca="false">VLOOKUP(C475,Sheet2!B:C,2,0)</f>
        <v>#N/A</v>
      </c>
      <c r="C475" s="7" t="s">
        <v>2839</v>
      </c>
      <c r="D475" s="8" t="s">
        <v>2840</v>
      </c>
      <c r="E475" s="9" t="s">
        <v>15</v>
      </c>
      <c r="F475" s="9" t="s">
        <v>16</v>
      </c>
      <c r="G475" s="10" t="s">
        <v>2487</v>
      </c>
      <c r="H475" s="9" t="s">
        <v>2488</v>
      </c>
      <c r="I475" s="9" t="s">
        <v>132</v>
      </c>
      <c r="J475" s="10" t="s">
        <v>2841</v>
      </c>
      <c r="K475" s="10" t="s">
        <v>2837</v>
      </c>
      <c r="L475" s="10" t="s">
        <v>2842</v>
      </c>
      <c r="M475" s="11" t="s">
        <v>1499</v>
      </c>
      <c r="N475" s="11" t="n">
        <v>6</v>
      </c>
    </row>
    <row r="476" customFormat="false" ht="15.8" hidden="false" customHeight="false" outlineLevel="0" collapsed="false">
      <c r="A476" s="0" t="s">
        <v>28</v>
      </c>
      <c r="B476" s="0" t="e">
        <f aca="false">VLOOKUP(C476,Sheet2!B:C,2,0)</f>
        <v>#N/A</v>
      </c>
      <c r="C476" s="7" t="s">
        <v>2843</v>
      </c>
      <c r="D476" s="8" t="s">
        <v>2844</v>
      </c>
      <c r="E476" s="9" t="s">
        <v>15</v>
      </c>
      <c r="F476" s="9" t="s">
        <v>16</v>
      </c>
      <c r="G476" s="10" t="s">
        <v>2487</v>
      </c>
      <c r="H476" s="9" t="s">
        <v>2488</v>
      </c>
      <c r="I476" s="9" t="s">
        <v>132</v>
      </c>
      <c r="J476" s="10" t="s">
        <v>2845</v>
      </c>
      <c r="K476" s="10" t="s">
        <v>2837</v>
      </c>
      <c r="L476" s="10" t="s">
        <v>2846</v>
      </c>
      <c r="M476" s="11" t="n">
        <v>1</v>
      </c>
      <c r="N476" s="11" t="n">
        <v>6</v>
      </c>
    </row>
    <row r="477" customFormat="false" ht="15.8" hidden="false" customHeight="false" outlineLevel="0" collapsed="false">
      <c r="A477" s="0" t="s">
        <v>28</v>
      </c>
      <c r="B477" s="0" t="e">
        <f aca="false">VLOOKUP(C477,Sheet2!B:C,2,0)</f>
        <v>#N/A</v>
      </c>
      <c r="C477" s="7" t="s">
        <v>2847</v>
      </c>
      <c r="D477" s="8" t="s">
        <v>2848</v>
      </c>
      <c r="E477" s="9" t="s">
        <v>15</v>
      </c>
      <c r="F477" s="9" t="s">
        <v>16</v>
      </c>
      <c r="G477" s="10" t="s">
        <v>2487</v>
      </c>
      <c r="H477" s="9" t="s">
        <v>2488</v>
      </c>
      <c r="I477" s="9" t="s">
        <v>132</v>
      </c>
      <c r="J477" s="10" t="s">
        <v>2849</v>
      </c>
      <c r="K477" s="10" t="s">
        <v>2837</v>
      </c>
      <c r="L477" s="10" t="s">
        <v>2850</v>
      </c>
      <c r="M477" s="11" t="s">
        <v>1499</v>
      </c>
      <c r="N477" s="11" t="n">
        <v>6</v>
      </c>
    </row>
    <row r="478" customFormat="false" ht="15.8" hidden="false" customHeight="false" outlineLevel="0" collapsed="false">
      <c r="A478" s="0" t="s">
        <v>28</v>
      </c>
      <c r="B478" s="0" t="e">
        <f aca="false">VLOOKUP(C478,Sheet2!B:C,2,0)</f>
        <v>#N/A</v>
      </c>
      <c r="C478" s="7" t="s">
        <v>2851</v>
      </c>
      <c r="D478" s="8" t="s">
        <v>2852</v>
      </c>
      <c r="E478" s="9" t="s">
        <v>15</v>
      </c>
      <c r="F478" s="9" t="s">
        <v>16</v>
      </c>
      <c r="G478" s="10" t="s">
        <v>2487</v>
      </c>
      <c r="H478" s="9" t="s">
        <v>2488</v>
      </c>
      <c r="I478" s="9" t="s">
        <v>132</v>
      </c>
      <c r="J478" s="10" t="s">
        <v>2853</v>
      </c>
      <c r="K478" s="10" t="s">
        <v>2854</v>
      </c>
      <c r="L478" s="10" t="s">
        <v>2855</v>
      </c>
      <c r="M478" s="11" t="n">
        <v>1</v>
      </c>
      <c r="N478" s="11" t="n">
        <v>6</v>
      </c>
    </row>
    <row r="479" customFormat="false" ht="15.8" hidden="false" customHeight="false" outlineLevel="0" collapsed="false">
      <c r="A479" s="0" t="s">
        <v>28</v>
      </c>
      <c r="B479" s="0" t="e">
        <f aca="false">VLOOKUP(C479,Sheet2!B:C,2,0)</f>
        <v>#N/A</v>
      </c>
      <c r="C479" s="7" t="s">
        <v>2856</v>
      </c>
      <c r="D479" s="8" t="s">
        <v>2857</v>
      </c>
      <c r="E479" s="9" t="s">
        <v>15</v>
      </c>
      <c r="F479" s="9" t="s">
        <v>16</v>
      </c>
      <c r="G479" s="10" t="s">
        <v>2487</v>
      </c>
      <c r="H479" s="9" t="s">
        <v>2488</v>
      </c>
      <c r="I479" s="9" t="s">
        <v>132</v>
      </c>
      <c r="J479" s="10" t="s">
        <v>2858</v>
      </c>
      <c r="K479" s="10" t="s">
        <v>2859</v>
      </c>
      <c r="L479" s="10" t="s">
        <v>2860</v>
      </c>
      <c r="M479" s="11" t="n">
        <v>1</v>
      </c>
      <c r="N479" s="11" t="n">
        <v>6</v>
      </c>
    </row>
    <row r="480" customFormat="false" ht="15.8" hidden="false" customHeight="false" outlineLevel="0" collapsed="false">
      <c r="A480" s="0" t="s">
        <v>28</v>
      </c>
      <c r="B480" s="0" t="e">
        <f aca="false">VLOOKUP(C480,Sheet2!B:C,2,0)</f>
        <v>#N/A</v>
      </c>
      <c r="C480" s="7" t="s">
        <v>2861</v>
      </c>
      <c r="D480" s="8" t="s">
        <v>2862</v>
      </c>
      <c r="E480" s="9" t="s">
        <v>15</v>
      </c>
      <c r="F480" s="9" t="s">
        <v>16</v>
      </c>
      <c r="G480" s="10" t="s">
        <v>2487</v>
      </c>
      <c r="H480" s="9" t="s">
        <v>2488</v>
      </c>
      <c r="I480" s="9" t="s">
        <v>132</v>
      </c>
      <c r="J480" s="10" t="s">
        <v>2863</v>
      </c>
      <c r="K480" s="10" t="s">
        <v>2864</v>
      </c>
      <c r="L480" s="10" t="s">
        <v>2865</v>
      </c>
      <c r="M480" s="11" t="s">
        <v>1499</v>
      </c>
      <c r="N480" s="11" t="n">
        <v>6</v>
      </c>
    </row>
    <row r="481" customFormat="false" ht="15.8" hidden="false" customHeight="false" outlineLevel="0" collapsed="false">
      <c r="A481" s="0" t="s">
        <v>28</v>
      </c>
      <c r="B481" s="0" t="e">
        <f aca="false">VLOOKUP(C481,Sheet2!B:C,2,0)</f>
        <v>#N/A</v>
      </c>
      <c r="C481" s="7" t="s">
        <v>2866</v>
      </c>
      <c r="D481" s="8" t="s">
        <v>2867</v>
      </c>
      <c r="E481" s="9" t="s">
        <v>15</v>
      </c>
      <c r="F481" s="9" t="s">
        <v>16</v>
      </c>
      <c r="G481" s="10" t="s">
        <v>2487</v>
      </c>
      <c r="H481" s="9" t="s">
        <v>2488</v>
      </c>
      <c r="I481" s="9" t="s">
        <v>132</v>
      </c>
      <c r="J481" s="10" t="s">
        <v>2868</v>
      </c>
      <c r="K481" s="10" t="s">
        <v>2837</v>
      </c>
      <c r="L481" s="10" t="s">
        <v>2869</v>
      </c>
      <c r="M481" s="11" t="s">
        <v>1499</v>
      </c>
      <c r="N481" s="11" t="n">
        <v>6</v>
      </c>
    </row>
    <row r="482" customFormat="false" ht="15.8" hidden="false" customHeight="false" outlineLevel="0" collapsed="false">
      <c r="A482" s="0" t="s">
        <v>28</v>
      </c>
      <c r="B482" s="0" t="e">
        <f aca="false">VLOOKUP(C482,Sheet2!B:C,2,0)</f>
        <v>#N/A</v>
      </c>
      <c r="C482" s="7" t="s">
        <v>2870</v>
      </c>
      <c r="D482" s="8" t="s">
        <v>2871</v>
      </c>
      <c r="E482" s="9" t="s">
        <v>15</v>
      </c>
      <c r="F482" s="9" t="s">
        <v>16</v>
      </c>
      <c r="G482" s="10" t="s">
        <v>1003</v>
      </c>
      <c r="H482" s="9" t="s">
        <v>2488</v>
      </c>
      <c r="I482" s="9" t="s">
        <v>132</v>
      </c>
      <c r="J482" s="10" t="s">
        <v>2872</v>
      </c>
      <c r="K482" s="10" t="s">
        <v>2548</v>
      </c>
      <c r="L482" s="10" t="s">
        <v>2873</v>
      </c>
      <c r="M482" s="11" t="s">
        <v>1499</v>
      </c>
      <c r="N482" s="11" t="n">
        <v>6</v>
      </c>
    </row>
    <row r="483" customFormat="false" ht="15.8" hidden="false" customHeight="false" outlineLevel="0" collapsed="false">
      <c r="A483" s="0" t="s">
        <v>28</v>
      </c>
      <c r="B483" s="0" t="e">
        <f aca="false">VLOOKUP(C483,Sheet2!B:C,2,0)</f>
        <v>#N/A</v>
      </c>
      <c r="C483" s="7" t="s">
        <v>2874</v>
      </c>
      <c r="D483" s="8" t="s">
        <v>2875</v>
      </c>
      <c r="E483" s="9" t="s">
        <v>15</v>
      </c>
      <c r="F483" s="9" t="s">
        <v>16</v>
      </c>
      <c r="G483" s="10" t="s">
        <v>1003</v>
      </c>
      <c r="H483" s="9" t="s">
        <v>2488</v>
      </c>
      <c r="I483" s="9" t="s">
        <v>132</v>
      </c>
      <c r="J483" s="10" t="s">
        <v>2876</v>
      </c>
      <c r="K483" s="10" t="s">
        <v>2548</v>
      </c>
      <c r="L483" s="10" t="s">
        <v>2877</v>
      </c>
      <c r="M483" s="11" t="n">
        <v>1</v>
      </c>
      <c r="N483" s="11" t="n">
        <v>6</v>
      </c>
    </row>
    <row r="484" customFormat="false" ht="15.8" hidden="false" customHeight="false" outlineLevel="0" collapsed="false">
      <c r="A484" s="0" t="s">
        <v>28</v>
      </c>
      <c r="B484" s="0" t="e">
        <f aca="false">VLOOKUP(C484,Sheet2!B:C,2,0)</f>
        <v>#N/A</v>
      </c>
      <c r="C484" s="7" t="s">
        <v>2878</v>
      </c>
      <c r="D484" s="8" t="s">
        <v>2879</v>
      </c>
      <c r="E484" s="9" t="s">
        <v>15</v>
      </c>
      <c r="F484" s="9" t="s">
        <v>16</v>
      </c>
      <c r="G484" s="10" t="s">
        <v>1003</v>
      </c>
      <c r="H484" s="9" t="s">
        <v>2488</v>
      </c>
      <c r="I484" s="9" t="s">
        <v>132</v>
      </c>
      <c r="J484" s="10" t="s">
        <v>2880</v>
      </c>
      <c r="K484" s="10" t="s">
        <v>2548</v>
      </c>
      <c r="L484" s="10" t="s">
        <v>2881</v>
      </c>
      <c r="M484" s="11" t="n">
        <v>1</v>
      </c>
      <c r="N484" s="11" t="n">
        <v>6</v>
      </c>
    </row>
    <row r="485" customFormat="false" ht="15.8" hidden="false" customHeight="false" outlineLevel="0" collapsed="false">
      <c r="A485" s="0" t="s">
        <v>28</v>
      </c>
      <c r="B485" s="0" t="e">
        <f aca="false">VLOOKUP(C485,Sheet2!B:C,2,0)</f>
        <v>#N/A</v>
      </c>
      <c r="C485" s="7" t="s">
        <v>2882</v>
      </c>
      <c r="D485" s="8" t="s">
        <v>2883</v>
      </c>
      <c r="E485" s="9" t="s">
        <v>15</v>
      </c>
      <c r="F485" s="9" t="s">
        <v>16</v>
      </c>
      <c r="G485" s="10" t="s">
        <v>1003</v>
      </c>
      <c r="H485" s="9" t="s">
        <v>2488</v>
      </c>
      <c r="I485" s="9" t="s">
        <v>132</v>
      </c>
      <c r="J485" s="10" t="s">
        <v>2884</v>
      </c>
      <c r="K485" s="10" t="s">
        <v>2548</v>
      </c>
      <c r="L485" s="10" t="s">
        <v>2885</v>
      </c>
      <c r="M485" s="11" t="n">
        <v>1</v>
      </c>
      <c r="N485" s="11" t="n">
        <v>0</v>
      </c>
    </row>
    <row r="486" customFormat="false" ht="15.8" hidden="false" customHeight="false" outlineLevel="0" collapsed="false">
      <c r="A486" s="0" t="s">
        <v>28</v>
      </c>
      <c r="B486" s="0" t="e">
        <f aca="false">VLOOKUP(C486,Sheet2!B:C,2,0)</f>
        <v>#N/A</v>
      </c>
      <c r="C486" s="7" t="s">
        <v>2886</v>
      </c>
      <c r="D486" s="8" t="s">
        <v>2887</v>
      </c>
      <c r="E486" s="9" t="s">
        <v>15</v>
      </c>
      <c r="F486" s="9" t="s">
        <v>16</v>
      </c>
      <c r="G486" s="10" t="s">
        <v>2888</v>
      </c>
      <c r="H486" s="9" t="s">
        <v>2488</v>
      </c>
      <c r="I486" s="9" t="s">
        <v>132</v>
      </c>
      <c r="J486" s="10" t="s">
        <v>2889</v>
      </c>
      <c r="K486" s="10" t="s">
        <v>2890</v>
      </c>
      <c r="L486" s="10" t="s">
        <v>2891</v>
      </c>
      <c r="M486" s="11" t="n">
        <v>1</v>
      </c>
      <c r="N486" s="11" t="n">
        <v>6</v>
      </c>
    </row>
    <row r="487" customFormat="false" ht="15.8" hidden="false" customHeight="false" outlineLevel="0" collapsed="false">
      <c r="A487" s="0" t="s">
        <v>28</v>
      </c>
      <c r="B487" s="0" t="e">
        <f aca="false">VLOOKUP(C487,Sheet2!B:C,2,0)</f>
        <v>#N/A</v>
      </c>
      <c r="C487" s="7" t="s">
        <v>2892</v>
      </c>
      <c r="D487" s="8" t="s">
        <v>2893</v>
      </c>
      <c r="E487" s="9" t="s">
        <v>15</v>
      </c>
      <c r="F487" s="9" t="s">
        <v>16</v>
      </c>
      <c r="G487" s="10" t="s">
        <v>2888</v>
      </c>
      <c r="H487" s="9" t="s">
        <v>2488</v>
      </c>
      <c r="I487" s="9" t="s">
        <v>132</v>
      </c>
      <c r="J487" s="10" t="s">
        <v>2894</v>
      </c>
      <c r="K487" s="10" t="s">
        <v>2890</v>
      </c>
      <c r="L487" s="10" t="s">
        <v>2895</v>
      </c>
      <c r="M487" s="11" t="n">
        <v>1</v>
      </c>
      <c r="N487" s="11" t="n">
        <v>6</v>
      </c>
    </row>
    <row r="488" customFormat="false" ht="15.8" hidden="false" customHeight="false" outlineLevel="0" collapsed="false">
      <c r="A488" s="0" t="s">
        <v>28</v>
      </c>
      <c r="B488" s="0" t="e">
        <f aca="false">VLOOKUP(C488,Sheet2!B:C,2,0)</f>
        <v>#N/A</v>
      </c>
      <c r="C488" s="7" t="s">
        <v>2896</v>
      </c>
      <c r="D488" s="8" t="s">
        <v>2897</v>
      </c>
      <c r="E488" s="9" t="s">
        <v>15</v>
      </c>
      <c r="F488" s="9" t="s">
        <v>16</v>
      </c>
      <c r="G488" s="10" t="s">
        <v>2888</v>
      </c>
      <c r="H488" s="9" t="s">
        <v>2488</v>
      </c>
      <c r="I488" s="9" t="s">
        <v>132</v>
      </c>
      <c r="J488" s="10" t="s">
        <v>2898</v>
      </c>
      <c r="K488" s="10" t="s">
        <v>2890</v>
      </c>
      <c r="L488" s="10" t="s">
        <v>2899</v>
      </c>
      <c r="M488" s="11" t="s">
        <v>1499</v>
      </c>
      <c r="N488" s="11" t="n">
        <v>6</v>
      </c>
    </row>
    <row r="489" customFormat="false" ht="15.8" hidden="false" customHeight="false" outlineLevel="0" collapsed="false">
      <c r="A489" s="0" t="s">
        <v>28</v>
      </c>
      <c r="B489" s="0" t="e">
        <f aca="false">VLOOKUP(C489,Sheet2!B:C,2,0)</f>
        <v>#N/A</v>
      </c>
      <c r="C489" s="7" t="s">
        <v>2900</v>
      </c>
      <c r="D489" s="8" t="s">
        <v>2901</v>
      </c>
      <c r="E489" s="9" t="s">
        <v>15</v>
      </c>
      <c r="F489" s="9" t="s">
        <v>16</v>
      </c>
      <c r="G489" s="10" t="s">
        <v>2888</v>
      </c>
      <c r="H489" s="9" t="s">
        <v>2488</v>
      </c>
      <c r="I489" s="9" t="s">
        <v>132</v>
      </c>
      <c r="J489" s="10" t="s">
        <v>2902</v>
      </c>
      <c r="K489" s="10" t="s">
        <v>2890</v>
      </c>
      <c r="L489" s="10" t="s">
        <v>2903</v>
      </c>
      <c r="M489" s="11" t="n">
        <v>1</v>
      </c>
      <c r="N489" s="11" t="n">
        <v>6</v>
      </c>
    </row>
    <row r="490" customFormat="false" ht="15.8" hidden="false" customHeight="false" outlineLevel="0" collapsed="false">
      <c r="A490" s="0" t="s">
        <v>28</v>
      </c>
      <c r="B490" s="0" t="e">
        <f aca="false">VLOOKUP(C490,Sheet2!B:C,2,0)</f>
        <v>#N/A</v>
      </c>
      <c r="C490" s="7" t="s">
        <v>2904</v>
      </c>
      <c r="D490" s="8" t="s">
        <v>2905</v>
      </c>
      <c r="E490" s="9" t="s">
        <v>15</v>
      </c>
      <c r="F490" s="9" t="s">
        <v>16</v>
      </c>
      <c r="G490" s="10" t="s">
        <v>2888</v>
      </c>
      <c r="H490" s="9" t="s">
        <v>2488</v>
      </c>
      <c r="I490" s="9" t="s">
        <v>132</v>
      </c>
      <c r="J490" s="10" t="s">
        <v>2906</v>
      </c>
      <c r="K490" s="10" t="s">
        <v>2890</v>
      </c>
      <c r="L490" s="10" t="s">
        <v>2907</v>
      </c>
      <c r="M490" s="11" t="n">
        <v>1</v>
      </c>
      <c r="N490" s="11" t="n">
        <v>6</v>
      </c>
    </row>
    <row r="491" customFormat="false" ht="15.8" hidden="false" customHeight="false" outlineLevel="0" collapsed="false">
      <c r="A491" s="0" t="s">
        <v>28</v>
      </c>
      <c r="B491" s="0" t="e">
        <f aca="false">VLOOKUP(C491,Sheet2!B:C,2,0)</f>
        <v>#N/A</v>
      </c>
      <c r="C491" s="7" t="s">
        <v>2908</v>
      </c>
      <c r="D491" s="8" t="s">
        <v>2909</v>
      </c>
      <c r="E491" s="9" t="s">
        <v>15</v>
      </c>
      <c r="F491" s="9" t="s">
        <v>16</v>
      </c>
      <c r="G491" s="10" t="s">
        <v>2888</v>
      </c>
      <c r="H491" s="9" t="s">
        <v>2488</v>
      </c>
      <c r="I491" s="9" t="s">
        <v>132</v>
      </c>
      <c r="J491" s="10" t="s">
        <v>2910</v>
      </c>
      <c r="K491" s="10" t="s">
        <v>2890</v>
      </c>
      <c r="L491" s="10" t="s">
        <v>2911</v>
      </c>
      <c r="M491" s="11" t="n">
        <v>1</v>
      </c>
      <c r="N491" s="11" t="n">
        <v>6</v>
      </c>
    </row>
    <row r="492" customFormat="false" ht="15.8" hidden="false" customHeight="false" outlineLevel="0" collapsed="false">
      <c r="A492" s="0" t="s">
        <v>28</v>
      </c>
      <c r="B492" s="0" t="e">
        <f aca="false">VLOOKUP(C492,Sheet2!B:C,2,0)</f>
        <v>#N/A</v>
      </c>
      <c r="C492" s="7" t="s">
        <v>2912</v>
      </c>
      <c r="D492" s="8" t="s">
        <v>2913</v>
      </c>
      <c r="E492" s="9" t="s">
        <v>15</v>
      </c>
      <c r="F492" s="9" t="s">
        <v>16</v>
      </c>
      <c r="G492" s="10" t="s">
        <v>2888</v>
      </c>
      <c r="H492" s="9" t="s">
        <v>2488</v>
      </c>
      <c r="I492" s="9" t="s">
        <v>132</v>
      </c>
      <c r="J492" s="10" t="s">
        <v>2914</v>
      </c>
      <c r="K492" s="10" t="s">
        <v>2890</v>
      </c>
      <c r="L492" s="10" t="s">
        <v>2915</v>
      </c>
      <c r="M492" s="11" t="n">
        <v>1</v>
      </c>
      <c r="N492" s="11" t="n">
        <v>6</v>
      </c>
    </row>
    <row r="493" customFormat="false" ht="15.8" hidden="false" customHeight="false" outlineLevel="0" collapsed="false">
      <c r="A493" s="0" t="s">
        <v>28</v>
      </c>
      <c r="B493" s="0" t="e">
        <f aca="false">VLOOKUP(C493,Sheet2!B:C,2,0)</f>
        <v>#N/A</v>
      </c>
      <c r="C493" s="7" t="s">
        <v>2916</v>
      </c>
      <c r="D493" s="8" t="s">
        <v>2917</v>
      </c>
      <c r="E493" s="9" t="s">
        <v>15</v>
      </c>
      <c r="F493" s="9" t="s">
        <v>16</v>
      </c>
      <c r="G493" s="10" t="s">
        <v>2888</v>
      </c>
      <c r="H493" s="9" t="s">
        <v>2488</v>
      </c>
      <c r="I493" s="9" t="s">
        <v>132</v>
      </c>
      <c r="J493" s="10" t="s">
        <v>2918</v>
      </c>
      <c r="K493" s="10" t="s">
        <v>2890</v>
      </c>
      <c r="L493" s="10" t="s">
        <v>2919</v>
      </c>
      <c r="M493" s="11" t="s">
        <v>1499</v>
      </c>
      <c r="N493" s="11" t="n">
        <v>6</v>
      </c>
    </row>
    <row r="494" customFormat="false" ht="15.8" hidden="false" customHeight="false" outlineLevel="0" collapsed="false">
      <c r="A494" s="0" t="s">
        <v>28</v>
      </c>
      <c r="B494" s="0" t="e">
        <f aca="false">VLOOKUP(C494,Sheet2!B:C,2,0)</f>
        <v>#N/A</v>
      </c>
      <c r="C494" s="7" t="s">
        <v>2920</v>
      </c>
      <c r="D494" s="8" t="s">
        <v>2921</v>
      </c>
      <c r="E494" s="9" t="s">
        <v>15</v>
      </c>
      <c r="F494" s="9" t="s">
        <v>16</v>
      </c>
      <c r="G494" s="10" t="s">
        <v>144</v>
      </c>
      <c r="H494" s="9" t="s">
        <v>145</v>
      </c>
      <c r="I494" s="9" t="s">
        <v>132</v>
      </c>
      <c r="J494" s="10" t="s">
        <v>1874</v>
      </c>
      <c r="K494" s="10" t="s">
        <v>2143</v>
      </c>
      <c r="L494" s="10" t="s">
        <v>2922</v>
      </c>
      <c r="M494" s="11" t="n">
        <v>1</v>
      </c>
      <c r="N494" s="11" t="n">
        <v>6</v>
      </c>
    </row>
    <row r="495" customFormat="false" ht="15.8" hidden="false" customHeight="false" outlineLevel="0" collapsed="false">
      <c r="A495" s="0" t="s">
        <v>28</v>
      </c>
      <c r="B495" s="0" t="e">
        <f aca="false">VLOOKUP(C495,Sheet2!B:C,2,0)</f>
        <v>#N/A</v>
      </c>
      <c r="C495" s="7" t="s">
        <v>2923</v>
      </c>
      <c r="D495" s="8" t="s">
        <v>2924</v>
      </c>
      <c r="E495" s="9" t="s">
        <v>15</v>
      </c>
      <c r="F495" s="9" t="s">
        <v>16</v>
      </c>
      <c r="G495" s="10" t="s">
        <v>215</v>
      </c>
      <c r="H495" s="9" t="s">
        <v>145</v>
      </c>
      <c r="I495" s="9" t="s">
        <v>132</v>
      </c>
      <c r="J495" s="10" t="s">
        <v>2925</v>
      </c>
      <c r="K495" s="10" t="s">
        <v>2926</v>
      </c>
      <c r="L495" s="10" t="s">
        <v>2927</v>
      </c>
      <c r="M495" s="11" t="n">
        <v>1</v>
      </c>
      <c r="N495" s="11" t="n">
        <v>6</v>
      </c>
    </row>
    <row r="496" customFormat="false" ht="15.8" hidden="false" customHeight="false" outlineLevel="0" collapsed="false">
      <c r="A496" s="0" t="s">
        <v>28</v>
      </c>
      <c r="B496" s="0" t="e">
        <f aca="false">VLOOKUP(C496,Sheet2!B:C,2,0)</f>
        <v>#N/A</v>
      </c>
      <c r="C496" s="7" t="s">
        <v>2928</v>
      </c>
      <c r="D496" s="8" t="s">
        <v>2929</v>
      </c>
      <c r="E496" s="9" t="s">
        <v>15</v>
      </c>
      <c r="F496" s="9" t="s">
        <v>16</v>
      </c>
      <c r="G496" s="10" t="s">
        <v>215</v>
      </c>
      <c r="H496" s="9" t="s">
        <v>145</v>
      </c>
      <c r="I496" s="9" t="s">
        <v>132</v>
      </c>
      <c r="J496" s="10" t="s">
        <v>2930</v>
      </c>
      <c r="K496" s="10" t="s">
        <v>2167</v>
      </c>
      <c r="L496" s="10" t="s">
        <v>2931</v>
      </c>
      <c r="M496" s="11" t="n">
        <v>1</v>
      </c>
      <c r="N496" s="11" t="n">
        <v>6</v>
      </c>
    </row>
    <row r="497" customFormat="false" ht="15.8" hidden="false" customHeight="false" outlineLevel="0" collapsed="false">
      <c r="A497" s="0" t="s">
        <v>28</v>
      </c>
      <c r="B497" s="0" t="e">
        <f aca="false">VLOOKUP(C497,Sheet2!B:C,2,0)</f>
        <v>#N/A</v>
      </c>
      <c r="C497" s="7" t="s">
        <v>2932</v>
      </c>
      <c r="D497" s="8" t="s">
        <v>2933</v>
      </c>
      <c r="E497" s="9" t="s">
        <v>15</v>
      </c>
      <c r="F497" s="9" t="s">
        <v>16</v>
      </c>
      <c r="G497" s="10" t="s">
        <v>144</v>
      </c>
      <c r="H497" s="9" t="s">
        <v>2171</v>
      </c>
      <c r="I497" s="9" t="s">
        <v>132</v>
      </c>
      <c r="J497" s="10" t="s">
        <v>2934</v>
      </c>
      <c r="K497" s="10" t="s">
        <v>2935</v>
      </c>
      <c r="L497" s="10" t="s">
        <v>2936</v>
      </c>
      <c r="M497" s="11" t="n">
        <v>1</v>
      </c>
      <c r="N497" s="11" t="n">
        <v>6</v>
      </c>
    </row>
    <row r="498" customFormat="false" ht="15.8" hidden="false" customHeight="false" outlineLevel="0" collapsed="false">
      <c r="A498" s="0" t="s">
        <v>28</v>
      </c>
      <c r="B498" s="0" t="e">
        <f aca="false">VLOOKUP(C498,Sheet2!B:C,2,0)</f>
        <v>#N/A</v>
      </c>
      <c r="C498" s="7" t="s">
        <v>2937</v>
      </c>
      <c r="D498" s="8" t="s">
        <v>2938</v>
      </c>
      <c r="E498" s="9" t="s">
        <v>15</v>
      </c>
      <c r="F498" s="9" t="s">
        <v>16</v>
      </c>
      <c r="G498" s="10" t="s">
        <v>144</v>
      </c>
      <c r="H498" s="9" t="s">
        <v>145</v>
      </c>
      <c r="I498" s="9" t="s">
        <v>132</v>
      </c>
      <c r="J498" s="10" t="s">
        <v>2939</v>
      </c>
      <c r="K498" s="10" t="s">
        <v>2940</v>
      </c>
      <c r="L498" s="10" t="s">
        <v>2941</v>
      </c>
      <c r="M498" s="11" t="n">
        <v>1</v>
      </c>
      <c r="N498" s="11" t="n">
        <v>6</v>
      </c>
    </row>
    <row r="499" customFormat="false" ht="15.8" hidden="false" customHeight="false" outlineLevel="0" collapsed="false">
      <c r="A499" s="0" t="s">
        <v>28</v>
      </c>
      <c r="B499" s="0" t="e">
        <f aca="false">VLOOKUP(C499,Sheet2!B:C,2,0)</f>
        <v>#N/A</v>
      </c>
      <c r="C499" s="13" t="s">
        <v>2942</v>
      </c>
      <c r="D499" s="14" t="s">
        <v>2943</v>
      </c>
      <c r="E499" s="15" t="s">
        <v>15</v>
      </c>
      <c r="F499" s="15" t="s">
        <v>16</v>
      </c>
      <c r="G499" s="16" t="s">
        <v>17</v>
      </c>
      <c r="H499" s="15" t="s">
        <v>145</v>
      </c>
      <c r="I499" s="15" t="s">
        <v>132</v>
      </c>
      <c r="J499" s="16" t="s">
        <v>2944</v>
      </c>
      <c r="K499" s="16" t="s">
        <v>1937</v>
      </c>
      <c r="L499" s="16" t="s">
        <v>2945</v>
      </c>
      <c r="M499" s="17" t="s">
        <v>1499</v>
      </c>
      <c r="N499" s="17" t="n">
        <v>6</v>
      </c>
    </row>
    <row r="500" customFormat="false" ht="15.8" hidden="false" customHeight="false" outlineLevel="0" collapsed="false">
      <c r="A500" s="0" t="s">
        <v>28</v>
      </c>
      <c r="B500" s="0" t="e">
        <f aca="false">VLOOKUP(C500,Sheet2!B:C,2,0)</f>
        <v>#N/A</v>
      </c>
      <c r="C500" s="7" t="s">
        <v>2946</v>
      </c>
      <c r="D500" s="8" t="s">
        <v>2947</v>
      </c>
      <c r="E500" s="9" t="s">
        <v>15</v>
      </c>
      <c r="F500" s="9" t="s">
        <v>16</v>
      </c>
      <c r="G500" s="10" t="s">
        <v>144</v>
      </c>
      <c r="H500" s="9" t="s">
        <v>145</v>
      </c>
      <c r="I500" s="9" t="s">
        <v>132</v>
      </c>
      <c r="J500" s="10" t="s">
        <v>2948</v>
      </c>
      <c r="K500" s="10" t="s">
        <v>2949</v>
      </c>
      <c r="L500" s="10" t="s">
        <v>2950</v>
      </c>
      <c r="M500" s="11" t="n">
        <v>1</v>
      </c>
      <c r="N500" s="11" t="n">
        <v>6</v>
      </c>
    </row>
    <row r="501" customFormat="false" ht="15.8" hidden="false" customHeight="false" outlineLevel="0" collapsed="false">
      <c r="A501" s="0" t="s">
        <v>28</v>
      </c>
      <c r="B501" s="0" t="e">
        <f aca="false">VLOOKUP(C501,Sheet2!B:C,2,0)</f>
        <v>#N/A</v>
      </c>
      <c r="C501" s="7" t="s">
        <v>2951</v>
      </c>
      <c r="D501" s="8" t="s">
        <v>2952</v>
      </c>
      <c r="E501" s="9" t="s">
        <v>15</v>
      </c>
      <c r="F501" s="9" t="s">
        <v>16</v>
      </c>
      <c r="G501" s="10" t="s">
        <v>144</v>
      </c>
      <c r="H501" s="9" t="s">
        <v>145</v>
      </c>
      <c r="I501" s="9" t="s">
        <v>132</v>
      </c>
      <c r="J501" s="10" t="s">
        <v>2953</v>
      </c>
      <c r="K501" s="10" t="s">
        <v>2949</v>
      </c>
      <c r="L501" s="10" t="s">
        <v>2954</v>
      </c>
      <c r="M501" s="11" t="n">
        <v>1</v>
      </c>
      <c r="N501" s="11" t="n">
        <v>6</v>
      </c>
    </row>
    <row r="502" customFormat="false" ht="15.8" hidden="false" customHeight="false" outlineLevel="0" collapsed="false">
      <c r="A502" s="0" t="s">
        <v>28</v>
      </c>
      <c r="B502" s="0" t="e">
        <f aca="false">VLOOKUP(C502,Sheet2!B:C,2,0)</f>
        <v>#N/A</v>
      </c>
      <c r="C502" s="7" t="s">
        <v>2955</v>
      </c>
      <c r="D502" s="8" t="s">
        <v>2956</v>
      </c>
      <c r="E502" s="9" t="s">
        <v>15</v>
      </c>
      <c r="F502" s="9" t="s">
        <v>16</v>
      </c>
      <c r="G502" s="10" t="s">
        <v>144</v>
      </c>
      <c r="H502" s="9" t="s">
        <v>145</v>
      </c>
      <c r="I502" s="9" t="s">
        <v>132</v>
      </c>
      <c r="J502" s="10" t="s">
        <v>2957</v>
      </c>
      <c r="K502" s="10" t="s">
        <v>2143</v>
      </c>
      <c r="L502" s="10" t="s">
        <v>2958</v>
      </c>
      <c r="M502" s="11" t="s">
        <v>1499</v>
      </c>
      <c r="N502" s="11" t="n">
        <v>6</v>
      </c>
    </row>
    <row r="503" customFormat="false" ht="15.8" hidden="false" customHeight="false" outlineLevel="0" collapsed="false">
      <c r="A503" s="0" t="s">
        <v>28</v>
      </c>
      <c r="B503" s="0" t="e">
        <f aca="false">VLOOKUP(C503,Sheet2!B:C,2,0)</f>
        <v>#N/A</v>
      </c>
      <c r="C503" s="7" t="s">
        <v>2959</v>
      </c>
      <c r="D503" s="8" t="s">
        <v>2960</v>
      </c>
      <c r="E503" s="9" t="s">
        <v>15</v>
      </c>
      <c r="F503" s="9" t="s">
        <v>16</v>
      </c>
      <c r="G503" s="10" t="s">
        <v>17</v>
      </c>
      <c r="H503" s="9" t="s">
        <v>2171</v>
      </c>
      <c r="I503" s="9" t="s">
        <v>132</v>
      </c>
      <c r="J503" s="10" t="s">
        <v>2172</v>
      </c>
      <c r="K503" s="10" t="s">
        <v>2961</v>
      </c>
      <c r="L503" s="10" t="s">
        <v>2962</v>
      </c>
      <c r="M503" s="11" t="n">
        <v>1</v>
      </c>
      <c r="N503" s="11" t="n">
        <v>6</v>
      </c>
    </row>
    <row r="504" customFormat="false" ht="15.8" hidden="false" customHeight="false" outlineLevel="0" collapsed="false">
      <c r="A504" s="0" t="s">
        <v>28</v>
      </c>
      <c r="B504" s="0" t="e">
        <f aca="false">VLOOKUP(C504,Sheet2!B:C,2,0)</f>
        <v>#N/A</v>
      </c>
      <c r="C504" s="7" t="s">
        <v>2963</v>
      </c>
      <c r="D504" s="8" t="s">
        <v>2964</v>
      </c>
      <c r="E504" s="9" t="s">
        <v>15</v>
      </c>
      <c r="F504" s="9" t="s">
        <v>16</v>
      </c>
      <c r="G504" s="10" t="s">
        <v>17</v>
      </c>
      <c r="H504" s="9" t="s">
        <v>2171</v>
      </c>
      <c r="I504" s="9" t="s">
        <v>132</v>
      </c>
      <c r="J504" s="10" t="s">
        <v>2172</v>
      </c>
      <c r="K504" s="10" t="s">
        <v>2965</v>
      </c>
      <c r="L504" s="10" t="s">
        <v>2966</v>
      </c>
      <c r="M504" s="11" t="n">
        <v>1</v>
      </c>
      <c r="N504" s="11" t="n">
        <v>6</v>
      </c>
    </row>
    <row r="505" customFormat="false" ht="15.8" hidden="false" customHeight="false" outlineLevel="0" collapsed="false">
      <c r="A505" s="0" t="s">
        <v>28</v>
      </c>
      <c r="B505" s="0" t="e">
        <f aca="false">VLOOKUP(C505,Sheet2!B:C,2,0)</f>
        <v>#N/A</v>
      </c>
      <c r="C505" s="7" t="s">
        <v>2967</v>
      </c>
      <c r="D505" s="8" t="s">
        <v>2968</v>
      </c>
      <c r="E505" s="9" t="s">
        <v>15</v>
      </c>
      <c r="F505" s="9" t="s">
        <v>16</v>
      </c>
      <c r="G505" s="10" t="s">
        <v>17</v>
      </c>
      <c r="H505" s="9" t="s">
        <v>2171</v>
      </c>
      <c r="I505" s="9" t="s">
        <v>132</v>
      </c>
      <c r="J505" s="10" t="s">
        <v>2172</v>
      </c>
      <c r="K505" s="10" t="s">
        <v>2969</v>
      </c>
      <c r="L505" s="10" t="s">
        <v>2970</v>
      </c>
      <c r="M505" s="11" t="n">
        <v>1</v>
      </c>
      <c r="N505" s="11" t="n">
        <v>6</v>
      </c>
    </row>
    <row r="506" customFormat="false" ht="15.8" hidden="false" customHeight="false" outlineLevel="0" collapsed="false">
      <c r="A506" s="0" t="s">
        <v>28</v>
      </c>
      <c r="B506" s="0" t="e">
        <f aca="false">VLOOKUP(C506,Sheet2!B:C,2,0)</f>
        <v>#N/A</v>
      </c>
      <c r="C506" s="7" t="s">
        <v>2971</v>
      </c>
      <c r="D506" s="8" t="s">
        <v>2972</v>
      </c>
      <c r="E506" s="9" t="s">
        <v>15</v>
      </c>
      <c r="F506" s="9" t="s">
        <v>16</v>
      </c>
      <c r="G506" s="10" t="s">
        <v>17</v>
      </c>
      <c r="H506" s="9" t="s">
        <v>2171</v>
      </c>
      <c r="I506" s="9" t="s">
        <v>132</v>
      </c>
      <c r="J506" s="10" t="s">
        <v>2973</v>
      </c>
      <c r="K506" s="10" t="s">
        <v>2974</v>
      </c>
      <c r="L506" s="10" t="s">
        <v>2975</v>
      </c>
      <c r="M506" s="11" t="n">
        <v>5</v>
      </c>
      <c r="N506" s="11" t="n">
        <v>6</v>
      </c>
    </row>
    <row r="507" customFormat="false" ht="15.8" hidden="false" customHeight="false" outlineLevel="0" collapsed="false">
      <c r="A507" s="0" t="s">
        <v>28</v>
      </c>
      <c r="B507" s="0" t="e">
        <f aca="false">VLOOKUP(C507,Sheet2!B:C,2,0)</f>
        <v>#N/A</v>
      </c>
      <c r="C507" s="7" t="s">
        <v>2976</v>
      </c>
      <c r="D507" s="8" t="s">
        <v>2977</v>
      </c>
      <c r="E507" s="9" t="s">
        <v>15</v>
      </c>
      <c r="F507" s="9" t="s">
        <v>16</v>
      </c>
      <c r="G507" s="10" t="s">
        <v>17</v>
      </c>
      <c r="H507" s="9" t="s">
        <v>2171</v>
      </c>
      <c r="I507" s="9" t="s">
        <v>132</v>
      </c>
      <c r="J507" s="10" t="s">
        <v>2978</v>
      </c>
      <c r="K507" s="10" t="s">
        <v>2367</v>
      </c>
      <c r="L507" s="10" t="s">
        <v>2979</v>
      </c>
      <c r="M507" s="11" t="n">
        <v>1</v>
      </c>
      <c r="N507" s="11" t="n">
        <v>6</v>
      </c>
    </row>
    <row r="508" customFormat="false" ht="15.8" hidden="false" customHeight="false" outlineLevel="0" collapsed="false">
      <c r="A508" s="0" t="s">
        <v>28</v>
      </c>
      <c r="B508" s="0" t="e">
        <f aca="false">VLOOKUP(C508,Sheet2!B:C,2,0)</f>
        <v>#N/A</v>
      </c>
      <c r="C508" s="7" t="s">
        <v>2980</v>
      </c>
      <c r="D508" s="8" t="s">
        <v>2981</v>
      </c>
      <c r="E508" s="9" t="s">
        <v>15</v>
      </c>
      <c r="F508" s="9" t="s">
        <v>16</v>
      </c>
      <c r="G508" s="10" t="s">
        <v>17</v>
      </c>
      <c r="H508" s="9" t="s">
        <v>2171</v>
      </c>
      <c r="I508" s="9" t="s">
        <v>132</v>
      </c>
      <c r="J508" s="10" t="s">
        <v>2982</v>
      </c>
      <c r="K508" s="10" t="s">
        <v>2343</v>
      </c>
      <c r="L508" s="10" t="s">
        <v>2983</v>
      </c>
      <c r="M508" s="11" t="n">
        <v>1</v>
      </c>
      <c r="N508" s="11" t="n">
        <v>6</v>
      </c>
    </row>
    <row r="509" customFormat="false" ht="15.8" hidden="false" customHeight="false" outlineLevel="0" collapsed="false">
      <c r="A509" s="0" t="s">
        <v>28</v>
      </c>
      <c r="B509" s="0" t="e">
        <f aca="false">VLOOKUP(C509,Sheet2!B:C,2,0)</f>
        <v>#N/A</v>
      </c>
      <c r="C509" s="7" t="s">
        <v>2984</v>
      </c>
      <c r="D509" s="8" t="s">
        <v>2985</v>
      </c>
      <c r="E509" s="9" t="s">
        <v>15</v>
      </c>
      <c r="F509" s="9" t="s">
        <v>16</v>
      </c>
      <c r="G509" s="10" t="s">
        <v>17</v>
      </c>
      <c r="H509" s="9" t="s">
        <v>2171</v>
      </c>
      <c r="I509" s="9" t="s">
        <v>132</v>
      </c>
      <c r="J509" s="10" t="s">
        <v>2986</v>
      </c>
      <c r="K509" s="10" t="s">
        <v>2987</v>
      </c>
      <c r="L509" s="10" t="s">
        <v>2988</v>
      </c>
      <c r="M509" s="11" t="s">
        <v>1499</v>
      </c>
      <c r="N509" s="11" t="n">
        <v>6</v>
      </c>
    </row>
    <row r="510" customFormat="false" ht="15.8" hidden="false" customHeight="false" outlineLevel="0" collapsed="false">
      <c r="A510" s="0" t="s">
        <v>28</v>
      </c>
      <c r="B510" s="0" t="e">
        <f aca="false">VLOOKUP(C510,Sheet2!B:C,2,0)</f>
        <v>#N/A</v>
      </c>
      <c r="C510" s="7" t="s">
        <v>2989</v>
      </c>
      <c r="D510" s="8" t="s">
        <v>2990</v>
      </c>
      <c r="E510" s="9" t="s">
        <v>15</v>
      </c>
      <c r="F510" s="9" t="s">
        <v>16</v>
      </c>
      <c r="G510" s="10" t="s">
        <v>17</v>
      </c>
      <c r="H510" s="9" t="s">
        <v>2171</v>
      </c>
      <c r="I510" s="9" t="s">
        <v>132</v>
      </c>
      <c r="J510" s="10" t="s">
        <v>2421</v>
      </c>
      <c r="K510" s="10" t="s">
        <v>2439</v>
      </c>
      <c r="L510" s="10" t="s">
        <v>2991</v>
      </c>
      <c r="M510" s="11" t="n">
        <v>1</v>
      </c>
      <c r="N510" s="11" t="n">
        <v>6</v>
      </c>
    </row>
    <row r="511" customFormat="false" ht="15.8" hidden="false" customHeight="false" outlineLevel="0" collapsed="false">
      <c r="A511" s="0" t="s">
        <v>28</v>
      </c>
      <c r="B511" s="0" t="e">
        <f aca="false">VLOOKUP(C511,Sheet2!B:C,2,0)</f>
        <v>#N/A</v>
      </c>
      <c r="C511" s="7" t="s">
        <v>2992</v>
      </c>
      <c r="D511" s="8" t="s">
        <v>2993</v>
      </c>
      <c r="E511" s="9" t="s">
        <v>15</v>
      </c>
      <c r="F511" s="9" t="s">
        <v>16</v>
      </c>
      <c r="G511" s="10" t="s">
        <v>17</v>
      </c>
      <c r="H511" s="9" t="s">
        <v>2171</v>
      </c>
      <c r="I511" s="9" t="s">
        <v>132</v>
      </c>
      <c r="J511" s="10" t="s">
        <v>2421</v>
      </c>
      <c r="K511" s="10" t="s">
        <v>2439</v>
      </c>
      <c r="L511" s="10" t="s">
        <v>2991</v>
      </c>
      <c r="M511" s="11" t="n">
        <v>1</v>
      </c>
      <c r="N511" s="11" t="n">
        <v>6</v>
      </c>
    </row>
    <row r="512" customFormat="false" ht="15.8" hidden="false" customHeight="false" outlineLevel="0" collapsed="false">
      <c r="A512" s="0" t="s">
        <v>28</v>
      </c>
      <c r="B512" s="0" t="e">
        <f aca="false">VLOOKUP(C512,Sheet2!B:C,2,0)</f>
        <v>#N/A</v>
      </c>
      <c r="C512" s="7" t="s">
        <v>2994</v>
      </c>
      <c r="D512" s="8" t="s">
        <v>2995</v>
      </c>
      <c r="E512" s="9" t="s">
        <v>15</v>
      </c>
      <c r="F512" s="9" t="s">
        <v>16</v>
      </c>
      <c r="G512" s="10" t="s">
        <v>17</v>
      </c>
      <c r="H512" s="9" t="s">
        <v>145</v>
      </c>
      <c r="I512" s="9" t="s">
        <v>132</v>
      </c>
      <c r="J512" s="10" t="s">
        <v>2996</v>
      </c>
      <c r="K512" s="10" t="s">
        <v>2997</v>
      </c>
      <c r="L512" s="10" t="s">
        <v>2998</v>
      </c>
      <c r="M512" s="11" t="n">
        <v>1</v>
      </c>
      <c r="N512" s="11" t="n">
        <v>6</v>
      </c>
    </row>
    <row r="513" customFormat="false" ht="15.8" hidden="false" customHeight="false" outlineLevel="0" collapsed="false">
      <c r="A513" s="0" t="s">
        <v>28</v>
      </c>
      <c r="B513" s="0" t="e">
        <f aca="false">VLOOKUP(C513,Sheet2!B:C,2,0)</f>
        <v>#N/A</v>
      </c>
      <c r="C513" s="7" t="s">
        <v>2999</v>
      </c>
      <c r="D513" s="8" t="s">
        <v>3000</v>
      </c>
      <c r="E513" s="9" t="s">
        <v>15</v>
      </c>
      <c r="F513" s="9" t="s">
        <v>16</v>
      </c>
      <c r="G513" s="10" t="s">
        <v>17</v>
      </c>
      <c r="H513" s="9" t="s">
        <v>2171</v>
      </c>
      <c r="I513" s="9" t="s">
        <v>132</v>
      </c>
      <c r="J513" s="10" t="s">
        <v>3001</v>
      </c>
      <c r="K513" s="10" t="s">
        <v>2186</v>
      </c>
      <c r="L513" s="10" t="s">
        <v>3002</v>
      </c>
      <c r="M513" s="11" t="n">
        <v>1</v>
      </c>
      <c r="N513" s="11" t="n">
        <v>6</v>
      </c>
    </row>
    <row r="514" customFormat="false" ht="15.8" hidden="false" customHeight="false" outlineLevel="0" collapsed="false">
      <c r="A514" s="0" t="s">
        <v>28</v>
      </c>
      <c r="B514" s="0" t="e">
        <f aca="false">VLOOKUP(C514,Sheet2!B:C,2,0)</f>
        <v>#N/A</v>
      </c>
      <c r="C514" s="7" t="s">
        <v>3003</v>
      </c>
      <c r="D514" s="8" t="s">
        <v>3004</v>
      </c>
      <c r="E514" s="9" t="s">
        <v>15</v>
      </c>
      <c r="F514" s="9" t="s">
        <v>16</v>
      </c>
      <c r="G514" s="10" t="s">
        <v>17</v>
      </c>
      <c r="H514" s="9" t="s">
        <v>145</v>
      </c>
      <c r="I514" s="9" t="s">
        <v>132</v>
      </c>
      <c r="J514" s="10" t="s">
        <v>3005</v>
      </c>
      <c r="K514" s="10" t="s">
        <v>3006</v>
      </c>
      <c r="L514" s="10" t="s">
        <v>3007</v>
      </c>
      <c r="M514" s="11" t="n">
        <v>1</v>
      </c>
      <c r="N514" s="11" t="n">
        <v>6</v>
      </c>
    </row>
    <row r="515" customFormat="false" ht="15.8" hidden="false" customHeight="false" outlineLevel="0" collapsed="false">
      <c r="A515" s="0" t="s">
        <v>28</v>
      </c>
      <c r="B515" s="0" t="e">
        <f aca="false">VLOOKUP(C515,Sheet2!B:C,2,0)</f>
        <v>#N/A</v>
      </c>
      <c r="C515" s="7" t="s">
        <v>3008</v>
      </c>
      <c r="D515" s="8" t="s">
        <v>3009</v>
      </c>
      <c r="E515" s="9" t="s">
        <v>15</v>
      </c>
      <c r="F515" s="9" t="s">
        <v>16</v>
      </c>
      <c r="G515" s="10" t="s">
        <v>17</v>
      </c>
      <c r="H515" s="9" t="s">
        <v>145</v>
      </c>
      <c r="I515" s="9" t="s">
        <v>132</v>
      </c>
      <c r="J515" s="10" t="s">
        <v>3010</v>
      </c>
      <c r="K515" s="10" t="s">
        <v>3011</v>
      </c>
      <c r="L515" s="10" t="s">
        <v>3012</v>
      </c>
      <c r="M515" s="11" t="n">
        <v>1</v>
      </c>
      <c r="N515" s="11" t="n">
        <v>6</v>
      </c>
    </row>
    <row r="516" customFormat="false" ht="15.8" hidden="false" customHeight="false" outlineLevel="0" collapsed="false">
      <c r="A516" s="0" t="s">
        <v>28</v>
      </c>
      <c r="B516" s="0" t="e">
        <f aca="false">VLOOKUP(C516,Sheet2!B:C,2,0)</f>
        <v>#N/A</v>
      </c>
      <c r="C516" s="7" t="s">
        <v>3013</v>
      </c>
      <c r="D516" s="8" t="s">
        <v>3014</v>
      </c>
      <c r="E516" s="9" t="s">
        <v>15</v>
      </c>
      <c r="F516" s="9" t="s">
        <v>16</v>
      </c>
      <c r="G516" s="10" t="s">
        <v>17</v>
      </c>
      <c r="H516" s="9" t="s">
        <v>93</v>
      </c>
      <c r="I516" s="9" t="s">
        <v>19</v>
      </c>
      <c r="J516" s="10" t="s">
        <v>3015</v>
      </c>
      <c r="K516" s="10" t="s">
        <v>3016</v>
      </c>
      <c r="L516" s="10" t="s">
        <v>3017</v>
      </c>
      <c r="M516" s="11" t="n">
        <v>1</v>
      </c>
      <c r="N516" s="11" t="n">
        <v>6</v>
      </c>
    </row>
    <row r="517" customFormat="false" ht="15.8" hidden="false" customHeight="false" outlineLevel="0" collapsed="false">
      <c r="A517" s="0" t="s">
        <v>28</v>
      </c>
      <c r="B517" s="0" t="e">
        <f aca="false">VLOOKUP(C517,Sheet2!B:C,2,0)</f>
        <v>#N/A</v>
      </c>
      <c r="C517" s="7" t="s">
        <v>3018</v>
      </c>
      <c r="D517" s="8" t="s">
        <v>3019</v>
      </c>
      <c r="E517" s="9" t="s">
        <v>15</v>
      </c>
      <c r="F517" s="9" t="s">
        <v>16</v>
      </c>
      <c r="G517" s="10" t="s">
        <v>17</v>
      </c>
      <c r="H517" s="9" t="s">
        <v>93</v>
      </c>
      <c r="I517" s="9" t="s">
        <v>19</v>
      </c>
      <c r="J517" s="10" t="s">
        <v>792</v>
      </c>
      <c r="K517" s="10" t="s">
        <v>3020</v>
      </c>
      <c r="L517" s="10" t="s">
        <v>3021</v>
      </c>
      <c r="M517" s="11" t="n">
        <v>1</v>
      </c>
      <c r="N517" s="11" t="n">
        <v>6</v>
      </c>
    </row>
    <row r="518" customFormat="false" ht="15.8" hidden="false" customHeight="false" outlineLevel="0" collapsed="false">
      <c r="A518" s="0" t="s">
        <v>28</v>
      </c>
      <c r="B518" s="0" t="e">
        <f aca="false">VLOOKUP(C518,Sheet2!B:C,2,0)</f>
        <v>#N/A</v>
      </c>
      <c r="C518" s="7" t="s">
        <v>3022</v>
      </c>
      <c r="D518" s="8" t="s">
        <v>3023</v>
      </c>
      <c r="E518" s="9" t="s">
        <v>15</v>
      </c>
      <c r="F518" s="9" t="s">
        <v>16</v>
      </c>
      <c r="G518" s="10" t="s">
        <v>17</v>
      </c>
      <c r="H518" s="9" t="s">
        <v>3024</v>
      </c>
      <c r="I518" s="9" t="s">
        <v>19</v>
      </c>
      <c r="J518" s="10" t="s">
        <v>3025</v>
      </c>
      <c r="K518" s="10" t="s">
        <v>3026</v>
      </c>
      <c r="L518" s="10" t="s">
        <v>3027</v>
      </c>
      <c r="M518" s="11" t="n">
        <v>10</v>
      </c>
      <c r="N518" s="11" t="n">
        <v>0</v>
      </c>
    </row>
    <row r="519" customFormat="false" ht="15.8" hidden="false" customHeight="false" outlineLevel="0" collapsed="false">
      <c r="A519" s="0" t="s">
        <v>28</v>
      </c>
      <c r="B519" s="0" t="e">
        <f aca="false">VLOOKUP(C519,Sheet2!B:C,2,0)</f>
        <v>#N/A</v>
      </c>
      <c r="C519" s="7" t="s">
        <v>3028</v>
      </c>
      <c r="D519" s="8" t="s">
        <v>3029</v>
      </c>
      <c r="E519" s="9" t="s">
        <v>15</v>
      </c>
      <c r="F519" s="9" t="s">
        <v>16</v>
      </c>
      <c r="G519" s="10" t="s">
        <v>17</v>
      </c>
      <c r="H519" s="9" t="s">
        <v>3030</v>
      </c>
      <c r="I519" s="9" t="s">
        <v>19</v>
      </c>
      <c r="J519" s="10" t="s">
        <v>3031</v>
      </c>
      <c r="K519" s="10" t="s">
        <v>3032</v>
      </c>
      <c r="L519" s="10" t="s">
        <v>3033</v>
      </c>
      <c r="M519" s="11" t="n">
        <v>1</v>
      </c>
      <c r="N519" s="11" t="n">
        <v>6</v>
      </c>
    </row>
    <row r="520" customFormat="false" ht="15.8" hidden="false" customHeight="false" outlineLevel="0" collapsed="false">
      <c r="A520" s="0" t="s">
        <v>28</v>
      </c>
      <c r="B520" s="0" t="e">
        <f aca="false">VLOOKUP(C520,Sheet2!B:C,2,0)</f>
        <v>#N/A</v>
      </c>
      <c r="C520" s="7" t="s">
        <v>3034</v>
      </c>
      <c r="D520" s="8" t="s">
        <v>3035</v>
      </c>
      <c r="E520" s="9" t="s">
        <v>15</v>
      </c>
      <c r="F520" s="9" t="s">
        <v>16</v>
      </c>
      <c r="G520" s="10" t="s">
        <v>17</v>
      </c>
      <c r="H520" s="9" t="s">
        <v>3030</v>
      </c>
      <c r="I520" s="9" t="s">
        <v>19</v>
      </c>
      <c r="J520" s="10" t="s">
        <v>3036</v>
      </c>
      <c r="K520" s="10" t="s">
        <v>3037</v>
      </c>
      <c r="L520" s="10" t="s">
        <v>3038</v>
      </c>
      <c r="M520" s="11" t="n">
        <v>1</v>
      </c>
      <c r="N520" s="11" t="n">
        <v>6</v>
      </c>
    </row>
    <row r="521" customFormat="false" ht="15.8" hidden="false" customHeight="false" outlineLevel="0" collapsed="false">
      <c r="A521" s="0" t="s">
        <v>28</v>
      </c>
      <c r="B521" s="0" t="e">
        <f aca="false">VLOOKUP(C521,Sheet2!B:C,2,0)</f>
        <v>#N/A</v>
      </c>
      <c r="C521" s="7" t="s">
        <v>3039</v>
      </c>
      <c r="D521" s="8" t="s">
        <v>3040</v>
      </c>
      <c r="E521" s="9" t="s">
        <v>15</v>
      </c>
      <c r="F521" s="9" t="s">
        <v>16</v>
      </c>
      <c r="G521" s="10" t="s">
        <v>17</v>
      </c>
      <c r="H521" s="9" t="s">
        <v>93</v>
      </c>
      <c r="I521" s="9" t="s">
        <v>19</v>
      </c>
      <c r="J521" s="10" t="s">
        <v>3041</v>
      </c>
      <c r="K521" s="10" t="s">
        <v>3042</v>
      </c>
      <c r="L521" s="10" t="s">
        <v>3043</v>
      </c>
      <c r="M521" s="11" t="n">
        <v>1</v>
      </c>
      <c r="N521" s="11" t="n">
        <v>6</v>
      </c>
    </row>
    <row r="522" customFormat="false" ht="15.8" hidden="false" customHeight="false" outlineLevel="0" collapsed="false">
      <c r="A522" s="0" t="s">
        <v>28</v>
      </c>
      <c r="B522" s="0" t="e">
        <f aca="false">VLOOKUP(C522,Sheet2!B:C,2,0)</f>
        <v>#N/A</v>
      </c>
      <c r="C522" s="7" t="s">
        <v>3044</v>
      </c>
      <c r="D522" s="8" t="s">
        <v>3045</v>
      </c>
      <c r="E522" s="9" t="s">
        <v>15</v>
      </c>
      <c r="F522" s="9" t="s">
        <v>16</v>
      </c>
      <c r="G522" s="10" t="s">
        <v>17</v>
      </c>
      <c r="H522" s="9" t="s">
        <v>93</v>
      </c>
      <c r="I522" s="9" t="s">
        <v>19</v>
      </c>
      <c r="J522" s="10" t="s">
        <v>3046</v>
      </c>
      <c r="K522" s="10" t="s">
        <v>3047</v>
      </c>
      <c r="L522" s="10" t="s">
        <v>3048</v>
      </c>
      <c r="M522" s="11" t="n">
        <v>1</v>
      </c>
      <c r="N522" s="11" t="n">
        <v>6</v>
      </c>
    </row>
    <row r="523" customFormat="false" ht="15.8" hidden="false" customHeight="false" outlineLevel="0" collapsed="false">
      <c r="A523" s="0" t="s">
        <v>28</v>
      </c>
      <c r="B523" s="0" t="e">
        <f aca="false">VLOOKUP(C523,Sheet2!B:C,2,0)</f>
        <v>#N/A</v>
      </c>
      <c r="C523" s="7" t="s">
        <v>3049</v>
      </c>
      <c r="D523" s="8" t="s">
        <v>3050</v>
      </c>
      <c r="E523" s="9" t="s">
        <v>15</v>
      </c>
      <c r="F523" s="9" t="s">
        <v>16</v>
      </c>
      <c r="G523" s="10" t="s">
        <v>275</v>
      </c>
      <c r="H523" s="9" t="s">
        <v>78</v>
      </c>
      <c r="I523" s="9" t="s">
        <v>19</v>
      </c>
      <c r="J523" s="10" t="s">
        <v>3051</v>
      </c>
      <c r="K523" s="10" t="s">
        <v>3052</v>
      </c>
      <c r="L523" s="10" t="s">
        <v>3053</v>
      </c>
      <c r="M523" s="11" t="n">
        <v>1</v>
      </c>
      <c r="N523" s="11" t="n">
        <v>0</v>
      </c>
    </row>
    <row r="524" customFormat="false" ht="15.8" hidden="false" customHeight="false" outlineLevel="0" collapsed="false">
      <c r="A524" s="0" t="s">
        <v>28</v>
      </c>
      <c r="B524" s="0" t="e">
        <f aca="false">VLOOKUP(C524,Sheet2!B:C,2,0)</f>
        <v>#N/A</v>
      </c>
      <c r="C524" s="7" t="s">
        <v>3054</v>
      </c>
      <c r="D524" s="8" t="s">
        <v>3055</v>
      </c>
      <c r="E524" s="9" t="s">
        <v>15</v>
      </c>
      <c r="F524" s="9" t="s">
        <v>16</v>
      </c>
      <c r="G524" s="10" t="s">
        <v>17</v>
      </c>
      <c r="H524" s="9" t="s">
        <v>18</v>
      </c>
      <c r="I524" s="9" t="s">
        <v>19</v>
      </c>
      <c r="J524" s="10" t="s">
        <v>3056</v>
      </c>
      <c r="K524" s="10" t="s">
        <v>528</v>
      </c>
      <c r="L524" s="10" t="s">
        <v>3057</v>
      </c>
      <c r="M524" s="11" t="n">
        <v>1</v>
      </c>
      <c r="N524" s="11" t="n">
        <v>12</v>
      </c>
    </row>
    <row r="525" customFormat="false" ht="15.8" hidden="false" customHeight="false" outlineLevel="0" collapsed="false">
      <c r="A525" s="0" t="s">
        <v>28</v>
      </c>
      <c r="B525" s="0" t="e">
        <f aca="false">VLOOKUP(C525,Sheet2!B:C,2,0)</f>
        <v>#N/A</v>
      </c>
      <c r="C525" s="7" t="s">
        <v>3058</v>
      </c>
      <c r="D525" s="8" t="s">
        <v>3059</v>
      </c>
      <c r="E525" s="9" t="s">
        <v>15</v>
      </c>
      <c r="F525" s="9" t="s">
        <v>16</v>
      </c>
      <c r="G525" s="10" t="s">
        <v>17</v>
      </c>
      <c r="H525" s="9" t="s">
        <v>2171</v>
      </c>
      <c r="I525" s="9" t="s">
        <v>132</v>
      </c>
      <c r="J525" s="10" t="s">
        <v>3060</v>
      </c>
      <c r="K525" s="10" t="s">
        <v>3061</v>
      </c>
      <c r="L525" s="10" t="s">
        <v>3062</v>
      </c>
      <c r="M525" s="11" t="n">
        <v>1</v>
      </c>
      <c r="N525" s="11" t="n">
        <v>6</v>
      </c>
    </row>
    <row r="526" customFormat="false" ht="15.8" hidden="false" customHeight="false" outlineLevel="0" collapsed="false">
      <c r="A526" s="0" t="s">
        <v>28</v>
      </c>
      <c r="B526" s="0" t="e">
        <f aca="false">VLOOKUP(C526,Sheet2!B:C,2,0)</f>
        <v>#N/A</v>
      </c>
      <c r="C526" s="7" t="s">
        <v>3063</v>
      </c>
      <c r="D526" s="8" t="s">
        <v>3064</v>
      </c>
      <c r="E526" s="9" t="s">
        <v>15</v>
      </c>
      <c r="F526" s="9" t="s">
        <v>16</v>
      </c>
      <c r="G526" s="10" t="s">
        <v>17</v>
      </c>
      <c r="H526" s="9" t="s">
        <v>2171</v>
      </c>
      <c r="I526" s="9" t="s">
        <v>132</v>
      </c>
      <c r="J526" s="10" t="s">
        <v>3065</v>
      </c>
      <c r="K526" s="10" t="s">
        <v>3066</v>
      </c>
      <c r="L526" s="10" t="s">
        <v>3067</v>
      </c>
      <c r="M526" s="11" t="n">
        <v>1</v>
      </c>
      <c r="N526" s="11" t="n">
        <v>0</v>
      </c>
    </row>
    <row r="527" customFormat="false" ht="15.8" hidden="false" customHeight="false" outlineLevel="0" collapsed="false">
      <c r="A527" s="0" t="s">
        <v>28</v>
      </c>
      <c r="B527" s="0" t="e">
        <f aca="false">VLOOKUP(C527,Sheet2!B:C,2,0)</f>
        <v>#N/A</v>
      </c>
      <c r="C527" s="7" t="s">
        <v>3068</v>
      </c>
      <c r="D527" s="8" t="s">
        <v>3069</v>
      </c>
      <c r="E527" s="9" t="s">
        <v>15</v>
      </c>
      <c r="F527" s="9" t="s">
        <v>16</v>
      </c>
      <c r="G527" s="10" t="s">
        <v>17</v>
      </c>
      <c r="H527" s="9" t="s">
        <v>145</v>
      </c>
      <c r="I527" s="9" t="s">
        <v>132</v>
      </c>
      <c r="J527" s="10" t="s">
        <v>3070</v>
      </c>
      <c r="K527" s="10" t="s">
        <v>1899</v>
      </c>
      <c r="L527" s="10" t="s">
        <v>3071</v>
      </c>
      <c r="M527" s="11" t="n">
        <v>1</v>
      </c>
      <c r="N527" s="11" t="n">
        <v>6</v>
      </c>
    </row>
    <row r="528" customFormat="false" ht="15.8" hidden="false" customHeight="false" outlineLevel="0" collapsed="false">
      <c r="A528" s="0" t="s">
        <v>28</v>
      </c>
      <c r="B528" s="0" t="e">
        <f aca="false">VLOOKUP(C528,Sheet2!B:C,2,0)</f>
        <v>#N/A</v>
      </c>
      <c r="C528" s="7" t="s">
        <v>3072</v>
      </c>
      <c r="D528" s="8" t="s">
        <v>3073</v>
      </c>
      <c r="E528" s="9" t="s">
        <v>15</v>
      </c>
      <c r="F528" s="9" t="s">
        <v>16</v>
      </c>
      <c r="G528" s="10" t="s">
        <v>215</v>
      </c>
      <c r="H528" s="9" t="s">
        <v>145</v>
      </c>
      <c r="I528" s="9" t="s">
        <v>132</v>
      </c>
      <c r="J528" s="10" t="s">
        <v>3074</v>
      </c>
      <c r="K528" s="10" t="s">
        <v>2167</v>
      </c>
      <c r="L528" s="10" t="s">
        <v>3075</v>
      </c>
      <c r="M528" s="11" t="n">
        <v>1</v>
      </c>
      <c r="N528" s="11" t="n">
        <v>6</v>
      </c>
    </row>
    <row r="529" customFormat="false" ht="15.8" hidden="false" customHeight="false" outlineLevel="0" collapsed="false">
      <c r="A529" s="0" t="s">
        <v>28</v>
      </c>
      <c r="B529" s="0" t="e">
        <f aca="false">VLOOKUP(C529,Sheet2!B:C,2,0)</f>
        <v>#N/A</v>
      </c>
      <c r="C529" s="7" t="s">
        <v>3076</v>
      </c>
      <c r="D529" s="8" t="s">
        <v>3077</v>
      </c>
      <c r="E529" s="9" t="s">
        <v>15</v>
      </c>
      <c r="F529" s="9" t="s">
        <v>16</v>
      </c>
      <c r="G529" s="10" t="s">
        <v>215</v>
      </c>
      <c r="H529" s="9" t="s">
        <v>145</v>
      </c>
      <c r="I529" s="9" t="s">
        <v>132</v>
      </c>
      <c r="J529" s="10" t="s">
        <v>3078</v>
      </c>
      <c r="K529" s="10" t="s">
        <v>2167</v>
      </c>
      <c r="L529" s="10" t="s">
        <v>3079</v>
      </c>
      <c r="M529" s="11" t="n">
        <v>1</v>
      </c>
      <c r="N529" s="11" t="n">
        <v>6</v>
      </c>
    </row>
    <row r="530" customFormat="false" ht="15.8" hidden="false" customHeight="false" outlineLevel="0" collapsed="false">
      <c r="A530" s="0" t="s">
        <v>28</v>
      </c>
      <c r="B530" s="0" t="e">
        <f aca="false">VLOOKUP(C530,Sheet2!B:C,2,0)</f>
        <v>#N/A</v>
      </c>
      <c r="C530" s="7" t="s">
        <v>3080</v>
      </c>
      <c r="D530" s="8" t="s">
        <v>3081</v>
      </c>
      <c r="E530" s="9" t="s">
        <v>15</v>
      </c>
      <c r="F530" s="9" t="s">
        <v>16</v>
      </c>
      <c r="G530" s="10" t="s">
        <v>215</v>
      </c>
      <c r="H530" s="9" t="s">
        <v>145</v>
      </c>
      <c r="I530" s="9" t="s">
        <v>132</v>
      </c>
      <c r="J530" s="10" t="s">
        <v>3082</v>
      </c>
      <c r="K530" s="10" t="s">
        <v>2167</v>
      </c>
      <c r="L530" s="10" t="s">
        <v>3083</v>
      </c>
      <c r="M530" s="11" t="n">
        <v>1</v>
      </c>
      <c r="N530" s="11" t="n">
        <v>6</v>
      </c>
    </row>
    <row r="531" customFormat="false" ht="15.8" hidden="false" customHeight="false" outlineLevel="0" collapsed="false">
      <c r="A531" s="0" t="s">
        <v>28</v>
      </c>
      <c r="B531" s="0" t="e">
        <f aca="false">VLOOKUP(C531,Sheet2!B:C,2,0)</f>
        <v>#N/A</v>
      </c>
      <c r="C531" s="7" t="s">
        <v>3084</v>
      </c>
      <c r="D531" s="8" t="s">
        <v>3085</v>
      </c>
      <c r="E531" s="9" t="s">
        <v>15</v>
      </c>
      <c r="F531" s="9" t="s">
        <v>16</v>
      </c>
      <c r="G531" s="10" t="s">
        <v>215</v>
      </c>
      <c r="H531" s="9" t="s">
        <v>145</v>
      </c>
      <c r="I531" s="9" t="s">
        <v>132</v>
      </c>
      <c r="J531" s="10" t="s">
        <v>3086</v>
      </c>
      <c r="K531" s="10" t="s">
        <v>2167</v>
      </c>
      <c r="L531" s="10" t="s">
        <v>3087</v>
      </c>
      <c r="M531" s="11" t="s">
        <v>1499</v>
      </c>
      <c r="N531" s="11" t="n">
        <v>6</v>
      </c>
    </row>
    <row r="532" customFormat="false" ht="15.8" hidden="false" customHeight="false" outlineLevel="0" collapsed="false">
      <c r="A532" s="0" t="s">
        <v>28</v>
      </c>
      <c r="B532" s="0" t="e">
        <f aca="false">VLOOKUP(C532,Sheet2!B:C,2,0)</f>
        <v>#N/A</v>
      </c>
      <c r="C532" s="7" t="s">
        <v>3088</v>
      </c>
      <c r="D532" s="8" t="s">
        <v>3089</v>
      </c>
      <c r="E532" s="9" t="s">
        <v>15</v>
      </c>
      <c r="F532" s="9" t="s">
        <v>16</v>
      </c>
      <c r="G532" s="10" t="s">
        <v>215</v>
      </c>
      <c r="H532" s="9" t="s">
        <v>145</v>
      </c>
      <c r="I532" s="9" t="s">
        <v>132</v>
      </c>
      <c r="J532" s="10" t="s">
        <v>3090</v>
      </c>
      <c r="K532" s="10" t="s">
        <v>2167</v>
      </c>
      <c r="L532" s="10" t="s">
        <v>3091</v>
      </c>
      <c r="M532" s="11" t="n">
        <v>1</v>
      </c>
      <c r="N532" s="11" t="n">
        <v>6</v>
      </c>
    </row>
    <row r="533" customFormat="false" ht="15.8" hidden="false" customHeight="false" outlineLevel="0" collapsed="false">
      <c r="A533" s="0" t="s">
        <v>28</v>
      </c>
      <c r="B533" s="0" t="e">
        <f aca="false">VLOOKUP(C533,Sheet2!B:C,2,0)</f>
        <v>#N/A</v>
      </c>
      <c r="C533" s="7" t="s">
        <v>3092</v>
      </c>
      <c r="D533" s="8" t="s">
        <v>3093</v>
      </c>
      <c r="E533" s="9" t="s">
        <v>15</v>
      </c>
      <c r="F533" s="9" t="s">
        <v>16</v>
      </c>
      <c r="G533" s="10" t="s">
        <v>215</v>
      </c>
      <c r="H533" s="9" t="s">
        <v>145</v>
      </c>
      <c r="I533" s="9" t="s">
        <v>132</v>
      </c>
      <c r="J533" s="10" t="s">
        <v>3094</v>
      </c>
      <c r="K533" s="10" t="s">
        <v>2167</v>
      </c>
      <c r="L533" s="10" t="s">
        <v>3095</v>
      </c>
      <c r="M533" s="11" t="n">
        <v>1</v>
      </c>
      <c r="N533" s="11" t="n">
        <v>0</v>
      </c>
    </row>
    <row r="534" customFormat="false" ht="15.8" hidden="false" customHeight="false" outlineLevel="0" collapsed="false">
      <c r="A534" s="0" t="s">
        <v>28</v>
      </c>
      <c r="B534" s="0" t="e">
        <f aca="false">VLOOKUP(C534,Sheet2!B:C,2,0)</f>
        <v>#N/A</v>
      </c>
      <c r="C534" s="7" t="s">
        <v>3096</v>
      </c>
      <c r="D534" s="8" t="s">
        <v>3097</v>
      </c>
      <c r="E534" s="9" t="s">
        <v>15</v>
      </c>
      <c r="F534" s="9" t="s">
        <v>16</v>
      </c>
      <c r="G534" s="10" t="s">
        <v>215</v>
      </c>
      <c r="H534" s="9" t="s">
        <v>145</v>
      </c>
      <c r="I534" s="9" t="s">
        <v>132</v>
      </c>
      <c r="J534" s="10" t="s">
        <v>3098</v>
      </c>
      <c r="K534" s="10" t="s">
        <v>2167</v>
      </c>
      <c r="L534" s="10" t="s">
        <v>3099</v>
      </c>
      <c r="M534" s="11" t="n">
        <v>1</v>
      </c>
      <c r="N534" s="11" t="n">
        <v>6</v>
      </c>
    </row>
    <row r="535" customFormat="false" ht="15.8" hidden="false" customHeight="false" outlineLevel="0" collapsed="false">
      <c r="A535" s="0" t="s">
        <v>28</v>
      </c>
      <c r="B535" s="0" t="e">
        <f aca="false">VLOOKUP(C535,Sheet2!B:C,2,0)</f>
        <v>#N/A</v>
      </c>
      <c r="C535" s="7" t="s">
        <v>3100</v>
      </c>
      <c r="D535" s="8" t="s">
        <v>3101</v>
      </c>
      <c r="E535" s="9" t="s">
        <v>15</v>
      </c>
      <c r="F535" s="9" t="s">
        <v>16</v>
      </c>
      <c r="G535" s="10" t="s">
        <v>2487</v>
      </c>
      <c r="H535" s="9" t="s">
        <v>2488</v>
      </c>
      <c r="I535" s="9" t="s">
        <v>132</v>
      </c>
      <c r="J535" s="10" t="s">
        <v>3102</v>
      </c>
      <c r="K535" s="10" t="s">
        <v>2780</v>
      </c>
      <c r="L535" s="10" t="s">
        <v>3103</v>
      </c>
      <c r="M535" s="11" t="n">
        <v>1</v>
      </c>
      <c r="N535" s="11" t="n">
        <v>6</v>
      </c>
    </row>
    <row r="536" customFormat="false" ht="15.8" hidden="false" customHeight="false" outlineLevel="0" collapsed="false">
      <c r="A536" s="0" t="s">
        <v>28</v>
      </c>
      <c r="B536" s="0" t="e">
        <f aca="false">VLOOKUP(C536,Sheet2!B:C,2,0)</f>
        <v>#N/A</v>
      </c>
      <c r="C536" s="7" t="s">
        <v>3104</v>
      </c>
      <c r="D536" s="8" t="s">
        <v>3105</v>
      </c>
      <c r="E536" s="9" t="s">
        <v>15</v>
      </c>
      <c r="F536" s="9" t="s">
        <v>16</v>
      </c>
      <c r="G536" s="10" t="s">
        <v>2487</v>
      </c>
      <c r="H536" s="9" t="s">
        <v>2488</v>
      </c>
      <c r="I536" s="9" t="s">
        <v>132</v>
      </c>
      <c r="J536" s="10" t="s">
        <v>3106</v>
      </c>
      <c r="K536" s="10" t="s">
        <v>2510</v>
      </c>
      <c r="L536" s="10" t="s">
        <v>3107</v>
      </c>
      <c r="M536" s="11" t="n">
        <v>1</v>
      </c>
      <c r="N536" s="11" t="n">
        <v>6</v>
      </c>
    </row>
    <row r="537" customFormat="false" ht="15.8" hidden="false" customHeight="false" outlineLevel="0" collapsed="false">
      <c r="A537" s="0" t="s">
        <v>28</v>
      </c>
      <c r="B537" s="0" t="e">
        <f aca="false">VLOOKUP(C537,Sheet2!B:C,2,0)</f>
        <v>#N/A</v>
      </c>
      <c r="C537" s="7" t="s">
        <v>3108</v>
      </c>
      <c r="D537" s="8" t="s">
        <v>3109</v>
      </c>
      <c r="E537" s="9" t="s">
        <v>15</v>
      </c>
      <c r="F537" s="9" t="s">
        <v>16</v>
      </c>
      <c r="G537" s="10"/>
      <c r="H537" s="9" t="s">
        <v>2488</v>
      </c>
      <c r="I537" s="9" t="s">
        <v>132</v>
      </c>
      <c r="J537" s="10" t="s">
        <v>3110</v>
      </c>
      <c r="K537" s="10" t="s">
        <v>3111</v>
      </c>
      <c r="L537" s="10" t="s">
        <v>3112</v>
      </c>
      <c r="M537" s="11" t="n">
        <v>1</v>
      </c>
      <c r="N537" s="11" t="n">
        <v>0</v>
      </c>
    </row>
    <row r="538" customFormat="false" ht="15.8" hidden="false" customHeight="false" outlineLevel="0" collapsed="false">
      <c r="A538" s="0" t="s">
        <v>28</v>
      </c>
      <c r="B538" s="0" t="e">
        <f aca="false">VLOOKUP(C538,Sheet2!B:C,2,0)</f>
        <v>#N/A</v>
      </c>
      <c r="C538" s="7" t="s">
        <v>3113</v>
      </c>
      <c r="D538" s="8" t="s">
        <v>3114</v>
      </c>
      <c r="E538" s="9" t="s">
        <v>15</v>
      </c>
      <c r="F538" s="9" t="s">
        <v>16</v>
      </c>
      <c r="G538" s="10" t="s">
        <v>3115</v>
      </c>
      <c r="H538" s="9" t="s">
        <v>2488</v>
      </c>
      <c r="I538" s="9" t="s">
        <v>132</v>
      </c>
      <c r="J538" s="10" t="s">
        <v>3110</v>
      </c>
      <c r="K538" s="10" t="s">
        <v>3116</v>
      </c>
      <c r="L538" s="10" t="s">
        <v>3117</v>
      </c>
      <c r="M538" s="11" t="n">
        <v>1</v>
      </c>
      <c r="N538" s="11" t="n">
        <v>6</v>
      </c>
    </row>
    <row r="539" customFormat="false" ht="15.8" hidden="false" customHeight="false" outlineLevel="0" collapsed="false">
      <c r="A539" s="0" t="s">
        <v>28</v>
      </c>
      <c r="B539" s="0" t="e">
        <f aca="false">VLOOKUP(C539,Sheet2!B:C,2,0)</f>
        <v>#N/A</v>
      </c>
      <c r="C539" s="7" t="s">
        <v>3118</v>
      </c>
      <c r="D539" s="8" t="s">
        <v>3119</v>
      </c>
      <c r="E539" s="9" t="s">
        <v>15</v>
      </c>
      <c r="F539" s="9" t="s">
        <v>16</v>
      </c>
      <c r="G539" s="10" t="s">
        <v>836</v>
      </c>
      <c r="H539" s="9" t="s">
        <v>3120</v>
      </c>
      <c r="I539" s="9" t="s">
        <v>19</v>
      </c>
      <c r="J539" s="10" t="s">
        <v>3121</v>
      </c>
      <c r="K539" s="10" t="s">
        <v>3122</v>
      </c>
      <c r="L539" s="10" t="s">
        <v>3123</v>
      </c>
      <c r="M539" s="11" t="n">
        <v>1</v>
      </c>
      <c r="N539" s="11" t="n">
        <v>6</v>
      </c>
    </row>
    <row r="540" customFormat="false" ht="15.8" hidden="false" customHeight="false" outlineLevel="0" collapsed="false">
      <c r="A540" s="0" t="s">
        <v>28</v>
      </c>
      <c r="B540" s="0" t="e">
        <f aca="false">VLOOKUP(C540,Sheet2!B:C,2,0)</f>
        <v>#N/A</v>
      </c>
      <c r="C540" s="7" t="s">
        <v>3124</v>
      </c>
      <c r="D540" s="8" t="s">
        <v>3125</v>
      </c>
      <c r="E540" s="9" t="s">
        <v>15</v>
      </c>
      <c r="F540" s="9" t="s">
        <v>16</v>
      </c>
      <c r="G540" s="10" t="s">
        <v>836</v>
      </c>
      <c r="H540" s="9" t="s">
        <v>3120</v>
      </c>
      <c r="I540" s="9" t="s">
        <v>19</v>
      </c>
      <c r="J540" s="10" t="s">
        <v>3126</v>
      </c>
      <c r="K540" s="10" t="s">
        <v>3127</v>
      </c>
      <c r="L540" s="10" t="s">
        <v>3128</v>
      </c>
      <c r="M540" s="11" t="n">
        <v>1</v>
      </c>
      <c r="N540" s="11" t="n">
        <v>6</v>
      </c>
    </row>
    <row r="541" customFormat="false" ht="15.8" hidden="false" customHeight="false" outlineLevel="0" collapsed="false">
      <c r="A541" s="0" t="s">
        <v>28</v>
      </c>
      <c r="B541" s="0" t="e">
        <f aca="false">VLOOKUP(C541,Sheet2!B:C,2,0)</f>
        <v>#N/A</v>
      </c>
      <c r="C541" s="7" t="s">
        <v>3129</v>
      </c>
      <c r="D541" s="8" t="s">
        <v>3130</v>
      </c>
      <c r="E541" s="9" t="s">
        <v>15</v>
      </c>
      <c r="F541" s="9" t="s">
        <v>16</v>
      </c>
      <c r="G541" s="10" t="s">
        <v>836</v>
      </c>
      <c r="H541" s="9" t="s">
        <v>3120</v>
      </c>
      <c r="I541" s="9" t="s">
        <v>19</v>
      </c>
      <c r="J541" s="10" t="s">
        <v>3131</v>
      </c>
      <c r="K541" s="10" t="s">
        <v>3122</v>
      </c>
      <c r="L541" s="10" t="s">
        <v>3132</v>
      </c>
      <c r="M541" s="11" t="n">
        <v>1</v>
      </c>
      <c r="N541" s="11" t="n">
        <v>6</v>
      </c>
    </row>
    <row r="542" customFormat="false" ht="15.8" hidden="false" customHeight="false" outlineLevel="0" collapsed="false">
      <c r="A542" s="0" t="s">
        <v>28</v>
      </c>
      <c r="B542" s="0" t="e">
        <f aca="false">VLOOKUP(C542,Sheet2!B:C,2,0)</f>
        <v>#N/A</v>
      </c>
      <c r="C542" s="7" t="s">
        <v>3133</v>
      </c>
      <c r="D542" s="8" t="s">
        <v>3134</v>
      </c>
      <c r="E542" s="9" t="s">
        <v>15</v>
      </c>
      <c r="F542" s="9" t="s">
        <v>16</v>
      </c>
      <c r="G542" s="10" t="s">
        <v>836</v>
      </c>
      <c r="H542" s="9" t="s">
        <v>3120</v>
      </c>
      <c r="I542" s="9" t="s">
        <v>19</v>
      </c>
      <c r="J542" s="10" t="s">
        <v>3135</v>
      </c>
      <c r="K542" s="10" t="s">
        <v>3136</v>
      </c>
      <c r="L542" s="10" t="s">
        <v>3137</v>
      </c>
      <c r="M542" s="11" t="n">
        <v>1</v>
      </c>
      <c r="N542" s="11" t="n">
        <v>6</v>
      </c>
    </row>
    <row r="543" customFormat="false" ht="114.9" hidden="false" customHeight="false" outlineLevel="0" collapsed="false">
      <c r="A543" s="0" t="s">
        <v>28</v>
      </c>
      <c r="B543" s="0" t="e">
        <f aca="false">VLOOKUP(C543,Sheet2!B:C,2,0)</f>
        <v>#N/A</v>
      </c>
      <c r="C543" s="7" t="s">
        <v>3138</v>
      </c>
      <c r="D543" s="8" t="s">
        <v>3139</v>
      </c>
      <c r="E543" s="9" t="s">
        <v>15</v>
      </c>
      <c r="F543" s="9" t="s">
        <v>76</v>
      </c>
      <c r="G543" s="10" t="s">
        <v>3140</v>
      </c>
      <c r="H543" s="9" t="s">
        <v>3141</v>
      </c>
      <c r="I543" s="9" t="s">
        <v>19</v>
      </c>
      <c r="J543" s="10" t="s">
        <v>3142</v>
      </c>
      <c r="K543" s="12" t="s">
        <v>3143</v>
      </c>
      <c r="L543" s="12" t="s">
        <v>3144</v>
      </c>
      <c r="M543" s="11" t="n">
        <v>16</v>
      </c>
      <c r="N543" s="11" t="n">
        <v>0</v>
      </c>
    </row>
    <row r="544" customFormat="false" ht="15.8" hidden="false" customHeight="false" outlineLevel="0" collapsed="false">
      <c r="A544" s="0" t="s">
        <v>28</v>
      </c>
      <c r="B544" s="0" t="e">
        <f aca="false">VLOOKUP(C544,Sheet2!B:C,2,0)</f>
        <v>#N/A</v>
      </c>
      <c r="C544" s="7" t="s">
        <v>3145</v>
      </c>
      <c r="D544" s="8" t="s">
        <v>3146</v>
      </c>
      <c r="E544" s="9" t="s">
        <v>15</v>
      </c>
      <c r="F544" s="9" t="s">
        <v>16</v>
      </c>
      <c r="G544" s="10" t="s">
        <v>3147</v>
      </c>
      <c r="H544" s="9" t="s">
        <v>3148</v>
      </c>
      <c r="I544" s="9" t="s">
        <v>19</v>
      </c>
      <c r="J544" s="10" t="s">
        <v>3149</v>
      </c>
      <c r="K544" s="10" t="s">
        <v>3150</v>
      </c>
      <c r="L544" s="10" t="s">
        <v>3151</v>
      </c>
      <c r="M544" s="11" t="n">
        <v>1</v>
      </c>
      <c r="N544" s="11" t="n">
        <v>6</v>
      </c>
    </row>
    <row r="545" customFormat="false" ht="15.8" hidden="false" customHeight="false" outlineLevel="0" collapsed="false">
      <c r="A545" s="0" t="s">
        <v>28</v>
      </c>
      <c r="B545" s="0" t="e">
        <f aca="false">VLOOKUP(C545,Sheet2!B:C,2,0)</f>
        <v>#N/A</v>
      </c>
      <c r="C545" s="7" t="s">
        <v>3152</v>
      </c>
      <c r="D545" s="8" t="s">
        <v>3153</v>
      </c>
      <c r="E545" s="9" t="s">
        <v>15</v>
      </c>
      <c r="F545" s="9" t="s">
        <v>16</v>
      </c>
      <c r="G545" s="10" t="s">
        <v>77</v>
      </c>
      <c r="H545" s="9" t="s">
        <v>3148</v>
      </c>
      <c r="I545" s="9" t="s">
        <v>19</v>
      </c>
      <c r="J545" s="10" t="s">
        <v>3154</v>
      </c>
      <c r="K545" s="10" t="s">
        <v>3155</v>
      </c>
      <c r="L545" s="10" t="s">
        <v>3156</v>
      </c>
      <c r="M545" s="11" t="n">
        <v>1</v>
      </c>
      <c r="N545" s="11" t="n">
        <v>6</v>
      </c>
    </row>
    <row r="546" customFormat="false" ht="15.8" hidden="false" customHeight="false" outlineLevel="0" collapsed="false">
      <c r="A546" s="0" t="s">
        <v>28</v>
      </c>
      <c r="B546" s="0" t="e">
        <f aca="false">VLOOKUP(C546,Sheet2!B:C,2,0)</f>
        <v>#N/A</v>
      </c>
      <c r="C546" s="7" t="s">
        <v>3157</v>
      </c>
      <c r="D546" s="8" t="s">
        <v>3158</v>
      </c>
      <c r="E546" s="9" t="s">
        <v>15</v>
      </c>
      <c r="F546" s="9" t="s">
        <v>16</v>
      </c>
      <c r="G546" s="10" t="s">
        <v>77</v>
      </c>
      <c r="H546" s="9" t="s">
        <v>3148</v>
      </c>
      <c r="I546" s="9" t="s">
        <v>19</v>
      </c>
      <c r="J546" s="10" t="s">
        <v>3154</v>
      </c>
      <c r="K546" s="10" t="s">
        <v>3159</v>
      </c>
      <c r="L546" s="10" t="s">
        <v>3160</v>
      </c>
      <c r="M546" s="11" t="n">
        <v>1</v>
      </c>
      <c r="N546" s="11" t="n">
        <v>6</v>
      </c>
    </row>
    <row r="547" customFormat="false" ht="15.8" hidden="false" customHeight="false" outlineLevel="0" collapsed="false">
      <c r="A547" s="0" t="s">
        <v>28</v>
      </c>
      <c r="B547" s="0" t="e">
        <f aca="false">VLOOKUP(C547,Sheet2!B:C,2,0)</f>
        <v>#N/A</v>
      </c>
      <c r="C547" s="7" t="s">
        <v>3161</v>
      </c>
      <c r="D547" s="8" t="s">
        <v>3162</v>
      </c>
      <c r="E547" s="9" t="s">
        <v>15</v>
      </c>
      <c r="F547" s="9" t="s">
        <v>76</v>
      </c>
      <c r="G547" s="10" t="s">
        <v>3147</v>
      </c>
      <c r="H547" s="9" t="s">
        <v>3148</v>
      </c>
      <c r="I547" s="9" t="s">
        <v>19</v>
      </c>
      <c r="J547" s="10" t="s">
        <v>3163</v>
      </c>
      <c r="K547" s="10" t="s">
        <v>3164</v>
      </c>
      <c r="L547" s="10" t="s">
        <v>3165</v>
      </c>
      <c r="M547" s="11" t="n">
        <v>1</v>
      </c>
      <c r="N547" s="11" t="n">
        <v>0</v>
      </c>
    </row>
    <row r="548" customFormat="false" ht="15.8" hidden="false" customHeight="false" outlineLevel="0" collapsed="false">
      <c r="A548" s="0" t="s">
        <v>28</v>
      </c>
      <c r="B548" s="0" t="e">
        <f aca="false">VLOOKUP(C548,Sheet2!B:C,2,0)</f>
        <v>#N/A</v>
      </c>
      <c r="C548" s="7" t="s">
        <v>3166</v>
      </c>
      <c r="D548" s="8" t="s">
        <v>3167</v>
      </c>
      <c r="E548" s="9" t="s">
        <v>15</v>
      </c>
      <c r="F548" s="9" t="s">
        <v>76</v>
      </c>
      <c r="G548" s="10" t="s">
        <v>3147</v>
      </c>
      <c r="H548" s="9" t="s">
        <v>3148</v>
      </c>
      <c r="I548" s="9" t="s">
        <v>19</v>
      </c>
      <c r="J548" s="10" t="s">
        <v>3168</v>
      </c>
      <c r="K548" s="10" t="s">
        <v>3169</v>
      </c>
      <c r="L548" s="10" t="s">
        <v>3170</v>
      </c>
      <c r="M548" s="11" t="n">
        <v>25</v>
      </c>
      <c r="N548" s="11" t="n">
        <v>0</v>
      </c>
    </row>
    <row r="549" customFormat="false" ht="204.45" hidden="false" customHeight="false" outlineLevel="0" collapsed="false">
      <c r="A549" s="0" t="s">
        <v>28</v>
      </c>
      <c r="B549" s="0" t="e">
        <f aca="false">VLOOKUP(C549,Sheet2!B:C,2,0)</f>
        <v>#N/A</v>
      </c>
      <c r="C549" s="7" t="s">
        <v>3171</v>
      </c>
      <c r="D549" s="8" t="s">
        <v>3172</v>
      </c>
      <c r="E549" s="9" t="s">
        <v>15</v>
      </c>
      <c r="F549" s="9" t="s">
        <v>76</v>
      </c>
      <c r="G549" s="10" t="s">
        <v>77</v>
      </c>
      <c r="H549" s="9" t="s">
        <v>3148</v>
      </c>
      <c r="I549" s="9" t="s">
        <v>19</v>
      </c>
      <c r="J549" s="10" t="s">
        <v>3173</v>
      </c>
      <c r="K549" s="12" t="s">
        <v>3174</v>
      </c>
      <c r="L549" s="12" t="s">
        <v>3175</v>
      </c>
      <c r="M549" s="11" t="n">
        <v>25</v>
      </c>
      <c r="N549" s="11" t="n">
        <v>0</v>
      </c>
    </row>
    <row r="550" customFormat="false" ht="15.8" hidden="false" customHeight="false" outlineLevel="0" collapsed="false">
      <c r="A550" s="0" t="s">
        <v>28</v>
      </c>
      <c r="B550" s="0" t="e">
        <f aca="false">VLOOKUP(C550,Sheet2!B:C,2,0)</f>
        <v>#N/A</v>
      </c>
      <c r="C550" s="7" t="s">
        <v>3176</v>
      </c>
      <c r="D550" s="8" t="s">
        <v>3177</v>
      </c>
      <c r="E550" s="9" t="s">
        <v>15</v>
      </c>
      <c r="F550" s="9" t="s">
        <v>16</v>
      </c>
      <c r="G550" s="10"/>
      <c r="H550" s="9" t="s">
        <v>3148</v>
      </c>
      <c r="I550" s="9" t="s">
        <v>19</v>
      </c>
      <c r="J550" s="10" t="s">
        <v>3178</v>
      </c>
      <c r="K550" s="10" t="s">
        <v>3179</v>
      </c>
      <c r="L550" s="10" t="s">
        <v>3180</v>
      </c>
      <c r="M550" s="11" t="n">
        <v>1</v>
      </c>
      <c r="N550" s="11" t="n">
        <v>6</v>
      </c>
    </row>
    <row r="551" customFormat="false" ht="15.8" hidden="false" customHeight="false" outlineLevel="0" collapsed="false">
      <c r="A551" s="0" t="s">
        <v>28</v>
      </c>
      <c r="B551" s="0" t="e">
        <f aca="false">VLOOKUP(C551,Sheet2!B:C,2,0)</f>
        <v>#N/A</v>
      </c>
      <c r="C551" s="7" t="s">
        <v>3181</v>
      </c>
      <c r="D551" s="8" t="s">
        <v>3182</v>
      </c>
      <c r="E551" s="9" t="s">
        <v>15</v>
      </c>
      <c r="F551" s="9" t="s">
        <v>16</v>
      </c>
      <c r="G551" s="10"/>
      <c r="H551" s="9" t="s">
        <v>3148</v>
      </c>
      <c r="I551" s="9" t="s">
        <v>19</v>
      </c>
      <c r="J551" s="10" t="s">
        <v>3183</v>
      </c>
      <c r="K551" s="10" t="s">
        <v>3184</v>
      </c>
      <c r="L551" s="10" t="s">
        <v>3185</v>
      </c>
      <c r="M551" s="11" t="n">
        <v>1</v>
      </c>
      <c r="N551" s="11" t="n">
        <v>0</v>
      </c>
    </row>
    <row r="552" customFormat="false" ht="15.8" hidden="false" customHeight="false" outlineLevel="0" collapsed="false">
      <c r="A552" s="0" t="s">
        <v>28</v>
      </c>
      <c r="B552" s="0" t="e">
        <f aca="false">VLOOKUP(C552,Sheet2!B:C,2,0)</f>
        <v>#N/A</v>
      </c>
      <c r="C552" s="7" t="s">
        <v>3186</v>
      </c>
      <c r="D552" s="8" t="s">
        <v>3187</v>
      </c>
      <c r="E552" s="9" t="s">
        <v>15</v>
      </c>
      <c r="F552" s="9" t="s">
        <v>16</v>
      </c>
      <c r="G552" s="10"/>
      <c r="H552" s="9" t="s">
        <v>3148</v>
      </c>
      <c r="I552" s="9" t="s">
        <v>19</v>
      </c>
      <c r="J552" s="10" t="s">
        <v>3188</v>
      </c>
      <c r="K552" s="10" t="s">
        <v>3189</v>
      </c>
      <c r="L552" s="10" t="s">
        <v>3190</v>
      </c>
      <c r="M552" s="11" t="n">
        <v>1</v>
      </c>
      <c r="N552" s="11" t="n">
        <v>6</v>
      </c>
    </row>
    <row r="553" customFormat="false" ht="15.8" hidden="false" customHeight="false" outlineLevel="0" collapsed="false">
      <c r="A553" s="0" t="s">
        <v>28</v>
      </c>
      <c r="B553" s="0" t="e">
        <f aca="false">VLOOKUP(C553,Sheet2!B:C,2,0)</f>
        <v>#N/A</v>
      </c>
      <c r="C553" s="7" t="s">
        <v>3191</v>
      </c>
      <c r="D553" s="8" t="s">
        <v>3192</v>
      </c>
      <c r="E553" s="9" t="s">
        <v>15</v>
      </c>
      <c r="F553" s="9" t="s">
        <v>16</v>
      </c>
      <c r="G553" s="10" t="s">
        <v>409</v>
      </c>
      <c r="H553" s="9" t="s">
        <v>3193</v>
      </c>
      <c r="I553" s="9" t="s">
        <v>19</v>
      </c>
      <c r="J553" s="10" t="s">
        <v>3194</v>
      </c>
      <c r="K553" s="10" t="s">
        <v>3195</v>
      </c>
      <c r="L553" s="10" t="s">
        <v>3196</v>
      </c>
      <c r="M553" s="11" t="n">
        <v>1</v>
      </c>
      <c r="N553" s="11" t="n">
        <v>12</v>
      </c>
    </row>
    <row r="554" customFormat="false" ht="15.8" hidden="false" customHeight="false" outlineLevel="0" collapsed="false">
      <c r="A554" s="0" t="s">
        <v>28</v>
      </c>
      <c r="B554" s="0" t="e">
        <f aca="false">VLOOKUP(C554,Sheet2!B:C,2,0)</f>
        <v>#N/A</v>
      </c>
      <c r="C554" s="7" t="s">
        <v>3197</v>
      </c>
      <c r="D554" s="8" t="s">
        <v>3198</v>
      </c>
      <c r="E554" s="9" t="s">
        <v>15</v>
      </c>
      <c r="F554" s="9" t="s">
        <v>16</v>
      </c>
      <c r="G554" s="10" t="s">
        <v>409</v>
      </c>
      <c r="H554" s="9" t="s">
        <v>3193</v>
      </c>
      <c r="I554" s="9" t="s">
        <v>19</v>
      </c>
      <c r="J554" s="10" t="s">
        <v>3199</v>
      </c>
      <c r="K554" s="10" t="s">
        <v>3195</v>
      </c>
      <c r="L554" s="10" t="s">
        <v>3200</v>
      </c>
      <c r="M554" s="11" t="n">
        <v>1</v>
      </c>
      <c r="N554" s="11" t="n">
        <v>12</v>
      </c>
    </row>
    <row r="555" customFormat="false" ht="15.8" hidden="false" customHeight="false" outlineLevel="0" collapsed="false">
      <c r="A555" s="0" t="s">
        <v>28</v>
      </c>
      <c r="B555" s="0" t="e">
        <f aca="false">VLOOKUP(C555,Sheet2!B:C,2,0)</f>
        <v>#N/A</v>
      </c>
      <c r="C555" s="7" t="s">
        <v>3201</v>
      </c>
      <c r="D555" s="8" t="s">
        <v>3202</v>
      </c>
      <c r="E555" s="9" t="s">
        <v>15</v>
      </c>
      <c r="F555" s="9" t="s">
        <v>16</v>
      </c>
      <c r="G555" s="10" t="s">
        <v>17</v>
      </c>
      <c r="H555" s="9" t="s">
        <v>3193</v>
      </c>
      <c r="I555" s="9" t="s">
        <v>19</v>
      </c>
      <c r="J555" s="10" t="s">
        <v>3203</v>
      </c>
      <c r="K555" s="10" t="s">
        <v>3195</v>
      </c>
      <c r="L555" s="10" t="s">
        <v>3204</v>
      </c>
      <c r="M555" s="11" t="n">
        <v>1</v>
      </c>
      <c r="N555" s="11" t="n">
        <v>12</v>
      </c>
    </row>
    <row r="556" customFormat="false" ht="15.8" hidden="false" customHeight="false" outlineLevel="0" collapsed="false">
      <c r="A556" s="0" t="s">
        <v>28</v>
      </c>
      <c r="B556" s="0" t="e">
        <f aca="false">VLOOKUP(C556,Sheet2!B:C,2,0)</f>
        <v>#N/A</v>
      </c>
      <c r="C556" s="7" t="s">
        <v>3205</v>
      </c>
      <c r="D556" s="8" t="s">
        <v>3206</v>
      </c>
      <c r="E556" s="9" t="s">
        <v>15</v>
      </c>
      <c r="F556" s="9" t="s">
        <v>16</v>
      </c>
      <c r="G556" s="10" t="s">
        <v>1742</v>
      </c>
      <c r="H556" s="9" t="s">
        <v>3193</v>
      </c>
      <c r="I556" s="9" t="s">
        <v>19</v>
      </c>
      <c r="J556" s="10" t="s">
        <v>3207</v>
      </c>
      <c r="K556" s="10" t="s">
        <v>3208</v>
      </c>
      <c r="L556" s="10" t="s">
        <v>3209</v>
      </c>
      <c r="M556" s="11" t="n">
        <v>1</v>
      </c>
      <c r="N556" s="11" t="n">
        <v>12</v>
      </c>
    </row>
    <row r="557" customFormat="false" ht="15.8" hidden="false" customHeight="false" outlineLevel="0" collapsed="false">
      <c r="A557" s="0" t="s">
        <v>28</v>
      </c>
      <c r="B557" s="0" t="e">
        <f aca="false">VLOOKUP(C557,Sheet2!B:C,2,0)</f>
        <v>#N/A</v>
      </c>
      <c r="C557" s="7" t="s">
        <v>3210</v>
      </c>
      <c r="D557" s="8" t="s">
        <v>3211</v>
      </c>
      <c r="E557" s="9" t="s">
        <v>15</v>
      </c>
      <c r="F557" s="9" t="s">
        <v>16</v>
      </c>
      <c r="G557" s="10" t="s">
        <v>1742</v>
      </c>
      <c r="H557" s="9" t="s">
        <v>3193</v>
      </c>
      <c r="I557" s="9" t="s">
        <v>19</v>
      </c>
      <c r="J557" s="10" t="s">
        <v>3212</v>
      </c>
      <c r="K557" s="10" t="s">
        <v>3195</v>
      </c>
      <c r="L557" s="10" t="s">
        <v>3213</v>
      </c>
      <c r="M557" s="11" t="n">
        <v>1</v>
      </c>
      <c r="N557" s="11" t="n">
        <v>12</v>
      </c>
    </row>
    <row r="558" customFormat="false" ht="15.8" hidden="false" customHeight="false" outlineLevel="0" collapsed="false">
      <c r="A558" s="0" t="s">
        <v>28</v>
      </c>
      <c r="B558" s="0" t="e">
        <f aca="false">VLOOKUP(C558,Sheet2!B:C,2,0)</f>
        <v>#N/A</v>
      </c>
      <c r="C558" s="7" t="s">
        <v>3214</v>
      </c>
      <c r="D558" s="8" t="s">
        <v>3215</v>
      </c>
      <c r="E558" s="9" t="s">
        <v>15</v>
      </c>
      <c r="F558" s="9" t="s">
        <v>16</v>
      </c>
      <c r="G558" s="10"/>
      <c r="H558" s="9" t="s">
        <v>3216</v>
      </c>
      <c r="I558" s="9" t="s">
        <v>19</v>
      </c>
      <c r="J558" s="10" t="s">
        <v>3217</v>
      </c>
      <c r="K558" s="10" t="s">
        <v>3218</v>
      </c>
      <c r="L558" s="10" t="s">
        <v>3219</v>
      </c>
      <c r="M558" s="11" t="n">
        <v>8</v>
      </c>
      <c r="N558" s="11" t="n">
        <v>0</v>
      </c>
    </row>
    <row r="559" customFormat="false" ht="15.8" hidden="false" customHeight="false" outlineLevel="0" collapsed="false">
      <c r="A559" s="0" t="s">
        <v>28</v>
      </c>
      <c r="B559" s="0" t="e">
        <f aca="false">VLOOKUP(C559,Sheet2!B:C,2,0)</f>
        <v>#N/A</v>
      </c>
      <c r="C559" s="7" t="s">
        <v>3220</v>
      </c>
      <c r="D559" s="8" t="s">
        <v>3221</v>
      </c>
      <c r="E559" s="9" t="s">
        <v>15</v>
      </c>
      <c r="F559" s="9" t="s">
        <v>16</v>
      </c>
      <c r="G559" s="10"/>
      <c r="H559" s="9" t="s">
        <v>3216</v>
      </c>
      <c r="I559" s="9" t="s">
        <v>19</v>
      </c>
      <c r="J559" s="10" t="s">
        <v>3217</v>
      </c>
      <c r="K559" s="10" t="s">
        <v>3222</v>
      </c>
      <c r="L559" s="10" t="s">
        <v>3223</v>
      </c>
      <c r="M559" s="11" t="n">
        <v>8</v>
      </c>
      <c r="N559" s="11" t="n">
        <v>0</v>
      </c>
    </row>
    <row r="560" customFormat="false" ht="15.8" hidden="false" customHeight="false" outlineLevel="0" collapsed="false">
      <c r="A560" s="0" t="s">
        <v>28</v>
      </c>
      <c r="B560" s="0" t="e">
        <f aca="false">VLOOKUP(C560,Sheet2!B:C,2,0)</f>
        <v>#N/A</v>
      </c>
      <c r="C560" s="7" t="s">
        <v>3224</v>
      </c>
      <c r="D560" s="8" t="s">
        <v>3225</v>
      </c>
      <c r="E560" s="9" t="s">
        <v>15</v>
      </c>
      <c r="F560" s="9" t="s">
        <v>16</v>
      </c>
      <c r="G560" s="10" t="s">
        <v>1756</v>
      </c>
      <c r="H560" s="9" t="s">
        <v>3216</v>
      </c>
      <c r="I560" s="9" t="s">
        <v>19</v>
      </c>
      <c r="J560" s="10" t="s">
        <v>3217</v>
      </c>
      <c r="K560" s="10" t="s">
        <v>3226</v>
      </c>
      <c r="L560" s="10" t="s">
        <v>3227</v>
      </c>
      <c r="M560" s="11" t="n">
        <v>2</v>
      </c>
      <c r="N560" s="11" t="n">
        <v>0</v>
      </c>
    </row>
    <row r="561" customFormat="false" ht="15.8" hidden="false" customHeight="false" outlineLevel="0" collapsed="false">
      <c r="A561" s="0" t="s">
        <v>28</v>
      </c>
      <c r="B561" s="0" t="e">
        <f aca="false">VLOOKUP(C561,Sheet2!B:C,2,0)</f>
        <v>#N/A</v>
      </c>
      <c r="C561" s="7" t="s">
        <v>3233</v>
      </c>
      <c r="D561" s="8" t="s">
        <v>3234</v>
      </c>
      <c r="E561" s="9" t="s">
        <v>15</v>
      </c>
      <c r="F561" s="9" t="s">
        <v>76</v>
      </c>
      <c r="G561" s="10"/>
      <c r="H561" s="9" t="s">
        <v>3235</v>
      </c>
      <c r="I561" s="9" t="s">
        <v>19</v>
      </c>
      <c r="J561" s="10" t="s">
        <v>3236</v>
      </c>
      <c r="K561" s="10" t="s">
        <v>3237</v>
      </c>
      <c r="L561" s="10" t="s">
        <v>3238</v>
      </c>
      <c r="M561" s="11" t="n">
        <v>1</v>
      </c>
      <c r="N561" s="11" t="n">
        <v>0</v>
      </c>
    </row>
    <row r="562" customFormat="false" ht="15.8" hidden="false" customHeight="false" outlineLevel="0" collapsed="false">
      <c r="A562" s="0" t="s">
        <v>28</v>
      </c>
      <c r="B562" s="0" t="e">
        <f aca="false">VLOOKUP(C562,Sheet2!B:C,2,0)</f>
        <v>#N/A</v>
      </c>
      <c r="C562" s="7" t="s">
        <v>3239</v>
      </c>
      <c r="D562" s="8" t="s">
        <v>3240</v>
      </c>
      <c r="E562" s="9" t="s">
        <v>15</v>
      </c>
      <c r="F562" s="9" t="s">
        <v>76</v>
      </c>
      <c r="G562" s="10"/>
      <c r="H562" s="9" t="s">
        <v>3235</v>
      </c>
      <c r="I562" s="9" t="s">
        <v>19</v>
      </c>
      <c r="J562" s="10" t="s">
        <v>3236</v>
      </c>
      <c r="K562" s="10" t="s">
        <v>3241</v>
      </c>
      <c r="L562" s="10" t="s">
        <v>3242</v>
      </c>
      <c r="M562" s="11" t="n">
        <v>1</v>
      </c>
      <c r="N562" s="11" t="n">
        <v>0</v>
      </c>
    </row>
    <row r="563" customFormat="false" ht="15.8" hidden="false" customHeight="false" outlineLevel="0" collapsed="false">
      <c r="A563" s="0" t="s">
        <v>28</v>
      </c>
      <c r="B563" s="0" t="e">
        <f aca="false">VLOOKUP(C563,Sheet2!B:C,2,0)</f>
        <v>#N/A</v>
      </c>
      <c r="C563" s="7" t="s">
        <v>3243</v>
      </c>
      <c r="D563" s="8" t="s">
        <v>3244</v>
      </c>
      <c r="E563" s="9" t="s">
        <v>15</v>
      </c>
      <c r="F563" s="9" t="s">
        <v>16</v>
      </c>
      <c r="G563" s="10"/>
      <c r="H563" s="9" t="s">
        <v>3235</v>
      </c>
      <c r="I563" s="9" t="s">
        <v>19</v>
      </c>
      <c r="J563" s="10" t="s">
        <v>3236</v>
      </c>
      <c r="K563" s="10" t="s">
        <v>3245</v>
      </c>
      <c r="L563" s="10" t="s">
        <v>3246</v>
      </c>
      <c r="M563" s="11" t="n">
        <v>1</v>
      </c>
      <c r="N563" s="11" t="n">
        <v>6</v>
      </c>
    </row>
    <row r="564" customFormat="false" ht="17.9" hidden="false" customHeight="false" outlineLevel="0" collapsed="false">
      <c r="A564" s="0" t="s">
        <v>28</v>
      </c>
      <c r="B564" s="0" t="e">
        <f aca="false">VLOOKUP(C564,Sheet2!B:C,2,0)</f>
        <v>#N/A</v>
      </c>
      <c r="C564" s="7" t="s">
        <v>3247</v>
      </c>
      <c r="D564" s="8" t="s">
        <v>3248</v>
      </c>
      <c r="E564" s="9" t="s">
        <v>15</v>
      </c>
      <c r="F564" s="9" t="s">
        <v>76</v>
      </c>
      <c r="G564" s="10"/>
      <c r="H564" s="9" t="s">
        <v>3235</v>
      </c>
      <c r="I564" s="9" t="s">
        <v>19</v>
      </c>
      <c r="J564" s="10" t="s">
        <v>3236</v>
      </c>
      <c r="K564" s="10" t="s">
        <v>3249</v>
      </c>
      <c r="L564" s="10" t="s">
        <v>3250</v>
      </c>
      <c r="M564" s="11" t="n">
        <v>1</v>
      </c>
      <c r="N564" s="11" t="n">
        <v>0</v>
      </c>
    </row>
    <row r="565" customFormat="false" ht="15.8" hidden="false" customHeight="false" outlineLevel="0" collapsed="false">
      <c r="A565" s="0" t="s">
        <v>28</v>
      </c>
      <c r="B565" s="0" t="e">
        <f aca="false">VLOOKUP(C565,Sheet2!B:C,2,0)</f>
        <v>#N/A</v>
      </c>
      <c r="C565" s="7" t="s">
        <v>3251</v>
      </c>
      <c r="D565" s="8" t="s">
        <v>3252</v>
      </c>
      <c r="E565" s="9" t="s">
        <v>15</v>
      </c>
      <c r="F565" s="9" t="s">
        <v>76</v>
      </c>
      <c r="G565" s="10"/>
      <c r="H565" s="9" t="s">
        <v>3235</v>
      </c>
      <c r="I565" s="9" t="s">
        <v>19</v>
      </c>
      <c r="J565" s="10" t="s">
        <v>3236</v>
      </c>
      <c r="K565" s="10" t="s">
        <v>3253</v>
      </c>
      <c r="L565" s="10" t="s">
        <v>3254</v>
      </c>
      <c r="M565" s="11" t="n">
        <v>1</v>
      </c>
      <c r="N565" s="11" t="n">
        <v>0</v>
      </c>
    </row>
    <row r="566" customFormat="false" ht="15.8" hidden="false" customHeight="false" outlineLevel="0" collapsed="false">
      <c r="A566" s="0" t="s">
        <v>28</v>
      </c>
      <c r="B566" s="0" t="e">
        <f aca="false">VLOOKUP(C566,Sheet2!B:C,2,0)</f>
        <v>#N/A</v>
      </c>
      <c r="C566" s="7" t="s">
        <v>3255</v>
      </c>
      <c r="D566" s="8" t="s">
        <v>3256</v>
      </c>
      <c r="E566" s="9" t="s">
        <v>15</v>
      </c>
      <c r="F566" s="9" t="s">
        <v>16</v>
      </c>
      <c r="G566" s="10"/>
      <c r="H566" s="9" t="s">
        <v>3235</v>
      </c>
      <c r="I566" s="9" t="s">
        <v>19</v>
      </c>
      <c r="J566" s="10" t="s">
        <v>3236</v>
      </c>
      <c r="K566" s="10" t="s">
        <v>3257</v>
      </c>
      <c r="L566" s="10" t="s">
        <v>3258</v>
      </c>
      <c r="M566" s="11" t="n">
        <v>1</v>
      </c>
      <c r="N566" s="11" t="n">
        <v>6</v>
      </c>
    </row>
    <row r="567" customFormat="false" ht="17.9" hidden="false" customHeight="false" outlineLevel="0" collapsed="false">
      <c r="A567" s="0" t="s">
        <v>28</v>
      </c>
      <c r="B567" s="0" t="e">
        <f aca="false">VLOOKUP(C567,Sheet2!B:C,2,0)</f>
        <v>#N/A</v>
      </c>
      <c r="C567" s="7" t="s">
        <v>3259</v>
      </c>
      <c r="D567" s="8" t="s">
        <v>3260</v>
      </c>
      <c r="E567" s="9" t="s">
        <v>15</v>
      </c>
      <c r="F567" s="9" t="s">
        <v>76</v>
      </c>
      <c r="G567" s="10"/>
      <c r="H567" s="9" t="s">
        <v>3235</v>
      </c>
      <c r="I567" s="9" t="s">
        <v>19</v>
      </c>
      <c r="J567" s="10" t="s">
        <v>3236</v>
      </c>
      <c r="K567" s="10" t="s">
        <v>3261</v>
      </c>
      <c r="L567" s="10" t="s">
        <v>3262</v>
      </c>
      <c r="M567" s="11" t="n">
        <v>1</v>
      </c>
      <c r="N567" s="11" t="n">
        <v>0</v>
      </c>
    </row>
    <row r="568" customFormat="false" ht="15.8" hidden="false" customHeight="false" outlineLevel="0" collapsed="false">
      <c r="A568" s="0" t="s">
        <v>28</v>
      </c>
      <c r="B568" s="0" t="e">
        <f aca="false">VLOOKUP(C568,Sheet2!B:C,2,0)</f>
        <v>#N/A</v>
      </c>
      <c r="C568" s="7" t="s">
        <v>3263</v>
      </c>
      <c r="D568" s="8" t="s">
        <v>3264</v>
      </c>
      <c r="E568" s="9" t="s">
        <v>15</v>
      </c>
      <c r="F568" s="9" t="s">
        <v>76</v>
      </c>
      <c r="G568" s="10"/>
      <c r="H568" s="9" t="s">
        <v>3235</v>
      </c>
      <c r="I568" s="9" t="s">
        <v>19</v>
      </c>
      <c r="J568" s="10" t="s">
        <v>3236</v>
      </c>
      <c r="K568" s="10" t="s">
        <v>3265</v>
      </c>
      <c r="L568" s="10" t="s">
        <v>3266</v>
      </c>
      <c r="M568" s="11" t="n">
        <v>1</v>
      </c>
      <c r="N568" s="11" t="n">
        <v>0</v>
      </c>
    </row>
    <row r="569" customFormat="false" ht="15.8" hidden="false" customHeight="false" outlineLevel="0" collapsed="false">
      <c r="A569" s="0" t="s">
        <v>28</v>
      </c>
      <c r="B569" s="0" t="e">
        <f aca="false">VLOOKUP(C569,Sheet2!B:C,2,0)</f>
        <v>#N/A</v>
      </c>
      <c r="C569" s="7" t="s">
        <v>3267</v>
      </c>
      <c r="D569" s="8" t="s">
        <v>3268</v>
      </c>
      <c r="E569" s="9" t="s">
        <v>15</v>
      </c>
      <c r="F569" s="9" t="s">
        <v>16</v>
      </c>
      <c r="G569" s="10"/>
      <c r="H569" s="9" t="s">
        <v>3235</v>
      </c>
      <c r="I569" s="9" t="s">
        <v>19</v>
      </c>
      <c r="J569" s="10" t="s">
        <v>3236</v>
      </c>
      <c r="K569" s="10" t="s">
        <v>3269</v>
      </c>
      <c r="L569" s="10" t="s">
        <v>3270</v>
      </c>
      <c r="M569" s="11" t="n">
        <v>1</v>
      </c>
      <c r="N569" s="11" t="n">
        <v>6</v>
      </c>
    </row>
    <row r="570" customFormat="false" ht="15.8" hidden="false" customHeight="false" outlineLevel="0" collapsed="false">
      <c r="A570" s="0" t="s">
        <v>28</v>
      </c>
      <c r="B570" s="0" t="e">
        <f aca="false">VLOOKUP(C570,Sheet2!B:C,2,0)</f>
        <v>#N/A</v>
      </c>
      <c r="C570" s="7" t="s">
        <v>3271</v>
      </c>
      <c r="D570" s="8" t="s">
        <v>3272</v>
      </c>
      <c r="E570" s="9" t="s">
        <v>15</v>
      </c>
      <c r="F570" s="9" t="s">
        <v>16</v>
      </c>
      <c r="G570" s="10"/>
      <c r="H570" s="9" t="s">
        <v>3235</v>
      </c>
      <c r="I570" s="9" t="s">
        <v>19</v>
      </c>
      <c r="J570" s="10" t="s">
        <v>3236</v>
      </c>
      <c r="K570" s="10" t="s">
        <v>3273</v>
      </c>
      <c r="L570" s="10" t="s">
        <v>3274</v>
      </c>
      <c r="M570" s="11" t="n">
        <v>1</v>
      </c>
      <c r="N570" s="11" t="n">
        <v>6</v>
      </c>
    </row>
    <row r="571" customFormat="false" ht="15.8" hidden="false" customHeight="false" outlineLevel="0" collapsed="false">
      <c r="A571" s="0" t="s">
        <v>28</v>
      </c>
      <c r="B571" s="0" t="e">
        <f aca="false">VLOOKUP(C571,Sheet2!B:C,2,0)</f>
        <v>#N/A</v>
      </c>
      <c r="C571" s="7" t="s">
        <v>3275</v>
      </c>
      <c r="D571" s="8" t="s">
        <v>3276</v>
      </c>
      <c r="E571" s="9" t="s">
        <v>15</v>
      </c>
      <c r="F571" s="9" t="s">
        <v>16</v>
      </c>
      <c r="G571" s="10"/>
      <c r="H571" s="9" t="s">
        <v>3235</v>
      </c>
      <c r="I571" s="9" t="s">
        <v>19</v>
      </c>
      <c r="J571" s="10" t="s">
        <v>3236</v>
      </c>
      <c r="K571" s="10" t="s">
        <v>3277</v>
      </c>
      <c r="L571" s="10" t="s">
        <v>3278</v>
      </c>
      <c r="M571" s="11" t="n">
        <v>1</v>
      </c>
      <c r="N571" s="11" t="n">
        <v>6</v>
      </c>
    </row>
    <row r="572" customFormat="false" ht="15.8" hidden="false" customHeight="false" outlineLevel="0" collapsed="false">
      <c r="A572" s="0" t="s">
        <v>28</v>
      </c>
      <c r="B572" s="0" t="e">
        <f aca="false">VLOOKUP(C572,Sheet2!B:C,2,0)</f>
        <v>#N/A</v>
      </c>
      <c r="C572" s="7" t="s">
        <v>3279</v>
      </c>
      <c r="D572" s="8" t="s">
        <v>3280</v>
      </c>
      <c r="E572" s="9" t="s">
        <v>15</v>
      </c>
      <c r="F572" s="9" t="s">
        <v>16</v>
      </c>
      <c r="G572" s="10" t="s">
        <v>3281</v>
      </c>
      <c r="H572" s="9" t="s">
        <v>3282</v>
      </c>
      <c r="I572" s="9" t="s">
        <v>19</v>
      </c>
      <c r="J572" s="10" t="s">
        <v>3283</v>
      </c>
      <c r="K572" s="10" t="s">
        <v>3284</v>
      </c>
      <c r="L572" s="10" t="s">
        <v>3285</v>
      </c>
      <c r="M572" s="11" t="n">
        <v>1</v>
      </c>
      <c r="N572" s="11" t="n">
        <v>6</v>
      </c>
    </row>
    <row r="573" customFormat="false" ht="15.8" hidden="false" customHeight="false" outlineLevel="0" collapsed="false">
      <c r="A573" s="0" t="s">
        <v>28</v>
      </c>
      <c r="B573" s="0" t="e">
        <f aca="false">VLOOKUP(C573,Sheet2!B:C,2,0)</f>
        <v>#N/A</v>
      </c>
      <c r="C573" s="7" t="s">
        <v>3286</v>
      </c>
      <c r="D573" s="8" t="s">
        <v>3287</v>
      </c>
      <c r="E573" s="9" t="s">
        <v>15</v>
      </c>
      <c r="F573" s="9" t="s">
        <v>16</v>
      </c>
      <c r="G573" s="10" t="s">
        <v>3281</v>
      </c>
      <c r="H573" s="9" t="s">
        <v>3282</v>
      </c>
      <c r="I573" s="9" t="s">
        <v>19</v>
      </c>
      <c r="J573" s="10" t="s">
        <v>3288</v>
      </c>
      <c r="K573" s="10" t="s">
        <v>3289</v>
      </c>
      <c r="L573" s="10" t="s">
        <v>3290</v>
      </c>
      <c r="M573" s="11" t="n">
        <v>1</v>
      </c>
      <c r="N573" s="11" t="n">
        <v>0</v>
      </c>
    </row>
    <row r="574" customFormat="false" ht="15.8" hidden="false" customHeight="false" outlineLevel="0" collapsed="false">
      <c r="A574" s="0" t="s">
        <v>28</v>
      </c>
      <c r="B574" s="0" t="e">
        <f aca="false">VLOOKUP(C574,Sheet2!B:C,2,0)</f>
        <v>#N/A</v>
      </c>
      <c r="C574" s="7" t="s">
        <v>3291</v>
      </c>
      <c r="D574" s="8" t="s">
        <v>3292</v>
      </c>
      <c r="E574" s="9" t="s">
        <v>15</v>
      </c>
      <c r="F574" s="9" t="s">
        <v>16</v>
      </c>
      <c r="G574" s="10" t="s">
        <v>3281</v>
      </c>
      <c r="H574" s="9" t="s">
        <v>3282</v>
      </c>
      <c r="I574" s="9" t="s">
        <v>19</v>
      </c>
      <c r="J574" s="10" t="s">
        <v>3293</v>
      </c>
      <c r="K574" s="10" t="s">
        <v>3294</v>
      </c>
      <c r="L574" s="10" t="s">
        <v>3295</v>
      </c>
      <c r="M574" s="11" t="n">
        <v>1</v>
      </c>
      <c r="N574" s="11" t="n">
        <v>6</v>
      </c>
    </row>
    <row r="575" customFormat="false" ht="15.8" hidden="false" customHeight="false" outlineLevel="0" collapsed="false">
      <c r="A575" s="0" t="s">
        <v>28</v>
      </c>
      <c r="B575" s="0" t="e">
        <f aca="false">VLOOKUP(C575,Sheet2!B:C,2,0)</f>
        <v>#N/A</v>
      </c>
      <c r="C575" s="7" t="s">
        <v>3296</v>
      </c>
      <c r="D575" s="8" t="s">
        <v>3297</v>
      </c>
      <c r="E575" s="9" t="s">
        <v>15</v>
      </c>
      <c r="F575" s="9" t="s">
        <v>16</v>
      </c>
      <c r="G575" s="10" t="s">
        <v>3281</v>
      </c>
      <c r="H575" s="9" t="s">
        <v>3282</v>
      </c>
      <c r="I575" s="9" t="s">
        <v>19</v>
      </c>
      <c r="J575" s="10" t="s">
        <v>3298</v>
      </c>
      <c r="K575" s="10" t="s">
        <v>3299</v>
      </c>
      <c r="L575" s="10" t="s">
        <v>3300</v>
      </c>
      <c r="M575" s="11" t="n">
        <v>1</v>
      </c>
      <c r="N575" s="11" t="n">
        <v>0</v>
      </c>
    </row>
    <row r="576" customFormat="false" ht="15.8" hidden="false" customHeight="false" outlineLevel="0" collapsed="false">
      <c r="A576" s="0" t="s">
        <v>28</v>
      </c>
      <c r="B576" s="0" t="e">
        <f aca="false">VLOOKUP(C576,Sheet2!B:C,2,0)</f>
        <v>#N/A</v>
      </c>
      <c r="C576" s="7" t="s">
        <v>3301</v>
      </c>
      <c r="D576" s="8" t="s">
        <v>3302</v>
      </c>
      <c r="E576" s="9" t="s">
        <v>15</v>
      </c>
      <c r="F576" s="9" t="s">
        <v>16</v>
      </c>
      <c r="G576" s="10" t="s">
        <v>3281</v>
      </c>
      <c r="H576" s="9" t="s">
        <v>3282</v>
      </c>
      <c r="I576" s="9" t="s">
        <v>19</v>
      </c>
      <c r="J576" s="10" t="s">
        <v>3303</v>
      </c>
      <c r="K576" s="10" t="s">
        <v>3304</v>
      </c>
      <c r="L576" s="10" t="s">
        <v>3305</v>
      </c>
      <c r="M576" s="11" t="n">
        <v>1</v>
      </c>
      <c r="N576" s="11" t="n">
        <v>0</v>
      </c>
    </row>
    <row r="577" customFormat="false" ht="15.8" hidden="false" customHeight="false" outlineLevel="0" collapsed="false">
      <c r="A577" s="0" t="s">
        <v>28</v>
      </c>
      <c r="B577" s="0" t="e">
        <f aca="false">VLOOKUP(C577,Sheet2!B:C,2,0)</f>
        <v>#N/A</v>
      </c>
      <c r="C577" s="7" t="s">
        <v>3306</v>
      </c>
      <c r="D577" s="8" t="s">
        <v>3307</v>
      </c>
      <c r="E577" s="9" t="s">
        <v>15</v>
      </c>
      <c r="F577" s="9" t="s">
        <v>16</v>
      </c>
      <c r="G577" s="10" t="s">
        <v>3281</v>
      </c>
      <c r="H577" s="9" t="s">
        <v>3282</v>
      </c>
      <c r="I577" s="9" t="s">
        <v>19</v>
      </c>
      <c r="J577" s="10" t="s">
        <v>3308</v>
      </c>
      <c r="K577" s="10" t="s">
        <v>3309</v>
      </c>
      <c r="L577" s="10" t="s">
        <v>3310</v>
      </c>
      <c r="M577" s="11" t="n">
        <v>1</v>
      </c>
      <c r="N577" s="11" t="n">
        <v>0</v>
      </c>
    </row>
    <row r="578" customFormat="false" ht="15.8" hidden="false" customHeight="false" outlineLevel="0" collapsed="false">
      <c r="A578" s="0" t="s">
        <v>28</v>
      </c>
      <c r="B578" s="0" t="e">
        <f aca="false">VLOOKUP(C578,Sheet2!B:C,2,0)</f>
        <v>#N/A</v>
      </c>
      <c r="C578" s="7" t="s">
        <v>3311</v>
      </c>
      <c r="D578" s="8" t="s">
        <v>3312</v>
      </c>
      <c r="E578" s="9" t="s">
        <v>15</v>
      </c>
      <c r="F578" s="9" t="s">
        <v>16</v>
      </c>
      <c r="G578" s="10" t="s">
        <v>3281</v>
      </c>
      <c r="H578" s="9" t="s">
        <v>3282</v>
      </c>
      <c r="I578" s="9" t="s">
        <v>19</v>
      </c>
      <c r="J578" s="10" t="s">
        <v>3313</v>
      </c>
      <c r="K578" s="10" t="s">
        <v>3314</v>
      </c>
      <c r="L578" s="10" t="s">
        <v>3315</v>
      </c>
      <c r="M578" s="11" t="n">
        <v>1</v>
      </c>
      <c r="N578" s="11" t="n">
        <v>0</v>
      </c>
    </row>
    <row r="579" customFormat="false" ht="15.8" hidden="false" customHeight="false" outlineLevel="0" collapsed="false">
      <c r="A579" s="0" t="s">
        <v>28</v>
      </c>
      <c r="B579" s="0" t="e">
        <f aca="false">VLOOKUP(C579,Sheet2!B:C,2,0)</f>
        <v>#N/A</v>
      </c>
      <c r="C579" s="7" t="s">
        <v>3316</v>
      </c>
      <c r="D579" s="8" t="s">
        <v>3317</v>
      </c>
      <c r="E579" s="9" t="s">
        <v>15</v>
      </c>
      <c r="F579" s="9" t="s">
        <v>16</v>
      </c>
      <c r="G579" s="10" t="s">
        <v>3281</v>
      </c>
      <c r="H579" s="9" t="s">
        <v>3282</v>
      </c>
      <c r="I579" s="9" t="s">
        <v>19</v>
      </c>
      <c r="J579" s="10" t="s">
        <v>3318</v>
      </c>
      <c r="K579" s="10" t="s">
        <v>3319</v>
      </c>
      <c r="L579" s="10" t="s">
        <v>3320</v>
      </c>
      <c r="M579" s="11" t="n">
        <v>1</v>
      </c>
      <c r="N579" s="11" t="n">
        <v>0</v>
      </c>
    </row>
    <row r="580" customFormat="false" ht="15.8" hidden="false" customHeight="false" outlineLevel="0" collapsed="false">
      <c r="A580" s="0" t="s">
        <v>28</v>
      </c>
      <c r="B580" s="0" t="e">
        <f aca="false">VLOOKUP(C580,Sheet2!B:C,2,0)</f>
        <v>#N/A</v>
      </c>
      <c r="C580" s="7" t="s">
        <v>3321</v>
      </c>
      <c r="D580" s="8" t="s">
        <v>3322</v>
      </c>
      <c r="E580" s="9" t="s">
        <v>15</v>
      </c>
      <c r="F580" s="9" t="s">
        <v>16</v>
      </c>
      <c r="G580" s="10" t="s">
        <v>3281</v>
      </c>
      <c r="H580" s="9" t="s">
        <v>3282</v>
      </c>
      <c r="I580" s="9" t="s">
        <v>19</v>
      </c>
      <c r="J580" s="10" t="s">
        <v>3323</v>
      </c>
      <c r="K580" s="10" t="s">
        <v>3324</v>
      </c>
      <c r="L580" s="10" t="s">
        <v>3325</v>
      </c>
      <c r="M580" s="11" t="n">
        <v>1</v>
      </c>
      <c r="N580" s="11" t="n">
        <v>0</v>
      </c>
    </row>
    <row r="581" customFormat="false" ht="15.8" hidden="false" customHeight="false" outlineLevel="0" collapsed="false">
      <c r="A581" s="0" t="s">
        <v>28</v>
      </c>
      <c r="B581" s="0" t="e">
        <f aca="false">VLOOKUP(C581,Sheet2!B:C,2,0)</f>
        <v>#N/A</v>
      </c>
      <c r="C581" s="7" t="s">
        <v>3326</v>
      </c>
      <c r="D581" s="8" t="s">
        <v>3327</v>
      </c>
      <c r="E581" s="9" t="s">
        <v>15</v>
      </c>
      <c r="F581" s="9" t="s">
        <v>16</v>
      </c>
      <c r="G581" s="10" t="s">
        <v>3281</v>
      </c>
      <c r="H581" s="9" t="s">
        <v>3282</v>
      </c>
      <c r="I581" s="9" t="s">
        <v>19</v>
      </c>
      <c r="J581" s="10" t="s">
        <v>3328</v>
      </c>
      <c r="K581" s="10" t="s">
        <v>3329</v>
      </c>
      <c r="L581" s="10" t="s">
        <v>3330</v>
      </c>
      <c r="M581" s="11" t="n">
        <v>1</v>
      </c>
      <c r="N581" s="11" t="n">
        <v>0</v>
      </c>
    </row>
    <row r="582" customFormat="false" ht="15.8" hidden="false" customHeight="false" outlineLevel="0" collapsed="false">
      <c r="A582" s="0" t="s">
        <v>28</v>
      </c>
      <c r="B582" s="0" t="e">
        <f aca="false">VLOOKUP(C582,Sheet2!B:C,2,0)</f>
        <v>#N/A</v>
      </c>
      <c r="C582" s="7" t="s">
        <v>3331</v>
      </c>
      <c r="D582" s="8" t="s">
        <v>3332</v>
      </c>
      <c r="E582" s="9" t="s">
        <v>15</v>
      </c>
      <c r="F582" s="9" t="s">
        <v>16</v>
      </c>
      <c r="G582" s="10" t="s">
        <v>3281</v>
      </c>
      <c r="H582" s="9" t="s">
        <v>3282</v>
      </c>
      <c r="I582" s="9" t="s">
        <v>19</v>
      </c>
      <c r="J582" s="10" t="s">
        <v>3333</v>
      </c>
      <c r="K582" s="10" t="s">
        <v>3334</v>
      </c>
      <c r="L582" s="10" t="s">
        <v>3335</v>
      </c>
      <c r="M582" s="11" t="n">
        <v>1</v>
      </c>
      <c r="N582" s="11" t="n">
        <v>0</v>
      </c>
    </row>
    <row r="583" customFormat="false" ht="15.8" hidden="false" customHeight="false" outlineLevel="0" collapsed="false">
      <c r="A583" s="0" t="s">
        <v>28</v>
      </c>
      <c r="B583" s="0" t="e">
        <f aca="false">VLOOKUP(C583,Sheet2!B:C,2,0)</f>
        <v>#N/A</v>
      </c>
      <c r="C583" s="7" t="s">
        <v>3336</v>
      </c>
      <c r="D583" s="8" t="s">
        <v>3337</v>
      </c>
      <c r="E583" s="9" t="s">
        <v>15</v>
      </c>
      <c r="F583" s="9" t="s">
        <v>16</v>
      </c>
      <c r="G583" s="10" t="s">
        <v>3281</v>
      </c>
      <c r="H583" s="9" t="s">
        <v>3282</v>
      </c>
      <c r="I583" s="9" t="s">
        <v>19</v>
      </c>
      <c r="J583" s="10" t="s">
        <v>3338</v>
      </c>
      <c r="K583" s="10" t="s">
        <v>3339</v>
      </c>
      <c r="L583" s="10" t="s">
        <v>3340</v>
      </c>
      <c r="M583" s="11" t="n">
        <v>1</v>
      </c>
      <c r="N583" s="11" t="n">
        <v>0</v>
      </c>
    </row>
    <row r="584" customFormat="false" ht="15.8" hidden="false" customHeight="false" outlineLevel="0" collapsed="false">
      <c r="A584" s="0" t="s">
        <v>28</v>
      </c>
      <c r="B584" s="0" t="e">
        <f aca="false">VLOOKUP(C584,Sheet2!B:C,2,0)</f>
        <v>#N/A</v>
      </c>
      <c r="C584" s="7" t="s">
        <v>3341</v>
      </c>
      <c r="D584" s="8" t="s">
        <v>3342</v>
      </c>
      <c r="E584" s="9" t="s">
        <v>15</v>
      </c>
      <c r="F584" s="9" t="s">
        <v>16</v>
      </c>
      <c r="G584" s="10" t="s">
        <v>3281</v>
      </c>
      <c r="H584" s="9" t="s">
        <v>3282</v>
      </c>
      <c r="I584" s="9" t="s">
        <v>19</v>
      </c>
      <c r="J584" s="10" t="s">
        <v>3343</v>
      </c>
      <c r="K584" s="10" t="s">
        <v>3344</v>
      </c>
      <c r="L584" s="10" t="s">
        <v>3345</v>
      </c>
      <c r="M584" s="11" t="n">
        <v>1</v>
      </c>
      <c r="N584" s="11" t="n">
        <v>0</v>
      </c>
    </row>
    <row r="585" customFormat="false" ht="15.8" hidden="false" customHeight="false" outlineLevel="0" collapsed="false">
      <c r="A585" s="0" t="s">
        <v>28</v>
      </c>
      <c r="B585" s="0" t="e">
        <f aca="false">VLOOKUP(C585,Sheet2!B:C,2,0)</f>
        <v>#N/A</v>
      </c>
      <c r="C585" s="7" t="s">
        <v>3346</v>
      </c>
      <c r="D585" s="8" t="s">
        <v>3347</v>
      </c>
      <c r="E585" s="9" t="s">
        <v>15</v>
      </c>
      <c r="F585" s="9" t="s">
        <v>16</v>
      </c>
      <c r="G585" s="10" t="s">
        <v>3281</v>
      </c>
      <c r="H585" s="9" t="s">
        <v>3282</v>
      </c>
      <c r="I585" s="9" t="s">
        <v>19</v>
      </c>
      <c r="J585" s="10" t="s">
        <v>3348</v>
      </c>
      <c r="K585" s="10" t="s">
        <v>3349</v>
      </c>
      <c r="L585" s="10" t="s">
        <v>3350</v>
      </c>
      <c r="M585" s="11" t="n">
        <v>1</v>
      </c>
      <c r="N585" s="11" t="n">
        <v>0</v>
      </c>
    </row>
    <row r="586" customFormat="false" ht="15.8" hidden="false" customHeight="false" outlineLevel="0" collapsed="false">
      <c r="A586" s="0" t="s">
        <v>28</v>
      </c>
      <c r="B586" s="0" t="e">
        <f aca="false">VLOOKUP(C586,Sheet2!B:C,2,0)</f>
        <v>#N/A</v>
      </c>
      <c r="C586" s="7" t="s">
        <v>3351</v>
      </c>
      <c r="D586" s="8" t="s">
        <v>3352</v>
      </c>
      <c r="E586" s="9" t="s">
        <v>15</v>
      </c>
      <c r="F586" s="9" t="s">
        <v>16</v>
      </c>
      <c r="G586" s="10" t="s">
        <v>3281</v>
      </c>
      <c r="H586" s="9" t="s">
        <v>3282</v>
      </c>
      <c r="I586" s="9" t="s">
        <v>19</v>
      </c>
      <c r="J586" s="10" t="s">
        <v>3353</v>
      </c>
      <c r="K586" s="10" t="s">
        <v>3354</v>
      </c>
      <c r="L586" s="10" t="s">
        <v>3355</v>
      </c>
      <c r="M586" s="11" t="n">
        <v>1</v>
      </c>
      <c r="N586" s="11" t="n">
        <v>0</v>
      </c>
    </row>
    <row r="587" customFormat="false" ht="15.8" hidden="false" customHeight="false" outlineLevel="0" collapsed="false">
      <c r="A587" s="0" t="s">
        <v>28</v>
      </c>
      <c r="B587" s="0" t="e">
        <f aca="false">VLOOKUP(C587,Sheet2!B:C,2,0)</f>
        <v>#N/A</v>
      </c>
      <c r="C587" s="7" t="s">
        <v>3356</v>
      </c>
      <c r="D587" s="8" t="s">
        <v>3357</v>
      </c>
      <c r="E587" s="9" t="s">
        <v>15</v>
      </c>
      <c r="F587" s="9" t="s">
        <v>16</v>
      </c>
      <c r="G587" s="10" t="s">
        <v>3281</v>
      </c>
      <c r="H587" s="9" t="s">
        <v>3282</v>
      </c>
      <c r="I587" s="9" t="s">
        <v>19</v>
      </c>
      <c r="J587" s="10" t="s">
        <v>3358</v>
      </c>
      <c r="K587" s="10" t="s">
        <v>3359</v>
      </c>
      <c r="L587" s="10" t="s">
        <v>3360</v>
      </c>
      <c r="M587" s="11" t="n">
        <v>1</v>
      </c>
      <c r="N587" s="11" t="n">
        <v>0</v>
      </c>
    </row>
    <row r="588" customFormat="false" ht="15.8" hidden="false" customHeight="false" outlineLevel="0" collapsed="false">
      <c r="A588" s="0" t="s">
        <v>28</v>
      </c>
      <c r="B588" s="0" t="e">
        <f aca="false">VLOOKUP(C588,Sheet2!B:C,2,0)</f>
        <v>#N/A</v>
      </c>
      <c r="C588" s="7" t="s">
        <v>3361</v>
      </c>
      <c r="D588" s="8" t="s">
        <v>3362</v>
      </c>
      <c r="E588" s="9" t="s">
        <v>15</v>
      </c>
      <c r="F588" s="9" t="s">
        <v>16</v>
      </c>
      <c r="G588" s="10" t="s">
        <v>3281</v>
      </c>
      <c r="H588" s="9" t="s">
        <v>3282</v>
      </c>
      <c r="I588" s="9" t="s">
        <v>19</v>
      </c>
      <c r="J588" s="10" t="s">
        <v>3363</v>
      </c>
      <c r="K588" s="10" t="s">
        <v>3364</v>
      </c>
      <c r="L588" s="10" t="s">
        <v>3365</v>
      </c>
      <c r="M588" s="11" t="n">
        <v>1</v>
      </c>
      <c r="N588" s="11" t="n">
        <v>0</v>
      </c>
    </row>
    <row r="589" customFormat="false" ht="15.8" hidden="false" customHeight="false" outlineLevel="0" collapsed="false">
      <c r="A589" s="0" t="s">
        <v>28</v>
      </c>
      <c r="B589" s="0" t="e">
        <f aca="false">VLOOKUP(C589,Sheet2!B:C,2,0)</f>
        <v>#N/A</v>
      </c>
      <c r="C589" s="7" t="s">
        <v>3366</v>
      </c>
      <c r="D589" s="8" t="s">
        <v>3367</v>
      </c>
      <c r="E589" s="9" t="s">
        <v>15</v>
      </c>
      <c r="F589" s="9" t="s">
        <v>16</v>
      </c>
      <c r="G589" s="10" t="s">
        <v>3281</v>
      </c>
      <c r="H589" s="9" t="s">
        <v>3282</v>
      </c>
      <c r="I589" s="9" t="s">
        <v>19</v>
      </c>
      <c r="J589" s="10" t="s">
        <v>3368</v>
      </c>
      <c r="K589" s="10" t="s">
        <v>3369</v>
      </c>
      <c r="L589" s="10" t="s">
        <v>3370</v>
      </c>
      <c r="M589" s="11" t="n">
        <v>1</v>
      </c>
      <c r="N589" s="11" t="n">
        <v>0</v>
      </c>
    </row>
    <row r="590" customFormat="false" ht="15.8" hidden="false" customHeight="false" outlineLevel="0" collapsed="false">
      <c r="A590" s="0" t="s">
        <v>28</v>
      </c>
      <c r="B590" s="0" t="e">
        <f aca="false">VLOOKUP(C590,Sheet2!B:C,2,0)</f>
        <v>#N/A</v>
      </c>
      <c r="C590" s="7" t="s">
        <v>3371</v>
      </c>
      <c r="D590" s="8" t="s">
        <v>3372</v>
      </c>
      <c r="E590" s="9" t="s">
        <v>15</v>
      </c>
      <c r="F590" s="9" t="s">
        <v>16</v>
      </c>
      <c r="G590" s="10"/>
      <c r="H590" s="9" t="s">
        <v>3282</v>
      </c>
      <c r="I590" s="9" t="s">
        <v>19</v>
      </c>
      <c r="J590" s="10" t="s">
        <v>3373</v>
      </c>
      <c r="K590" s="10" t="s">
        <v>3374</v>
      </c>
      <c r="L590" s="10" t="s">
        <v>3375</v>
      </c>
      <c r="M590" s="11" t="n">
        <v>1</v>
      </c>
      <c r="N590" s="11" t="n">
        <v>0</v>
      </c>
    </row>
    <row r="591" customFormat="false" ht="15.8" hidden="false" customHeight="false" outlineLevel="0" collapsed="false">
      <c r="A591" s="0" t="s">
        <v>28</v>
      </c>
      <c r="B591" s="0" t="e">
        <f aca="false">VLOOKUP(C591,Sheet2!B:C,2,0)</f>
        <v>#N/A</v>
      </c>
      <c r="C591" s="7" t="s">
        <v>3376</v>
      </c>
      <c r="D591" s="8" t="s">
        <v>3377</v>
      </c>
      <c r="E591" s="9" t="s">
        <v>15</v>
      </c>
      <c r="F591" s="9" t="s">
        <v>16</v>
      </c>
      <c r="G591" s="10" t="s">
        <v>3281</v>
      </c>
      <c r="H591" s="9" t="s">
        <v>3282</v>
      </c>
      <c r="I591" s="9" t="s">
        <v>19</v>
      </c>
      <c r="J591" s="10" t="s">
        <v>3378</v>
      </c>
      <c r="K591" s="10" t="s">
        <v>3379</v>
      </c>
      <c r="L591" s="10" t="s">
        <v>3380</v>
      </c>
      <c r="M591" s="11" t="n">
        <v>1</v>
      </c>
      <c r="N591" s="11" t="n">
        <v>0</v>
      </c>
    </row>
    <row r="592" customFormat="false" ht="15.8" hidden="false" customHeight="false" outlineLevel="0" collapsed="false">
      <c r="A592" s="0" t="s">
        <v>28</v>
      </c>
      <c r="B592" s="0" t="e">
        <f aca="false">VLOOKUP(C592,Sheet2!B:C,2,0)</f>
        <v>#N/A</v>
      </c>
      <c r="C592" s="7" t="s">
        <v>3381</v>
      </c>
      <c r="D592" s="8" t="s">
        <v>3382</v>
      </c>
      <c r="E592" s="9" t="s">
        <v>15</v>
      </c>
      <c r="F592" s="9" t="s">
        <v>16</v>
      </c>
      <c r="G592" s="10" t="s">
        <v>3281</v>
      </c>
      <c r="H592" s="9" t="s">
        <v>3282</v>
      </c>
      <c r="I592" s="9" t="s">
        <v>19</v>
      </c>
      <c r="J592" s="10" t="s">
        <v>3383</v>
      </c>
      <c r="K592" s="10" t="s">
        <v>3384</v>
      </c>
      <c r="L592" s="10" t="s">
        <v>3385</v>
      </c>
      <c r="M592" s="11" t="n">
        <v>1</v>
      </c>
      <c r="N592" s="11" t="n">
        <v>0</v>
      </c>
    </row>
    <row r="593" customFormat="false" ht="15.8" hidden="false" customHeight="false" outlineLevel="0" collapsed="false">
      <c r="A593" s="0" t="s">
        <v>28</v>
      </c>
      <c r="B593" s="0" t="e">
        <f aca="false">VLOOKUP(C593,Sheet2!B:C,2,0)</f>
        <v>#N/A</v>
      </c>
      <c r="C593" s="7" t="s">
        <v>3386</v>
      </c>
      <c r="D593" s="8" t="s">
        <v>3387</v>
      </c>
      <c r="E593" s="9" t="s">
        <v>15</v>
      </c>
      <c r="F593" s="9" t="s">
        <v>16</v>
      </c>
      <c r="G593" s="10" t="s">
        <v>3281</v>
      </c>
      <c r="H593" s="9" t="s">
        <v>3282</v>
      </c>
      <c r="I593" s="9" t="s">
        <v>19</v>
      </c>
      <c r="J593" s="10" t="s">
        <v>3388</v>
      </c>
      <c r="K593" s="10" t="s">
        <v>3389</v>
      </c>
      <c r="L593" s="10" t="s">
        <v>3390</v>
      </c>
      <c r="M593" s="11" t="n">
        <v>1</v>
      </c>
      <c r="N593" s="11" t="n">
        <v>0</v>
      </c>
    </row>
    <row r="594" customFormat="false" ht="15.8" hidden="false" customHeight="false" outlineLevel="0" collapsed="false">
      <c r="A594" s="0" t="s">
        <v>28</v>
      </c>
      <c r="B594" s="0" t="e">
        <f aca="false">VLOOKUP(C594,Sheet2!B:C,2,0)</f>
        <v>#N/A</v>
      </c>
      <c r="C594" s="7" t="s">
        <v>3391</v>
      </c>
      <c r="D594" s="8" t="s">
        <v>3392</v>
      </c>
      <c r="E594" s="9" t="s">
        <v>15</v>
      </c>
      <c r="F594" s="9" t="s">
        <v>16</v>
      </c>
      <c r="G594" s="10" t="s">
        <v>3281</v>
      </c>
      <c r="H594" s="9" t="s">
        <v>3282</v>
      </c>
      <c r="I594" s="9" t="s">
        <v>19</v>
      </c>
      <c r="J594" s="10" t="s">
        <v>3388</v>
      </c>
      <c r="K594" s="10" t="s">
        <v>3393</v>
      </c>
      <c r="L594" s="10" t="s">
        <v>3394</v>
      </c>
      <c r="M594" s="11" t="n">
        <v>1</v>
      </c>
      <c r="N594" s="11" t="n">
        <v>0</v>
      </c>
    </row>
    <row r="595" customFormat="false" ht="15.8" hidden="false" customHeight="false" outlineLevel="0" collapsed="false">
      <c r="A595" s="0" t="s">
        <v>28</v>
      </c>
      <c r="B595" s="0" t="e">
        <f aca="false">VLOOKUP(C595,Sheet2!B:C,2,0)</f>
        <v>#N/A</v>
      </c>
      <c r="C595" s="7" t="s">
        <v>3395</v>
      </c>
      <c r="D595" s="8" t="s">
        <v>3396</v>
      </c>
      <c r="E595" s="9" t="s">
        <v>15</v>
      </c>
      <c r="F595" s="9" t="s">
        <v>16</v>
      </c>
      <c r="G595" s="10" t="s">
        <v>3281</v>
      </c>
      <c r="H595" s="9" t="s">
        <v>3282</v>
      </c>
      <c r="I595" s="9" t="s">
        <v>19</v>
      </c>
      <c r="J595" s="10" t="s">
        <v>3397</v>
      </c>
      <c r="K595" s="10" t="s">
        <v>3398</v>
      </c>
      <c r="L595" s="10" t="s">
        <v>3399</v>
      </c>
      <c r="M595" s="11" t="n">
        <v>1</v>
      </c>
      <c r="N595" s="11" t="n">
        <v>0</v>
      </c>
    </row>
    <row r="596" customFormat="false" ht="15.8" hidden="false" customHeight="false" outlineLevel="0" collapsed="false">
      <c r="A596" s="0" t="s">
        <v>28</v>
      </c>
      <c r="B596" s="0" t="e">
        <f aca="false">VLOOKUP(C596,Sheet2!B:C,2,0)</f>
        <v>#N/A</v>
      </c>
      <c r="C596" s="7" t="s">
        <v>3400</v>
      </c>
      <c r="D596" s="8" t="s">
        <v>3401</v>
      </c>
      <c r="E596" s="9" t="s">
        <v>15</v>
      </c>
      <c r="F596" s="9" t="s">
        <v>16</v>
      </c>
      <c r="G596" s="10" t="s">
        <v>3281</v>
      </c>
      <c r="H596" s="9" t="s">
        <v>3282</v>
      </c>
      <c r="I596" s="9" t="s">
        <v>19</v>
      </c>
      <c r="J596" s="10" t="s">
        <v>3402</v>
      </c>
      <c r="K596" s="10" t="s">
        <v>3403</v>
      </c>
      <c r="L596" s="10" t="s">
        <v>3404</v>
      </c>
      <c r="M596" s="11" t="n">
        <v>1</v>
      </c>
      <c r="N596" s="11" t="n">
        <v>0</v>
      </c>
    </row>
    <row r="597" customFormat="false" ht="15.8" hidden="false" customHeight="false" outlineLevel="0" collapsed="false">
      <c r="A597" s="0" t="s">
        <v>28</v>
      </c>
      <c r="B597" s="0" t="e">
        <f aca="false">VLOOKUP(C597,Sheet2!B:C,2,0)</f>
        <v>#N/A</v>
      </c>
      <c r="C597" s="7" t="s">
        <v>3405</v>
      </c>
      <c r="D597" s="8" t="s">
        <v>3406</v>
      </c>
      <c r="E597" s="9" t="s">
        <v>15</v>
      </c>
      <c r="F597" s="9" t="s">
        <v>16</v>
      </c>
      <c r="G597" s="10" t="s">
        <v>3281</v>
      </c>
      <c r="H597" s="9" t="s">
        <v>3282</v>
      </c>
      <c r="I597" s="9" t="s">
        <v>19</v>
      </c>
      <c r="J597" s="10" t="s">
        <v>3407</v>
      </c>
      <c r="K597" s="10" t="s">
        <v>3408</v>
      </c>
      <c r="L597" s="10" t="s">
        <v>3409</v>
      </c>
      <c r="M597" s="11" t="n">
        <v>1</v>
      </c>
      <c r="N597" s="11" t="n">
        <v>0</v>
      </c>
    </row>
    <row r="598" customFormat="false" ht="15.8" hidden="false" customHeight="false" outlineLevel="0" collapsed="false">
      <c r="A598" s="0" t="s">
        <v>28</v>
      </c>
      <c r="B598" s="0" t="e">
        <f aca="false">VLOOKUP(C598,Sheet2!B:C,2,0)</f>
        <v>#N/A</v>
      </c>
      <c r="C598" s="7" t="s">
        <v>3410</v>
      </c>
      <c r="D598" s="8" t="s">
        <v>3411</v>
      </c>
      <c r="E598" s="9" t="s">
        <v>15</v>
      </c>
      <c r="F598" s="9" t="s">
        <v>16</v>
      </c>
      <c r="G598" s="10" t="s">
        <v>3281</v>
      </c>
      <c r="H598" s="9" t="s">
        <v>3282</v>
      </c>
      <c r="I598" s="9" t="s">
        <v>19</v>
      </c>
      <c r="J598" s="10" t="s">
        <v>3412</v>
      </c>
      <c r="K598" s="10" t="s">
        <v>3413</v>
      </c>
      <c r="L598" s="10" t="s">
        <v>3414</v>
      </c>
      <c r="M598" s="11" t="n">
        <v>1</v>
      </c>
      <c r="N598" s="11" t="n">
        <v>0</v>
      </c>
    </row>
    <row r="599" customFormat="false" ht="15.8" hidden="false" customHeight="false" outlineLevel="0" collapsed="false">
      <c r="A599" s="0" t="s">
        <v>28</v>
      </c>
      <c r="B599" s="0" t="e">
        <f aca="false">VLOOKUP(C599,Sheet2!B:C,2,0)</f>
        <v>#N/A</v>
      </c>
      <c r="C599" s="7" t="s">
        <v>3415</v>
      </c>
      <c r="D599" s="8" t="s">
        <v>3416</v>
      </c>
      <c r="E599" s="9" t="s">
        <v>15</v>
      </c>
      <c r="F599" s="9" t="s">
        <v>76</v>
      </c>
      <c r="G599" s="10"/>
      <c r="H599" s="9" t="s">
        <v>3417</v>
      </c>
      <c r="I599" s="9" t="s">
        <v>19</v>
      </c>
      <c r="J599" s="10" t="s">
        <v>3418</v>
      </c>
      <c r="K599" s="10" t="s">
        <v>3419</v>
      </c>
      <c r="L599" s="10" t="s">
        <v>3420</v>
      </c>
      <c r="M599" s="11" t="n">
        <v>1</v>
      </c>
      <c r="N599" s="11" t="n">
        <v>0</v>
      </c>
    </row>
    <row r="600" customFormat="false" ht="15.8" hidden="false" customHeight="false" outlineLevel="0" collapsed="false">
      <c r="A600" s="0" t="s">
        <v>28</v>
      </c>
      <c r="B600" s="0" t="e">
        <f aca="false">VLOOKUP(C600,Sheet2!B:C,2,0)</f>
        <v>#N/A</v>
      </c>
      <c r="C600" s="7" t="s">
        <v>3421</v>
      </c>
      <c r="D600" s="8" t="s">
        <v>3422</v>
      </c>
      <c r="E600" s="9" t="s">
        <v>15</v>
      </c>
      <c r="F600" s="9" t="s">
        <v>76</v>
      </c>
      <c r="G600" s="10"/>
      <c r="H600" s="9" t="s">
        <v>3417</v>
      </c>
      <c r="I600" s="9" t="s">
        <v>19</v>
      </c>
      <c r="J600" s="10" t="s">
        <v>3418</v>
      </c>
      <c r="K600" s="10" t="s">
        <v>3423</v>
      </c>
      <c r="L600" s="10" t="s">
        <v>3424</v>
      </c>
      <c r="M600" s="11" t="n">
        <v>1</v>
      </c>
      <c r="N600" s="11" t="n">
        <v>0</v>
      </c>
    </row>
    <row r="601" customFormat="false" ht="15.8" hidden="false" customHeight="false" outlineLevel="0" collapsed="false">
      <c r="A601" s="0" t="s">
        <v>28</v>
      </c>
      <c r="B601" s="0" t="e">
        <f aca="false">VLOOKUP(C601,Sheet2!B:C,2,0)</f>
        <v>#N/A</v>
      </c>
      <c r="C601" s="7" t="s">
        <v>3425</v>
      </c>
      <c r="D601" s="8" t="s">
        <v>3426</v>
      </c>
      <c r="E601" s="9" t="s">
        <v>15</v>
      </c>
      <c r="F601" s="9" t="s">
        <v>76</v>
      </c>
      <c r="G601" s="10"/>
      <c r="H601" s="9" t="s">
        <v>3417</v>
      </c>
      <c r="I601" s="9" t="s">
        <v>19</v>
      </c>
      <c r="J601" s="10" t="s">
        <v>3418</v>
      </c>
      <c r="K601" s="10" t="s">
        <v>3427</v>
      </c>
      <c r="L601" s="10" t="s">
        <v>3428</v>
      </c>
      <c r="M601" s="11" t="n">
        <v>1</v>
      </c>
      <c r="N601" s="11" t="n">
        <v>0</v>
      </c>
    </row>
    <row r="602" customFormat="false" ht="15.8" hidden="false" customHeight="false" outlineLevel="0" collapsed="false">
      <c r="A602" s="0" t="s">
        <v>28</v>
      </c>
      <c r="B602" s="0" t="e">
        <f aca="false">VLOOKUP(C602,Sheet2!B:C,2,0)</f>
        <v>#N/A</v>
      </c>
      <c r="C602" s="7" t="s">
        <v>3429</v>
      </c>
      <c r="D602" s="8" t="s">
        <v>3430</v>
      </c>
      <c r="E602" s="9" t="s">
        <v>15</v>
      </c>
      <c r="F602" s="9" t="s">
        <v>76</v>
      </c>
      <c r="G602" s="10"/>
      <c r="H602" s="9" t="s">
        <v>3417</v>
      </c>
      <c r="I602" s="9" t="s">
        <v>19</v>
      </c>
      <c r="J602" s="10" t="s">
        <v>3418</v>
      </c>
      <c r="K602" s="10" t="s">
        <v>3431</v>
      </c>
      <c r="L602" s="10" t="s">
        <v>3432</v>
      </c>
      <c r="M602" s="11" t="n">
        <v>1</v>
      </c>
      <c r="N602" s="11" t="n">
        <v>0</v>
      </c>
    </row>
    <row r="603" customFormat="false" ht="15.8" hidden="false" customHeight="false" outlineLevel="0" collapsed="false">
      <c r="A603" s="0" t="s">
        <v>28</v>
      </c>
      <c r="B603" s="0" t="e">
        <f aca="false">VLOOKUP(C603,Sheet2!B:C,2,0)</f>
        <v>#N/A</v>
      </c>
      <c r="C603" s="7" t="s">
        <v>3433</v>
      </c>
      <c r="D603" s="8" t="s">
        <v>3434</v>
      </c>
      <c r="E603" s="9" t="s">
        <v>15</v>
      </c>
      <c r="F603" s="9" t="s">
        <v>16</v>
      </c>
      <c r="G603" s="10" t="s">
        <v>312</v>
      </c>
      <c r="H603" s="9" t="s">
        <v>18</v>
      </c>
      <c r="I603" s="9" t="s">
        <v>19</v>
      </c>
      <c r="J603" s="10" t="s">
        <v>3435</v>
      </c>
      <c r="K603" s="10" t="s">
        <v>169</v>
      </c>
      <c r="L603" s="10" t="s">
        <v>3436</v>
      </c>
      <c r="M603" s="11" t="n">
        <v>1</v>
      </c>
      <c r="N603" s="11" t="n">
        <v>12</v>
      </c>
    </row>
    <row r="604" customFormat="false" ht="15.8" hidden="false" customHeight="false" outlineLevel="0" collapsed="false">
      <c r="A604" s="0" t="s">
        <v>28</v>
      </c>
      <c r="B604" s="0" t="e">
        <f aca="false">VLOOKUP(C604,Sheet2!B:C,2,0)</f>
        <v>#N/A</v>
      </c>
      <c r="C604" s="7" t="s">
        <v>3437</v>
      </c>
      <c r="D604" s="8" t="s">
        <v>3438</v>
      </c>
      <c r="E604" s="9" t="s">
        <v>15</v>
      </c>
      <c r="F604" s="9" t="s">
        <v>16</v>
      </c>
      <c r="G604" s="10"/>
      <c r="H604" s="9" t="s">
        <v>3439</v>
      </c>
      <c r="I604" s="9" t="s">
        <v>19</v>
      </c>
      <c r="J604" s="10" t="s">
        <v>3440</v>
      </c>
      <c r="K604" s="10" t="s">
        <v>3441</v>
      </c>
      <c r="L604" s="10" t="s">
        <v>3442</v>
      </c>
      <c r="M604" s="11" t="n">
        <v>1</v>
      </c>
      <c r="N604" s="11" t="n">
        <v>6</v>
      </c>
    </row>
    <row r="605" customFormat="false" ht="15.8" hidden="false" customHeight="false" outlineLevel="0" collapsed="false">
      <c r="A605" s="0" t="s">
        <v>28</v>
      </c>
      <c r="B605" s="0" t="e">
        <f aca="false">VLOOKUP(C605,Sheet2!B:C,2,0)</f>
        <v>#N/A</v>
      </c>
      <c r="C605" s="7" t="s">
        <v>3443</v>
      </c>
      <c r="D605" s="8" t="s">
        <v>3444</v>
      </c>
      <c r="E605" s="9" t="s">
        <v>15</v>
      </c>
      <c r="F605" s="9" t="s">
        <v>16</v>
      </c>
      <c r="G605" s="10" t="s">
        <v>17</v>
      </c>
      <c r="H605" s="9" t="s">
        <v>119</v>
      </c>
      <c r="I605" s="9" t="s">
        <v>19</v>
      </c>
      <c r="J605" s="10" t="s">
        <v>3445</v>
      </c>
      <c r="K605" s="10" t="s">
        <v>3446</v>
      </c>
      <c r="L605" s="10" t="s">
        <v>3447</v>
      </c>
      <c r="M605" s="11" t="n">
        <v>1</v>
      </c>
      <c r="N605" s="11" t="n">
        <v>6</v>
      </c>
    </row>
    <row r="606" customFormat="false" ht="15.8" hidden="false" customHeight="false" outlineLevel="0" collapsed="false">
      <c r="A606" s="0" t="s">
        <v>28</v>
      </c>
      <c r="B606" s="0" t="e">
        <f aca="false">VLOOKUP(C606,Sheet2!B:C,2,0)</f>
        <v>#N/A</v>
      </c>
      <c r="C606" s="7" t="s">
        <v>3448</v>
      </c>
      <c r="D606" s="8" t="s">
        <v>3449</v>
      </c>
      <c r="E606" s="9" t="s">
        <v>15</v>
      </c>
      <c r="F606" s="9" t="s">
        <v>16</v>
      </c>
      <c r="G606" s="10" t="s">
        <v>3450</v>
      </c>
      <c r="H606" s="9" t="s">
        <v>2759</v>
      </c>
      <c r="I606" s="9" t="s">
        <v>19</v>
      </c>
      <c r="J606" s="10" t="s">
        <v>3451</v>
      </c>
      <c r="K606" s="10" t="s">
        <v>3452</v>
      </c>
      <c r="L606" s="10" t="s">
        <v>3453</v>
      </c>
      <c r="M606" s="11" t="n">
        <v>1</v>
      </c>
      <c r="N606" s="11" t="n">
        <v>12</v>
      </c>
    </row>
    <row r="607" customFormat="false" ht="15.8" hidden="false" customHeight="false" outlineLevel="0" collapsed="false">
      <c r="A607" s="0" t="s">
        <v>28</v>
      </c>
      <c r="B607" s="0" t="e">
        <f aca="false">VLOOKUP(C607,Sheet2!B:C,2,0)</f>
        <v>#N/A</v>
      </c>
      <c r="C607" s="7" t="s">
        <v>3454</v>
      </c>
      <c r="D607" s="8" t="s">
        <v>3455</v>
      </c>
      <c r="E607" s="9" t="s">
        <v>15</v>
      </c>
      <c r="F607" s="9" t="s">
        <v>16</v>
      </c>
      <c r="G607" s="10" t="s">
        <v>1126</v>
      </c>
      <c r="H607" s="9" t="s">
        <v>119</v>
      </c>
      <c r="I607" s="9" t="s">
        <v>19</v>
      </c>
      <c r="J607" s="10" t="s">
        <v>3456</v>
      </c>
      <c r="K607" s="10" t="s">
        <v>3446</v>
      </c>
      <c r="L607" s="10" t="s">
        <v>3457</v>
      </c>
      <c r="M607" s="11" t="n">
        <v>1</v>
      </c>
      <c r="N607" s="11" t="n">
        <v>6</v>
      </c>
    </row>
    <row r="608" customFormat="false" ht="15.8" hidden="false" customHeight="false" outlineLevel="0" collapsed="false">
      <c r="A608" s="0" t="s">
        <v>28</v>
      </c>
      <c r="B608" s="0" t="e">
        <f aca="false">VLOOKUP(C608,Sheet2!B:C,2,0)</f>
        <v>#N/A</v>
      </c>
      <c r="C608" s="7" t="s">
        <v>3458</v>
      </c>
      <c r="D608" s="8" t="s">
        <v>3459</v>
      </c>
      <c r="E608" s="9" t="s">
        <v>15</v>
      </c>
      <c r="F608" s="9" t="s">
        <v>16</v>
      </c>
      <c r="G608" s="10" t="s">
        <v>1147</v>
      </c>
      <c r="H608" s="9" t="s">
        <v>2759</v>
      </c>
      <c r="I608" s="9" t="s">
        <v>19</v>
      </c>
      <c r="J608" s="10" t="s">
        <v>3460</v>
      </c>
      <c r="K608" s="10" t="s">
        <v>2766</v>
      </c>
      <c r="L608" s="10" t="s">
        <v>3461</v>
      </c>
      <c r="M608" s="11" t="n">
        <v>1</v>
      </c>
      <c r="N608" s="11" t="n">
        <v>12</v>
      </c>
    </row>
    <row r="609" customFormat="false" ht="15.8" hidden="false" customHeight="false" outlineLevel="0" collapsed="false">
      <c r="A609" s="0" t="s">
        <v>28</v>
      </c>
      <c r="B609" s="0" t="e">
        <f aca="false">VLOOKUP(C609,Sheet2!B:C,2,0)</f>
        <v>#N/A</v>
      </c>
      <c r="C609" s="7" t="s">
        <v>3462</v>
      </c>
      <c r="D609" s="8" t="s">
        <v>3463</v>
      </c>
      <c r="E609" s="9" t="s">
        <v>15</v>
      </c>
      <c r="F609" s="9" t="s">
        <v>16</v>
      </c>
      <c r="G609" s="10" t="s">
        <v>3281</v>
      </c>
      <c r="H609" s="9" t="s">
        <v>3464</v>
      </c>
      <c r="I609" s="9" t="s">
        <v>19</v>
      </c>
      <c r="J609" s="10" t="s">
        <v>3465</v>
      </c>
      <c r="K609" s="10" t="s">
        <v>3466</v>
      </c>
      <c r="L609" s="10" t="s">
        <v>3467</v>
      </c>
      <c r="M609" s="11" t="n">
        <v>1</v>
      </c>
      <c r="N609" s="11" t="n">
        <v>6</v>
      </c>
    </row>
    <row r="610" customFormat="false" ht="15.8" hidden="false" customHeight="false" outlineLevel="0" collapsed="false">
      <c r="A610" s="0" t="s">
        <v>28</v>
      </c>
      <c r="B610" s="0" t="e">
        <f aca="false">VLOOKUP(C610,Sheet2!B:C,2,0)</f>
        <v>#N/A</v>
      </c>
      <c r="C610" s="7" t="s">
        <v>3472</v>
      </c>
      <c r="D610" s="8" t="s">
        <v>3473</v>
      </c>
      <c r="E610" s="9" t="s">
        <v>15</v>
      </c>
      <c r="F610" s="9" t="s">
        <v>16</v>
      </c>
      <c r="G610" s="10" t="s">
        <v>836</v>
      </c>
      <c r="H610" s="9" t="s">
        <v>119</v>
      </c>
      <c r="I610" s="9" t="s">
        <v>19</v>
      </c>
      <c r="J610" s="10" t="s">
        <v>3456</v>
      </c>
      <c r="K610" s="10" t="s">
        <v>3446</v>
      </c>
      <c r="L610" s="10" t="s">
        <v>3457</v>
      </c>
      <c r="M610" s="11" t="n">
        <v>1</v>
      </c>
      <c r="N610" s="11" t="n">
        <v>6</v>
      </c>
    </row>
    <row r="611" customFormat="false" ht="15.8" hidden="false" customHeight="false" outlineLevel="0" collapsed="false">
      <c r="A611" s="0" t="s">
        <v>28</v>
      </c>
      <c r="B611" s="0" t="e">
        <f aca="false">VLOOKUP(C611,Sheet2!B:C,2,0)</f>
        <v>#N/A</v>
      </c>
      <c r="C611" s="7" t="s">
        <v>3474</v>
      </c>
      <c r="D611" s="8" t="s">
        <v>3475</v>
      </c>
      <c r="E611" s="9" t="s">
        <v>15</v>
      </c>
      <c r="F611" s="9" t="s">
        <v>16</v>
      </c>
      <c r="G611" s="10" t="s">
        <v>3281</v>
      </c>
      <c r="H611" s="9" t="s">
        <v>3464</v>
      </c>
      <c r="I611" s="9" t="s">
        <v>19</v>
      </c>
      <c r="J611" s="10" t="s">
        <v>3476</v>
      </c>
      <c r="K611" s="10" t="s">
        <v>3477</v>
      </c>
      <c r="L611" s="10" t="s">
        <v>3478</v>
      </c>
      <c r="M611" s="11" t="n">
        <v>1</v>
      </c>
      <c r="N611" s="11" t="n">
        <v>6</v>
      </c>
    </row>
    <row r="612" customFormat="false" ht="15.8" hidden="false" customHeight="false" outlineLevel="0" collapsed="false">
      <c r="A612" s="0" t="s">
        <v>28</v>
      </c>
      <c r="B612" s="0" t="e">
        <f aca="false">VLOOKUP(C612,Sheet2!B:C,2,0)</f>
        <v>#N/A</v>
      </c>
      <c r="C612" s="7" t="s">
        <v>3479</v>
      </c>
      <c r="D612" s="8" t="s">
        <v>3480</v>
      </c>
      <c r="E612" s="9" t="s">
        <v>15</v>
      </c>
      <c r="F612" s="9" t="s">
        <v>16</v>
      </c>
      <c r="G612" s="10" t="s">
        <v>3281</v>
      </c>
      <c r="H612" s="9" t="s">
        <v>3464</v>
      </c>
      <c r="I612" s="9" t="s">
        <v>19</v>
      </c>
      <c r="J612" s="10" t="s">
        <v>3481</v>
      </c>
      <c r="K612" s="10" t="s">
        <v>3482</v>
      </c>
      <c r="L612" s="10" t="s">
        <v>3483</v>
      </c>
      <c r="M612" s="11" t="s">
        <v>1972</v>
      </c>
      <c r="N612" s="11" t="n">
        <v>6</v>
      </c>
    </row>
    <row r="613" customFormat="false" ht="15.8" hidden="false" customHeight="false" outlineLevel="0" collapsed="false">
      <c r="A613" s="0" t="s">
        <v>28</v>
      </c>
      <c r="B613" s="0" t="e">
        <f aca="false">VLOOKUP(C613,Sheet2!B:C,2,0)</f>
        <v>#N/A</v>
      </c>
      <c r="C613" s="7" t="s">
        <v>3484</v>
      </c>
      <c r="D613" s="8" t="s">
        <v>3485</v>
      </c>
      <c r="E613" s="9" t="s">
        <v>15</v>
      </c>
      <c r="F613" s="9" t="s">
        <v>16</v>
      </c>
      <c r="G613" s="10" t="s">
        <v>1324</v>
      </c>
      <c r="H613" s="9" t="s">
        <v>119</v>
      </c>
      <c r="I613" s="9" t="s">
        <v>19</v>
      </c>
      <c r="J613" s="10" t="s">
        <v>3486</v>
      </c>
      <c r="K613" s="10" t="s">
        <v>3487</v>
      </c>
      <c r="L613" s="10" t="s">
        <v>3488</v>
      </c>
      <c r="M613" s="11" t="n">
        <v>1</v>
      </c>
      <c r="N613" s="11" t="n">
        <v>6</v>
      </c>
    </row>
    <row r="614" customFormat="false" ht="15.8" hidden="false" customHeight="false" outlineLevel="0" collapsed="false">
      <c r="A614" s="0" t="s">
        <v>28</v>
      </c>
      <c r="B614" s="0" t="e">
        <f aca="false">VLOOKUP(C614,Sheet2!B:C,2,0)</f>
        <v>#N/A</v>
      </c>
      <c r="C614" s="7" t="s">
        <v>3489</v>
      </c>
      <c r="D614" s="8" t="s">
        <v>3490</v>
      </c>
      <c r="E614" s="9" t="s">
        <v>15</v>
      </c>
      <c r="F614" s="9" t="s">
        <v>16</v>
      </c>
      <c r="G614" s="10" t="s">
        <v>3147</v>
      </c>
      <c r="H614" s="9" t="s">
        <v>3491</v>
      </c>
      <c r="I614" s="9" t="s">
        <v>19</v>
      </c>
      <c r="J614" s="10" t="s">
        <v>3492</v>
      </c>
      <c r="K614" s="10" t="s">
        <v>3493</v>
      </c>
      <c r="L614" s="10" t="s">
        <v>3494</v>
      </c>
      <c r="M614" s="11" t="n">
        <v>1</v>
      </c>
      <c r="N614" s="11" t="n">
        <v>12</v>
      </c>
    </row>
    <row r="615" customFormat="false" ht="15.8" hidden="false" customHeight="false" outlineLevel="0" collapsed="false">
      <c r="A615" s="0" t="s">
        <v>28</v>
      </c>
      <c r="B615" s="0" t="e">
        <f aca="false">VLOOKUP(C615,Sheet2!B:C,2,0)</f>
        <v>#N/A</v>
      </c>
      <c r="C615" s="7" t="s">
        <v>3495</v>
      </c>
      <c r="D615" s="8" t="s">
        <v>3496</v>
      </c>
      <c r="E615" s="9" t="s">
        <v>15</v>
      </c>
      <c r="F615" s="9" t="s">
        <v>16</v>
      </c>
      <c r="G615" s="10" t="s">
        <v>3497</v>
      </c>
      <c r="H615" s="9" t="s">
        <v>78</v>
      </c>
      <c r="I615" s="9" t="s">
        <v>19</v>
      </c>
      <c r="J615" s="10" t="s">
        <v>3498</v>
      </c>
      <c r="K615" s="10" t="s">
        <v>3499</v>
      </c>
      <c r="L615" s="10" t="s">
        <v>3500</v>
      </c>
      <c r="M615" s="11" t="n">
        <v>1</v>
      </c>
      <c r="N615" s="11" t="n">
        <v>12</v>
      </c>
    </row>
    <row r="616" customFormat="false" ht="15.8" hidden="false" customHeight="false" outlineLevel="0" collapsed="false">
      <c r="A616" s="0" t="s">
        <v>28</v>
      </c>
      <c r="B616" s="0" t="e">
        <f aca="false">VLOOKUP(C616,Sheet2!B:C,2,0)</f>
        <v>#N/A</v>
      </c>
      <c r="C616" s="7" t="s">
        <v>3501</v>
      </c>
      <c r="D616" s="8" t="s">
        <v>3502</v>
      </c>
      <c r="E616" s="9" t="s">
        <v>15</v>
      </c>
      <c r="F616" s="9" t="s">
        <v>16</v>
      </c>
      <c r="G616" s="10" t="s">
        <v>3450</v>
      </c>
      <c r="H616" s="9" t="s">
        <v>2759</v>
      </c>
      <c r="I616" s="9" t="s">
        <v>19</v>
      </c>
      <c r="J616" s="10" t="s">
        <v>3503</v>
      </c>
      <c r="K616" s="10" t="s">
        <v>3504</v>
      </c>
      <c r="L616" s="10" t="s">
        <v>3505</v>
      </c>
      <c r="M616" s="11" t="n">
        <v>1</v>
      </c>
      <c r="N616" s="11" t="n">
        <v>12</v>
      </c>
    </row>
    <row r="617" customFormat="false" ht="15.8" hidden="false" customHeight="false" outlineLevel="0" collapsed="false">
      <c r="A617" s="0" t="s">
        <v>28</v>
      </c>
      <c r="B617" s="0" t="e">
        <f aca="false">VLOOKUP(C617,Sheet2!B:C,2,0)</f>
        <v>#N/A</v>
      </c>
      <c r="C617" s="7" t="s">
        <v>3506</v>
      </c>
      <c r="D617" s="8" t="s">
        <v>3507</v>
      </c>
      <c r="E617" s="9" t="s">
        <v>15</v>
      </c>
      <c r="F617" s="9" t="s">
        <v>16</v>
      </c>
      <c r="G617" s="10" t="s">
        <v>178</v>
      </c>
      <c r="H617" s="9" t="s">
        <v>78</v>
      </c>
      <c r="I617" s="9" t="s">
        <v>19</v>
      </c>
      <c r="J617" s="10" t="s">
        <v>686</v>
      </c>
      <c r="K617" s="10" t="s">
        <v>3508</v>
      </c>
      <c r="L617" s="10" t="s">
        <v>3509</v>
      </c>
      <c r="M617" s="11" t="n">
        <v>1</v>
      </c>
      <c r="N617" s="11" t="n">
        <v>12</v>
      </c>
    </row>
    <row r="618" customFormat="false" ht="15.8" hidden="false" customHeight="false" outlineLevel="0" collapsed="false">
      <c r="A618" s="0" t="s">
        <v>28</v>
      </c>
      <c r="B618" s="0" t="e">
        <f aca="false">VLOOKUP(C618,Sheet2!B:C,2,0)</f>
        <v>#N/A</v>
      </c>
      <c r="C618" s="7" t="s">
        <v>3514</v>
      </c>
      <c r="D618" s="8" t="s">
        <v>3515</v>
      </c>
      <c r="E618" s="9" t="s">
        <v>15</v>
      </c>
      <c r="F618" s="9" t="s">
        <v>16</v>
      </c>
      <c r="G618" s="10" t="s">
        <v>17</v>
      </c>
      <c r="H618" s="9" t="s">
        <v>246</v>
      </c>
      <c r="I618" s="9" t="s">
        <v>19</v>
      </c>
      <c r="J618" s="10" t="s">
        <v>3516</v>
      </c>
      <c r="K618" s="10" t="s">
        <v>3517</v>
      </c>
      <c r="L618" s="10" t="s">
        <v>3518</v>
      </c>
      <c r="M618" s="11" t="n">
        <v>1</v>
      </c>
      <c r="N618" s="11" t="n">
        <v>12</v>
      </c>
    </row>
    <row r="619" customFormat="false" ht="15.8" hidden="false" customHeight="false" outlineLevel="0" collapsed="false">
      <c r="A619" s="0" t="s">
        <v>28</v>
      </c>
      <c r="B619" s="0" t="e">
        <f aca="false">VLOOKUP(C619,Sheet2!B:C,2,0)</f>
        <v>#N/A</v>
      </c>
      <c r="C619" s="7" t="s">
        <v>3519</v>
      </c>
      <c r="D619" s="8" t="s">
        <v>3520</v>
      </c>
      <c r="E619" s="9" t="s">
        <v>15</v>
      </c>
      <c r="F619" s="9" t="s">
        <v>16</v>
      </c>
      <c r="G619" s="10" t="s">
        <v>178</v>
      </c>
      <c r="H619" s="9" t="s">
        <v>18</v>
      </c>
      <c r="I619" s="9" t="s">
        <v>19</v>
      </c>
      <c r="J619" s="10" t="s">
        <v>518</v>
      </c>
      <c r="K619" s="10" t="s">
        <v>543</v>
      </c>
      <c r="L619" s="10" t="s">
        <v>3521</v>
      </c>
      <c r="M619" s="11" t="n">
        <v>1</v>
      </c>
      <c r="N619" s="11" t="n">
        <v>12</v>
      </c>
    </row>
    <row r="620" customFormat="false" ht="15.8" hidden="false" customHeight="false" outlineLevel="0" collapsed="false">
      <c r="A620" s="0" t="s">
        <v>28</v>
      </c>
      <c r="B620" s="0" t="e">
        <f aca="false">VLOOKUP(C620,Sheet2!B:C,2,0)</f>
        <v>#N/A</v>
      </c>
      <c r="C620" s="7" t="s">
        <v>3522</v>
      </c>
      <c r="D620" s="8" t="s">
        <v>3523</v>
      </c>
      <c r="E620" s="9" t="s">
        <v>15</v>
      </c>
      <c r="F620" s="9" t="s">
        <v>16</v>
      </c>
      <c r="G620" s="10" t="s">
        <v>178</v>
      </c>
      <c r="H620" s="9" t="s">
        <v>78</v>
      </c>
      <c r="I620" s="9" t="s">
        <v>19</v>
      </c>
      <c r="J620" s="10" t="s">
        <v>686</v>
      </c>
      <c r="K620" s="10" t="s">
        <v>3524</v>
      </c>
      <c r="L620" s="10" t="s">
        <v>3525</v>
      </c>
      <c r="M620" s="11" t="n">
        <v>1</v>
      </c>
      <c r="N620" s="11" t="n">
        <v>12</v>
      </c>
    </row>
    <row r="621" customFormat="false" ht="15.8" hidden="false" customHeight="false" outlineLevel="0" collapsed="false">
      <c r="A621" s="0" t="s">
        <v>28</v>
      </c>
      <c r="B621" s="0" t="e">
        <f aca="false">VLOOKUP(C621,Sheet2!B:C,2,0)</f>
        <v>#N/A</v>
      </c>
      <c r="C621" s="7" t="s">
        <v>3536</v>
      </c>
      <c r="D621" s="8" t="s">
        <v>3537</v>
      </c>
      <c r="E621" s="9" t="s">
        <v>15</v>
      </c>
      <c r="F621" s="9" t="s">
        <v>16</v>
      </c>
      <c r="G621" s="10" t="s">
        <v>3538</v>
      </c>
      <c r="H621" s="9" t="s">
        <v>246</v>
      </c>
      <c r="I621" s="9" t="s">
        <v>19</v>
      </c>
      <c r="J621" s="10" t="s">
        <v>3539</v>
      </c>
      <c r="K621" s="10" t="s">
        <v>3540</v>
      </c>
      <c r="L621" s="10" t="s">
        <v>3541</v>
      </c>
      <c r="M621" s="11" t="n">
        <v>1</v>
      </c>
      <c r="N621" s="11" t="n">
        <v>12</v>
      </c>
    </row>
    <row r="622" customFormat="false" ht="15.8" hidden="false" customHeight="false" outlineLevel="0" collapsed="false">
      <c r="A622" s="0" t="s">
        <v>28</v>
      </c>
      <c r="B622" s="0" t="e">
        <f aca="false">VLOOKUP(C622,Sheet2!B:C,2,0)</f>
        <v>#N/A</v>
      </c>
      <c r="C622" s="7" t="s">
        <v>3542</v>
      </c>
      <c r="D622" s="8" t="s">
        <v>3543</v>
      </c>
      <c r="E622" s="9" t="s">
        <v>15</v>
      </c>
      <c r="F622" s="9" t="s">
        <v>16</v>
      </c>
      <c r="G622" s="10" t="s">
        <v>144</v>
      </c>
      <c r="H622" s="9" t="s">
        <v>119</v>
      </c>
      <c r="I622" s="9" t="s">
        <v>19</v>
      </c>
      <c r="J622" s="10" t="s">
        <v>3544</v>
      </c>
      <c r="K622" s="10" t="s">
        <v>3545</v>
      </c>
      <c r="L622" s="10" t="s">
        <v>3546</v>
      </c>
      <c r="M622" s="11" t="n">
        <v>1</v>
      </c>
      <c r="N622" s="11" t="n">
        <v>6</v>
      </c>
    </row>
    <row r="623" customFormat="false" ht="15.8" hidden="false" customHeight="false" outlineLevel="0" collapsed="false">
      <c r="A623" s="0" t="s">
        <v>28</v>
      </c>
      <c r="B623" s="0" t="e">
        <f aca="false">VLOOKUP(C623,Sheet2!B:C,2,0)</f>
        <v>#N/A</v>
      </c>
      <c r="C623" s="7" t="s">
        <v>3547</v>
      </c>
      <c r="D623" s="8" t="s">
        <v>3548</v>
      </c>
      <c r="E623" s="9" t="s">
        <v>15</v>
      </c>
      <c r="F623" s="9" t="s">
        <v>16</v>
      </c>
      <c r="G623" s="10" t="s">
        <v>178</v>
      </c>
      <c r="H623" s="9" t="s">
        <v>18</v>
      </c>
      <c r="I623" s="9" t="s">
        <v>19</v>
      </c>
      <c r="J623" s="10" t="s">
        <v>3549</v>
      </c>
      <c r="K623" s="10" t="s">
        <v>3550</v>
      </c>
      <c r="L623" s="10" t="s">
        <v>3551</v>
      </c>
      <c r="M623" s="11" t="n">
        <v>1</v>
      </c>
      <c r="N623" s="11" t="n">
        <v>12</v>
      </c>
    </row>
    <row r="624" customFormat="false" ht="15.8" hidden="false" customHeight="false" outlineLevel="0" collapsed="false">
      <c r="A624" s="0" t="s">
        <v>28</v>
      </c>
      <c r="B624" s="0" t="e">
        <f aca="false">VLOOKUP(C624,Sheet2!B:C,2,0)</f>
        <v>#N/A</v>
      </c>
      <c r="C624" s="7" t="s">
        <v>3552</v>
      </c>
      <c r="D624" s="8" t="s">
        <v>3553</v>
      </c>
      <c r="E624" s="9" t="s">
        <v>15</v>
      </c>
      <c r="F624" s="9" t="s">
        <v>16</v>
      </c>
      <c r="G624" s="10" t="s">
        <v>1324</v>
      </c>
      <c r="H624" s="9" t="s">
        <v>119</v>
      </c>
      <c r="I624" s="9" t="s">
        <v>19</v>
      </c>
      <c r="J624" s="10" t="s">
        <v>3554</v>
      </c>
      <c r="K624" s="10" t="s">
        <v>3446</v>
      </c>
      <c r="L624" s="10" t="s">
        <v>3555</v>
      </c>
      <c r="M624" s="11" t="n">
        <v>1</v>
      </c>
      <c r="N624" s="11" t="n">
        <v>6</v>
      </c>
    </row>
    <row r="625" customFormat="false" ht="15.8" hidden="false" customHeight="false" outlineLevel="0" collapsed="false">
      <c r="A625" s="0" t="s">
        <v>28</v>
      </c>
      <c r="B625" s="0" t="e">
        <f aca="false">VLOOKUP(C625,Sheet2!B:C,2,0)</f>
        <v>#N/A</v>
      </c>
      <c r="C625" s="7" t="s">
        <v>3556</v>
      </c>
      <c r="D625" s="8" t="s">
        <v>3557</v>
      </c>
      <c r="E625" s="9" t="s">
        <v>15</v>
      </c>
      <c r="F625" s="9" t="s">
        <v>16</v>
      </c>
      <c r="G625" s="10" t="s">
        <v>178</v>
      </c>
      <c r="H625" s="9" t="s">
        <v>78</v>
      </c>
      <c r="I625" s="9" t="s">
        <v>19</v>
      </c>
      <c r="J625" s="10" t="s">
        <v>686</v>
      </c>
      <c r="K625" s="10" t="s">
        <v>3558</v>
      </c>
      <c r="L625" s="10" t="s">
        <v>3559</v>
      </c>
      <c r="M625" s="11" t="n">
        <v>1</v>
      </c>
      <c r="N625" s="11" t="n">
        <v>12</v>
      </c>
    </row>
    <row r="626" customFormat="false" ht="15.8" hidden="false" customHeight="false" outlineLevel="0" collapsed="false">
      <c r="A626" s="0" t="s">
        <v>28</v>
      </c>
      <c r="B626" s="0" t="e">
        <f aca="false">VLOOKUP(C626,Sheet2!B:C,2,0)</f>
        <v>#N/A</v>
      </c>
      <c r="C626" s="7" t="s">
        <v>3560</v>
      </c>
      <c r="D626" s="8" t="s">
        <v>3561</v>
      </c>
      <c r="E626" s="9" t="s">
        <v>15</v>
      </c>
      <c r="F626" s="9" t="s">
        <v>76</v>
      </c>
      <c r="G626" s="10" t="s">
        <v>836</v>
      </c>
      <c r="H626" s="9" t="s">
        <v>3439</v>
      </c>
      <c r="I626" s="9" t="s">
        <v>19</v>
      </c>
      <c r="J626" s="10" t="s">
        <v>3440</v>
      </c>
      <c r="K626" s="10" t="s">
        <v>3562</v>
      </c>
      <c r="L626" s="10" t="s">
        <v>3563</v>
      </c>
      <c r="M626" s="11" t="n">
        <v>10</v>
      </c>
      <c r="N626" s="11" t="n">
        <v>0</v>
      </c>
    </row>
    <row r="627" customFormat="false" ht="15.8" hidden="false" customHeight="false" outlineLevel="0" collapsed="false">
      <c r="A627" s="0" t="s">
        <v>28</v>
      </c>
      <c r="B627" s="0" t="e">
        <f aca="false">VLOOKUP(C627,Sheet2!B:C,2,0)</f>
        <v>#N/A</v>
      </c>
      <c r="C627" s="7" t="s">
        <v>3564</v>
      </c>
      <c r="D627" s="8" t="s">
        <v>3565</v>
      </c>
      <c r="E627" s="9" t="s">
        <v>15</v>
      </c>
      <c r="F627" s="9" t="s">
        <v>76</v>
      </c>
      <c r="G627" s="10" t="s">
        <v>836</v>
      </c>
      <c r="H627" s="9" t="s">
        <v>3439</v>
      </c>
      <c r="I627" s="9" t="s">
        <v>19</v>
      </c>
      <c r="J627" s="10" t="s">
        <v>3440</v>
      </c>
      <c r="K627" s="10" t="s">
        <v>3566</v>
      </c>
      <c r="L627" s="10" t="s">
        <v>3567</v>
      </c>
      <c r="M627" s="11" t="n">
        <v>10</v>
      </c>
      <c r="N627" s="11" t="n">
        <v>0</v>
      </c>
    </row>
    <row r="628" customFormat="false" ht="15.8" hidden="false" customHeight="false" outlineLevel="0" collapsed="false">
      <c r="A628" s="0" t="s">
        <v>28</v>
      </c>
      <c r="B628" s="0" t="e">
        <f aca="false">VLOOKUP(C628,Sheet2!B:C,2,0)</f>
        <v>#N/A</v>
      </c>
      <c r="C628" s="7" t="s">
        <v>3568</v>
      </c>
      <c r="D628" s="8" t="s">
        <v>3569</v>
      </c>
      <c r="E628" s="9" t="s">
        <v>15</v>
      </c>
      <c r="F628" s="9" t="s">
        <v>76</v>
      </c>
      <c r="G628" s="10" t="s">
        <v>836</v>
      </c>
      <c r="H628" s="9" t="s">
        <v>3439</v>
      </c>
      <c r="I628" s="9" t="s">
        <v>19</v>
      </c>
      <c r="J628" s="10" t="s">
        <v>3440</v>
      </c>
      <c r="K628" s="10" t="s">
        <v>3570</v>
      </c>
      <c r="L628" s="10" t="s">
        <v>3571</v>
      </c>
      <c r="M628" s="11" t="n">
        <v>10</v>
      </c>
      <c r="N628" s="11" t="n">
        <v>0</v>
      </c>
    </row>
    <row r="629" customFormat="false" ht="15.8" hidden="false" customHeight="false" outlineLevel="0" collapsed="false">
      <c r="A629" s="0" t="s">
        <v>28</v>
      </c>
      <c r="B629" s="0" t="e">
        <f aca="false">VLOOKUP(C629,Sheet2!B:C,2,0)</f>
        <v>#N/A</v>
      </c>
      <c r="C629" s="7" t="s">
        <v>3572</v>
      </c>
      <c r="D629" s="8" t="s">
        <v>3573</v>
      </c>
      <c r="E629" s="9" t="s">
        <v>15</v>
      </c>
      <c r="F629" s="9" t="s">
        <v>76</v>
      </c>
      <c r="G629" s="10" t="s">
        <v>836</v>
      </c>
      <c r="H629" s="9" t="s">
        <v>3439</v>
      </c>
      <c r="I629" s="9" t="s">
        <v>19</v>
      </c>
      <c r="J629" s="10" t="s">
        <v>3440</v>
      </c>
      <c r="K629" s="10" t="s">
        <v>3574</v>
      </c>
      <c r="L629" s="10" t="s">
        <v>3575</v>
      </c>
      <c r="M629" s="11" t="n">
        <v>10</v>
      </c>
      <c r="N629" s="11" t="n">
        <v>0</v>
      </c>
    </row>
    <row r="630" customFormat="false" ht="15.8" hidden="false" customHeight="false" outlineLevel="0" collapsed="false">
      <c r="A630" s="0" t="s">
        <v>28</v>
      </c>
      <c r="B630" s="0" t="e">
        <f aca="false">VLOOKUP(C630,Sheet2!B:C,2,0)</f>
        <v>#N/A</v>
      </c>
      <c r="C630" s="7" t="s">
        <v>3576</v>
      </c>
      <c r="D630" s="8" t="s">
        <v>3577</v>
      </c>
      <c r="E630" s="9" t="s">
        <v>15</v>
      </c>
      <c r="F630" s="9" t="s">
        <v>76</v>
      </c>
      <c r="G630" s="10" t="s">
        <v>836</v>
      </c>
      <c r="H630" s="9" t="s">
        <v>3439</v>
      </c>
      <c r="I630" s="9" t="s">
        <v>19</v>
      </c>
      <c r="J630" s="10" t="s">
        <v>3440</v>
      </c>
      <c r="K630" s="10" t="s">
        <v>3578</v>
      </c>
      <c r="L630" s="10" t="s">
        <v>3579</v>
      </c>
      <c r="M630" s="11" t="n">
        <v>10</v>
      </c>
      <c r="N630" s="11" t="n">
        <v>0</v>
      </c>
    </row>
    <row r="631" customFormat="false" ht="15.8" hidden="false" customHeight="false" outlineLevel="0" collapsed="false">
      <c r="A631" s="0" t="s">
        <v>28</v>
      </c>
      <c r="B631" s="0" t="e">
        <f aca="false">VLOOKUP(C631,Sheet2!B:C,2,0)</f>
        <v>#N/A</v>
      </c>
      <c r="C631" s="7" t="s">
        <v>3580</v>
      </c>
      <c r="D631" s="8" t="s">
        <v>3581</v>
      </c>
      <c r="E631" s="9" t="s">
        <v>15</v>
      </c>
      <c r="F631" s="9" t="s">
        <v>76</v>
      </c>
      <c r="G631" s="10" t="s">
        <v>672</v>
      </c>
      <c r="H631" s="9" t="s">
        <v>3439</v>
      </c>
      <c r="I631" s="9" t="s">
        <v>19</v>
      </c>
      <c r="J631" s="10" t="s">
        <v>3440</v>
      </c>
      <c r="K631" s="10" t="s">
        <v>3582</v>
      </c>
      <c r="L631" s="10" t="s">
        <v>3583</v>
      </c>
      <c r="M631" s="11" t="n">
        <v>10</v>
      </c>
      <c r="N631" s="11" t="n">
        <v>0</v>
      </c>
    </row>
    <row r="632" customFormat="false" ht="15.8" hidden="false" customHeight="false" outlineLevel="0" collapsed="false">
      <c r="A632" s="0" t="s">
        <v>28</v>
      </c>
      <c r="B632" s="0" t="e">
        <f aca="false">VLOOKUP(C632,Sheet2!B:C,2,0)</f>
        <v>#N/A</v>
      </c>
      <c r="C632" s="7" t="s">
        <v>3584</v>
      </c>
      <c r="D632" s="8" t="s">
        <v>3585</v>
      </c>
      <c r="E632" s="9" t="s">
        <v>15</v>
      </c>
      <c r="F632" s="9" t="s">
        <v>76</v>
      </c>
      <c r="G632" s="10" t="s">
        <v>672</v>
      </c>
      <c r="H632" s="9" t="s">
        <v>3439</v>
      </c>
      <c r="I632" s="9" t="s">
        <v>19</v>
      </c>
      <c r="J632" s="10" t="s">
        <v>3440</v>
      </c>
      <c r="K632" s="10" t="s">
        <v>3586</v>
      </c>
      <c r="L632" s="10" t="s">
        <v>3587</v>
      </c>
      <c r="M632" s="11" t="n">
        <v>10</v>
      </c>
      <c r="N632" s="11" t="n">
        <v>0</v>
      </c>
    </row>
    <row r="633" customFormat="false" ht="15.8" hidden="false" customHeight="false" outlineLevel="0" collapsed="false">
      <c r="A633" s="0" t="s">
        <v>28</v>
      </c>
      <c r="B633" s="0" t="e">
        <f aca="false">VLOOKUP(C633,Sheet2!B:C,2,0)</f>
        <v>#N/A</v>
      </c>
      <c r="C633" s="7" t="s">
        <v>3588</v>
      </c>
      <c r="D633" s="8" t="s">
        <v>3589</v>
      </c>
      <c r="E633" s="9" t="s">
        <v>15</v>
      </c>
      <c r="F633" s="9" t="s">
        <v>76</v>
      </c>
      <c r="G633" s="10" t="s">
        <v>672</v>
      </c>
      <c r="H633" s="9" t="s">
        <v>3439</v>
      </c>
      <c r="I633" s="9" t="s">
        <v>19</v>
      </c>
      <c r="J633" s="10" t="s">
        <v>3440</v>
      </c>
      <c r="K633" s="10" t="s">
        <v>3590</v>
      </c>
      <c r="L633" s="10" t="s">
        <v>3591</v>
      </c>
      <c r="M633" s="11" t="n">
        <v>10</v>
      </c>
      <c r="N633" s="11" t="n">
        <v>0</v>
      </c>
    </row>
    <row r="634" customFormat="false" ht="15.8" hidden="false" customHeight="false" outlineLevel="0" collapsed="false">
      <c r="A634" s="0" t="s">
        <v>28</v>
      </c>
      <c r="B634" s="0" t="e">
        <f aca="false">VLOOKUP(C634,Sheet2!B:C,2,0)</f>
        <v>#N/A</v>
      </c>
      <c r="C634" s="7" t="s">
        <v>3592</v>
      </c>
      <c r="D634" s="8" t="s">
        <v>3593</v>
      </c>
      <c r="E634" s="9" t="s">
        <v>15</v>
      </c>
      <c r="F634" s="9" t="s">
        <v>76</v>
      </c>
      <c r="G634" s="10" t="s">
        <v>672</v>
      </c>
      <c r="H634" s="9" t="s">
        <v>3439</v>
      </c>
      <c r="I634" s="9" t="s">
        <v>19</v>
      </c>
      <c r="J634" s="10" t="s">
        <v>3440</v>
      </c>
      <c r="K634" s="10" t="s">
        <v>3594</v>
      </c>
      <c r="L634" s="10" t="s">
        <v>3595</v>
      </c>
      <c r="M634" s="11" t="n">
        <v>10</v>
      </c>
      <c r="N634" s="11" t="n">
        <v>0</v>
      </c>
    </row>
    <row r="635" customFormat="false" ht="15.8" hidden="false" customHeight="false" outlineLevel="0" collapsed="false">
      <c r="A635" s="0" t="s">
        <v>28</v>
      </c>
      <c r="B635" s="0" t="e">
        <f aca="false">VLOOKUP(C635,Sheet2!B:C,2,0)</f>
        <v>#N/A</v>
      </c>
      <c r="C635" s="7" t="s">
        <v>3596</v>
      </c>
      <c r="D635" s="8" t="s">
        <v>3597</v>
      </c>
      <c r="E635" s="9" t="s">
        <v>15</v>
      </c>
      <c r="F635" s="9" t="s">
        <v>76</v>
      </c>
      <c r="G635" s="10" t="s">
        <v>672</v>
      </c>
      <c r="H635" s="9" t="s">
        <v>3439</v>
      </c>
      <c r="I635" s="9" t="s">
        <v>19</v>
      </c>
      <c r="J635" s="10" t="s">
        <v>3440</v>
      </c>
      <c r="K635" s="10" t="s">
        <v>3598</v>
      </c>
      <c r="L635" s="10" t="s">
        <v>3599</v>
      </c>
      <c r="M635" s="11" t="n">
        <v>10</v>
      </c>
      <c r="N635" s="11" t="n">
        <v>0</v>
      </c>
    </row>
    <row r="636" customFormat="false" ht="15.8" hidden="false" customHeight="false" outlineLevel="0" collapsed="false">
      <c r="A636" s="0" t="s">
        <v>28</v>
      </c>
      <c r="B636" s="0" t="e">
        <f aca="false">VLOOKUP(C636,Sheet2!B:C,2,0)</f>
        <v>#N/A</v>
      </c>
      <c r="C636" s="7" t="s">
        <v>3600</v>
      </c>
      <c r="D636" s="8" t="s">
        <v>3601</v>
      </c>
      <c r="E636" s="9" t="s">
        <v>15</v>
      </c>
      <c r="F636" s="9" t="s">
        <v>16</v>
      </c>
      <c r="G636" s="10" t="s">
        <v>836</v>
      </c>
      <c r="H636" s="9" t="s">
        <v>119</v>
      </c>
      <c r="I636" s="9" t="s">
        <v>19</v>
      </c>
      <c r="J636" s="10" t="s">
        <v>3456</v>
      </c>
      <c r="K636" s="10" t="s">
        <v>3602</v>
      </c>
      <c r="L636" s="10" t="s">
        <v>3603</v>
      </c>
      <c r="M636" s="11" t="n">
        <v>1</v>
      </c>
      <c r="N636" s="11" t="n">
        <v>6</v>
      </c>
    </row>
    <row r="637" customFormat="false" ht="15.8" hidden="false" customHeight="false" outlineLevel="0" collapsed="false">
      <c r="A637" s="0" t="s">
        <v>28</v>
      </c>
      <c r="B637" s="0" t="e">
        <f aca="false">VLOOKUP(C637,Sheet2!B:C,2,0)</f>
        <v>#N/A</v>
      </c>
      <c r="C637" s="7" t="s">
        <v>3604</v>
      </c>
      <c r="D637" s="8" t="s">
        <v>3605</v>
      </c>
      <c r="E637" s="9" t="s">
        <v>15</v>
      </c>
      <c r="F637" s="9" t="s">
        <v>16</v>
      </c>
      <c r="G637" s="10" t="s">
        <v>144</v>
      </c>
      <c r="H637" s="9" t="s">
        <v>119</v>
      </c>
      <c r="I637" s="9" t="s">
        <v>19</v>
      </c>
      <c r="J637" s="10" t="s">
        <v>3606</v>
      </c>
      <c r="K637" s="10" t="s">
        <v>3607</v>
      </c>
      <c r="L637" s="10" t="s">
        <v>3608</v>
      </c>
      <c r="M637" s="11" t="n">
        <v>1</v>
      </c>
      <c r="N637" s="11" t="n">
        <v>6</v>
      </c>
    </row>
    <row r="638" customFormat="false" ht="15.8" hidden="false" customHeight="false" outlineLevel="0" collapsed="false">
      <c r="A638" s="0" t="s">
        <v>28</v>
      </c>
      <c r="B638" s="0" t="e">
        <f aca="false">VLOOKUP(C638,Sheet2!B:C,2,0)</f>
        <v>#N/A</v>
      </c>
      <c r="C638" s="7" t="s">
        <v>3609</v>
      </c>
      <c r="D638" s="8" t="s">
        <v>3610</v>
      </c>
      <c r="E638" s="9" t="s">
        <v>15</v>
      </c>
      <c r="F638" s="9" t="s">
        <v>16</v>
      </c>
      <c r="G638" s="10" t="s">
        <v>836</v>
      </c>
      <c r="H638" s="9" t="s">
        <v>119</v>
      </c>
      <c r="I638" s="9" t="s">
        <v>19</v>
      </c>
      <c r="J638" s="10" t="s">
        <v>3456</v>
      </c>
      <c r="K638" s="10" t="s">
        <v>3611</v>
      </c>
      <c r="L638" s="10" t="s">
        <v>3612</v>
      </c>
      <c r="M638" s="11" t="n">
        <v>1</v>
      </c>
      <c r="N638" s="11" t="n">
        <v>6</v>
      </c>
    </row>
    <row r="639" customFormat="false" ht="15.8" hidden="false" customHeight="false" outlineLevel="0" collapsed="false">
      <c r="A639" s="0" t="s">
        <v>28</v>
      </c>
      <c r="B639" s="0" t="e">
        <f aca="false">VLOOKUP(C639,Sheet2!B:C,2,0)</f>
        <v>#N/A</v>
      </c>
      <c r="C639" s="7" t="s">
        <v>3613</v>
      </c>
      <c r="D639" s="8" t="s">
        <v>3614</v>
      </c>
      <c r="E639" s="9" t="s">
        <v>15</v>
      </c>
      <c r="F639" s="9" t="s">
        <v>16</v>
      </c>
      <c r="G639" s="10" t="s">
        <v>178</v>
      </c>
      <c r="H639" s="9" t="s">
        <v>685</v>
      </c>
      <c r="I639" s="9" t="s">
        <v>19</v>
      </c>
      <c r="J639" s="10" t="s">
        <v>3615</v>
      </c>
      <c r="K639" s="10" t="s">
        <v>3616</v>
      </c>
      <c r="L639" s="10" t="s">
        <v>3617</v>
      </c>
      <c r="M639" s="11" t="n">
        <v>1</v>
      </c>
      <c r="N639" s="11" t="n">
        <v>12</v>
      </c>
    </row>
    <row r="640" customFormat="false" ht="15.8" hidden="false" customHeight="false" outlineLevel="0" collapsed="false">
      <c r="A640" s="0" t="s">
        <v>28</v>
      </c>
      <c r="B640" s="0" t="e">
        <f aca="false">VLOOKUP(C640,Sheet2!B:C,2,0)</f>
        <v>#N/A</v>
      </c>
      <c r="C640" s="7" t="s">
        <v>3623</v>
      </c>
      <c r="D640" s="8" t="s">
        <v>3624</v>
      </c>
      <c r="E640" s="9" t="s">
        <v>15</v>
      </c>
      <c r="F640" s="9" t="s">
        <v>16</v>
      </c>
      <c r="G640" s="10" t="s">
        <v>178</v>
      </c>
      <c r="H640" s="9" t="s">
        <v>18</v>
      </c>
      <c r="I640" s="9" t="s">
        <v>19</v>
      </c>
      <c r="J640" s="10" t="s">
        <v>3625</v>
      </c>
      <c r="K640" s="10" t="s">
        <v>509</v>
      </c>
      <c r="L640" s="10" t="s">
        <v>3626</v>
      </c>
      <c r="M640" s="11" t="n">
        <v>1</v>
      </c>
      <c r="N640" s="11" t="n">
        <v>12</v>
      </c>
    </row>
    <row r="641" customFormat="false" ht="15.8" hidden="false" customHeight="false" outlineLevel="0" collapsed="false">
      <c r="A641" s="0" t="s">
        <v>28</v>
      </c>
      <c r="B641" s="0" t="e">
        <f aca="false">VLOOKUP(C641,Sheet2!B:C,2,0)</f>
        <v>#N/A</v>
      </c>
      <c r="C641" s="7" t="s">
        <v>3627</v>
      </c>
      <c r="D641" s="8" t="s">
        <v>3628</v>
      </c>
      <c r="E641" s="9" t="s">
        <v>15</v>
      </c>
      <c r="F641" s="9" t="s">
        <v>16</v>
      </c>
      <c r="G641" s="10" t="s">
        <v>203</v>
      </c>
      <c r="H641" s="9" t="s">
        <v>125</v>
      </c>
      <c r="I641" s="9" t="s">
        <v>19</v>
      </c>
      <c r="J641" s="10" t="s">
        <v>1451</v>
      </c>
      <c r="K641" s="10" t="s">
        <v>1383</v>
      </c>
      <c r="L641" s="10" t="s">
        <v>1452</v>
      </c>
      <c r="M641" s="11" t="n">
        <v>1</v>
      </c>
      <c r="N641" s="11" t="n">
        <v>12</v>
      </c>
    </row>
    <row r="642" customFormat="false" ht="15.8" hidden="false" customHeight="false" outlineLevel="0" collapsed="false">
      <c r="A642" s="0" t="s">
        <v>28</v>
      </c>
      <c r="B642" s="0" t="e">
        <f aca="false">VLOOKUP(C642,Sheet2!B:C,2,0)</f>
        <v>#N/A</v>
      </c>
      <c r="C642" s="7" t="s">
        <v>3629</v>
      </c>
      <c r="D642" s="8" t="s">
        <v>3630</v>
      </c>
      <c r="E642" s="9" t="s">
        <v>15</v>
      </c>
      <c r="F642" s="9" t="s">
        <v>16</v>
      </c>
      <c r="G642" s="10" t="s">
        <v>672</v>
      </c>
      <c r="H642" s="9" t="s">
        <v>65</v>
      </c>
      <c r="I642" s="9" t="s">
        <v>19</v>
      </c>
      <c r="J642" s="10" t="s">
        <v>3631</v>
      </c>
      <c r="K642" s="10" t="s">
        <v>3632</v>
      </c>
      <c r="L642" s="10" t="s">
        <v>3633</v>
      </c>
      <c r="M642" s="11" t="n">
        <v>1</v>
      </c>
      <c r="N642" s="11" t="n">
        <v>12</v>
      </c>
    </row>
    <row r="643" customFormat="false" ht="15.8" hidden="false" customHeight="false" outlineLevel="0" collapsed="false">
      <c r="A643" s="0" t="s">
        <v>28</v>
      </c>
      <c r="B643" s="0" t="e">
        <f aca="false">VLOOKUP(C643,Sheet2!B:C,2,0)</f>
        <v>#N/A</v>
      </c>
      <c r="C643" s="7" t="s">
        <v>3634</v>
      </c>
      <c r="D643" s="8" t="s">
        <v>3635</v>
      </c>
      <c r="E643" s="9" t="s">
        <v>15</v>
      </c>
      <c r="F643" s="9" t="s">
        <v>16</v>
      </c>
      <c r="G643" s="10" t="s">
        <v>275</v>
      </c>
      <c r="H643" s="9" t="s">
        <v>18</v>
      </c>
      <c r="I643" s="9" t="s">
        <v>19</v>
      </c>
      <c r="J643" s="10" t="s">
        <v>3636</v>
      </c>
      <c r="K643" s="10" t="s">
        <v>504</v>
      </c>
      <c r="L643" s="10" t="s">
        <v>3637</v>
      </c>
      <c r="M643" s="11" t="n">
        <v>1</v>
      </c>
      <c r="N643" s="11" t="n">
        <v>12</v>
      </c>
    </row>
    <row r="644" customFormat="false" ht="15.8" hidden="false" customHeight="false" outlineLevel="0" collapsed="false">
      <c r="A644" s="0" t="s">
        <v>28</v>
      </c>
      <c r="B644" s="0" t="e">
        <f aca="false">VLOOKUP(C644,Sheet2!B:C,2,0)</f>
        <v>#N/A</v>
      </c>
      <c r="C644" s="7" t="s">
        <v>3638</v>
      </c>
      <c r="D644" s="8" t="s">
        <v>3639</v>
      </c>
      <c r="E644" s="9" t="s">
        <v>15</v>
      </c>
      <c r="F644" s="9" t="s">
        <v>16</v>
      </c>
      <c r="G644" s="10" t="s">
        <v>471</v>
      </c>
      <c r="H644" s="9" t="s">
        <v>246</v>
      </c>
      <c r="I644" s="9" t="s">
        <v>19</v>
      </c>
      <c r="J644" s="10" t="s">
        <v>1292</v>
      </c>
      <c r="K644" s="10" t="s">
        <v>3640</v>
      </c>
      <c r="L644" s="10" t="s">
        <v>3641</v>
      </c>
      <c r="M644" s="11" t="n">
        <v>1</v>
      </c>
      <c r="N644" s="11" t="n">
        <v>12</v>
      </c>
    </row>
    <row r="645" customFormat="false" ht="15.8" hidden="false" customHeight="false" outlineLevel="0" collapsed="false">
      <c r="A645" s="0" t="s">
        <v>28</v>
      </c>
      <c r="B645" s="0" t="e">
        <f aca="false">VLOOKUP(C645,Sheet2!B:C,2,0)</f>
        <v>#N/A</v>
      </c>
      <c r="C645" s="7" t="s">
        <v>3642</v>
      </c>
      <c r="D645" s="8" t="s">
        <v>3643</v>
      </c>
      <c r="E645" s="9" t="s">
        <v>15</v>
      </c>
      <c r="F645" s="9" t="s">
        <v>16</v>
      </c>
      <c r="G645" s="10" t="s">
        <v>723</v>
      </c>
      <c r="H645" s="9" t="s">
        <v>605</v>
      </c>
      <c r="I645" s="9" t="s">
        <v>19</v>
      </c>
      <c r="J645" s="10" t="s">
        <v>606</v>
      </c>
      <c r="K645" s="10" t="n">
        <v>0</v>
      </c>
      <c r="L645" s="10" t="s">
        <v>607</v>
      </c>
      <c r="M645" s="11" t="n">
        <v>1</v>
      </c>
      <c r="N645" s="11" t="n">
        <v>12</v>
      </c>
    </row>
    <row r="646" customFormat="false" ht="15.8" hidden="false" customHeight="false" outlineLevel="0" collapsed="false">
      <c r="A646" s="0" t="s">
        <v>28</v>
      </c>
      <c r="B646" s="0" t="e">
        <f aca="false">VLOOKUP(C646,Sheet2!B:C,2,0)</f>
        <v>#N/A</v>
      </c>
      <c r="C646" s="7" t="s">
        <v>3644</v>
      </c>
      <c r="D646" s="8" t="s">
        <v>3645</v>
      </c>
      <c r="E646" s="9" t="s">
        <v>15</v>
      </c>
      <c r="F646" s="9" t="s">
        <v>16</v>
      </c>
      <c r="G646" s="10" t="s">
        <v>3646</v>
      </c>
      <c r="H646" s="9" t="s">
        <v>3647</v>
      </c>
      <c r="I646" s="9" t="s">
        <v>19</v>
      </c>
      <c r="J646" s="10" t="s">
        <v>3648</v>
      </c>
      <c r="K646" s="10" t="s">
        <v>3649</v>
      </c>
      <c r="L646" s="10" t="s">
        <v>3650</v>
      </c>
      <c r="M646" s="11" t="n">
        <v>1</v>
      </c>
      <c r="N646" s="11" t="n">
        <v>12</v>
      </c>
    </row>
    <row r="647" customFormat="false" ht="15.8" hidden="false" customHeight="false" outlineLevel="0" collapsed="false">
      <c r="A647" s="0" t="s">
        <v>28</v>
      </c>
      <c r="B647" s="0" t="e">
        <f aca="false">VLOOKUP(C647,Sheet2!B:C,2,0)</f>
        <v>#N/A</v>
      </c>
      <c r="C647" s="7" t="s">
        <v>3651</v>
      </c>
      <c r="D647" s="8" t="s">
        <v>3652</v>
      </c>
      <c r="E647" s="9" t="s">
        <v>15</v>
      </c>
      <c r="F647" s="9" t="s">
        <v>16</v>
      </c>
      <c r="G647" s="10" t="s">
        <v>471</v>
      </c>
      <c r="H647" s="9" t="s">
        <v>93</v>
      </c>
      <c r="I647" s="9" t="s">
        <v>19</v>
      </c>
      <c r="J647" s="10" t="s">
        <v>3653</v>
      </c>
      <c r="K647" s="10" t="s">
        <v>3654</v>
      </c>
      <c r="L647" s="10" t="s">
        <v>3655</v>
      </c>
      <c r="M647" s="11" t="n">
        <v>1</v>
      </c>
      <c r="N647" s="11" t="n">
        <v>6</v>
      </c>
    </row>
    <row r="648" customFormat="false" ht="15.8" hidden="false" customHeight="false" outlineLevel="0" collapsed="false">
      <c r="A648" s="0" t="s">
        <v>28</v>
      </c>
      <c r="B648" s="0" t="e">
        <f aca="false">VLOOKUP(C648,Sheet2!B:C,2,0)</f>
        <v>#N/A</v>
      </c>
      <c r="C648" s="7" t="s">
        <v>3656</v>
      </c>
      <c r="D648" s="8" t="s">
        <v>3657</v>
      </c>
      <c r="E648" s="9" t="s">
        <v>15</v>
      </c>
      <c r="F648" s="9" t="s">
        <v>16</v>
      </c>
      <c r="G648" s="10" t="s">
        <v>672</v>
      </c>
      <c r="H648" s="9" t="s">
        <v>78</v>
      </c>
      <c r="I648" s="9" t="s">
        <v>19</v>
      </c>
      <c r="J648" s="10" t="s">
        <v>3658</v>
      </c>
      <c r="K648" s="10" t="s">
        <v>3659</v>
      </c>
      <c r="L648" s="10" t="s">
        <v>3660</v>
      </c>
      <c r="M648" s="11" t="n">
        <v>1</v>
      </c>
      <c r="N648" s="11" t="n">
        <v>12</v>
      </c>
    </row>
    <row r="649" customFormat="false" ht="15.8" hidden="false" customHeight="false" outlineLevel="0" collapsed="false">
      <c r="A649" s="0" t="s">
        <v>28</v>
      </c>
      <c r="B649" s="0" t="e">
        <f aca="false">VLOOKUP(C649,Sheet2!B:C,2,0)</f>
        <v>#N/A</v>
      </c>
      <c r="C649" s="7" t="s">
        <v>3661</v>
      </c>
      <c r="D649" s="8" t="s">
        <v>3662</v>
      </c>
      <c r="E649" s="9" t="s">
        <v>15</v>
      </c>
      <c r="F649" s="9" t="s">
        <v>16</v>
      </c>
      <c r="G649" s="10" t="s">
        <v>3646</v>
      </c>
      <c r="H649" s="9" t="s">
        <v>78</v>
      </c>
      <c r="I649" s="9" t="s">
        <v>19</v>
      </c>
      <c r="J649" s="10" t="s">
        <v>3663</v>
      </c>
      <c r="K649" s="10" t="s">
        <v>3664</v>
      </c>
      <c r="L649" s="10" t="s">
        <v>3665</v>
      </c>
      <c r="M649" s="11" t="n">
        <v>1</v>
      </c>
      <c r="N649" s="11" t="n">
        <v>12</v>
      </c>
    </row>
    <row r="650" customFormat="false" ht="15.8" hidden="false" customHeight="false" outlineLevel="0" collapsed="false">
      <c r="A650" s="0" t="s">
        <v>28</v>
      </c>
      <c r="B650" s="0" t="e">
        <f aca="false">VLOOKUP(C650,Sheet2!B:C,2,0)</f>
        <v>#N/A</v>
      </c>
      <c r="C650" s="7" t="s">
        <v>3673</v>
      </c>
      <c r="D650" s="8" t="s">
        <v>3674</v>
      </c>
      <c r="E650" s="9" t="s">
        <v>15</v>
      </c>
      <c r="F650" s="9" t="s">
        <v>16</v>
      </c>
      <c r="G650" s="10"/>
      <c r="H650" s="9" t="s">
        <v>3024</v>
      </c>
      <c r="I650" s="9" t="s">
        <v>19</v>
      </c>
      <c r="J650" s="10" t="s">
        <v>3675</v>
      </c>
      <c r="K650" s="10" t="s">
        <v>3676</v>
      </c>
      <c r="L650" s="10" t="s">
        <v>3677</v>
      </c>
      <c r="M650" s="11" t="n">
        <v>10</v>
      </c>
      <c r="N650" s="11" t="n">
        <v>6</v>
      </c>
    </row>
    <row r="651" customFormat="false" ht="15.8" hidden="false" customHeight="false" outlineLevel="0" collapsed="false">
      <c r="A651" s="0" t="s">
        <v>28</v>
      </c>
      <c r="B651" s="0" t="e">
        <f aca="false">VLOOKUP(C651,Sheet2!B:C,2,0)</f>
        <v>#N/A</v>
      </c>
      <c r="C651" s="7" t="s">
        <v>3678</v>
      </c>
      <c r="D651" s="8" t="s">
        <v>3679</v>
      </c>
      <c r="E651" s="9" t="s">
        <v>15</v>
      </c>
      <c r="F651" s="9" t="s">
        <v>16</v>
      </c>
      <c r="G651" s="10" t="s">
        <v>836</v>
      </c>
      <c r="H651" s="9" t="s">
        <v>3024</v>
      </c>
      <c r="I651" s="9" t="s">
        <v>19</v>
      </c>
      <c r="J651" s="10" t="s">
        <v>3680</v>
      </c>
      <c r="K651" s="10" t="s">
        <v>3681</v>
      </c>
      <c r="L651" s="10" t="s">
        <v>3682</v>
      </c>
      <c r="M651" s="11" t="n">
        <v>10</v>
      </c>
      <c r="N651" s="11" t="n">
        <v>6</v>
      </c>
    </row>
    <row r="652" customFormat="false" ht="15.8" hidden="false" customHeight="false" outlineLevel="0" collapsed="false">
      <c r="A652" s="0" t="s">
        <v>28</v>
      </c>
      <c r="B652" s="0" t="e">
        <f aca="false">VLOOKUP(C652,Sheet2!B:C,2,0)</f>
        <v>#N/A</v>
      </c>
      <c r="C652" s="7" t="s">
        <v>3683</v>
      </c>
      <c r="D652" s="8" t="s">
        <v>3684</v>
      </c>
      <c r="E652" s="9" t="s">
        <v>15</v>
      </c>
      <c r="F652" s="9" t="s">
        <v>16</v>
      </c>
      <c r="G652" s="10" t="s">
        <v>144</v>
      </c>
      <c r="H652" s="9" t="s">
        <v>3024</v>
      </c>
      <c r="I652" s="9" t="s">
        <v>19</v>
      </c>
      <c r="J652" s="10" t="s">
        <v>3685</v>
      </c>
      <c r="K652" s="10" t="s">
        <v>3686</v>
      </c>
      <c r="L652" s="10" t="s">
        <v>3687</v>
      </c>
      <c r="M652" s="11" t="n">
        <v>10</v>
      </c>
      <c r="N652" s="11" t="n">
        <v>0</v>
      </c>
    </row>
    <row r="653" customFormat="false" ht="15.8" hidden="false" customHeight="false" outlineLevel="0" collapsed="false">
      <c r="A653" s="0" t="s">
        <v>28</v>
      </c>
      <c r="B653" s="0" t="e">
        <f aca="false">VLOOKUP(C653,Sheet2!B:C,2,0)</f>
        <v>#N/A</v>
      </c>
      <c r="C653" s="7" t="s">
        <v>3688</v>
      </c>
      <c r="D653" s="8" t="s">
        <v>3689</v>
      </c>
      <c r="E653" s="9" t="s">
        <v>15</v>
      </c>
      <c r="F653" s="9" t="s">
        <v>16</v>
      </c>
      <c r="G653" s="10"/>
      <c r="H653" s="9" t="s">
        <v>3024</v>
      </c>
      <c r="I653" s="9" t="s">
        <v>19</v>
      </c>
      <c r="J653" s="10" t="s">
        <v>3690</v>
      </c>
      <c r="K653" s="10" t="s">
        <v>3691</v>
      </c>
      <c r="L653" s="10" t="s">
        <v>3692</v>
      </c>
      <c r="M653" s="11" t="n">
        <v>10</v>
      </c>
      <c r="N653" s="11" t="n">
        <v>6</v>
      </c>
    </row>
    <row r="654" customFormat="false" ht="170.85" hidden="false" customHeight="false" outlineLevel="0" collapsed="false">
      <c r="A654" s="0" t="s">
        <v>28</v>
      </c>
      <c r="B654" s="0" t="e">
        <f aca="false">VLOOKUP(C654,Sheet2!B:C,2,0)</f>
        <v>#N/A</v>
      </c>
      <c r="C654" s="7" t="s">
        <v>3693</v>
      </c>
      <c r="D654" s="8" t="s">
        <v>3694</v>
      </c>
      <c r="E654" s="9" t="s">
        <v>15</v>
      </c>
      <c r="F654" s="9" t="s">
        <v>16</v>
      </c>
      <c r="G654" s="10" t="s">
        <v>836</v>
      </c>
      <c r="H654" s="9" t="s">
        <v>3024</v>
      </c>
      <c r="I654" s="9" t="s">
        <v>19</v>
      </c>
      <c r="J654" s="10" t="s">
        <v>3695</v>
      </c>
      <c r="K654" s="12" t="s">
        <v>3696</v>
      </c>
      <c r="L654" s="12" t="s">
        <v>3697</v>
      </c>
      <c r="M654" s="11" t="n">
        <v>1</v>
      </c>
      <c r="N654" s="11" t="n">
        <v>0</v>
      </c>
    </row>
    <row r="655" customFormat="false" ht="170.85" hidden="false" customHeight="false" outlineLevel="0" collapsed="false">
      <c r="A655" s="0" t="s">
        <v>28</v>
      </c>
      <c r="B655" s="0" t="e">
        <f aca="false">VLOOKUP(C655,Sheet2!B:C,2,0)</f>
        <v>#N/A</v>
      </c>
      <c r="C655" s="7" t="s">
        <v>3698</v>
      </c>
      <c r="D655" s="8" t="s">
        <v>3699</v>
      </c>
      <c r="E655" s="9" t="s">
        <v>15</v>
      </c>
      <c r="F655" s="9" t="s">
        <v>16</v>
      </c>
      <c r="G655" s="10" t="s">
        <v>836</v>
      </c>
      <c r="H655" s="9" t="s">
        <v>3024</v>
      </c>
      <c r="I655" s="9" t="s">
        <v>19</v>
      </c>
      <c r="J655" s="10" t="s">
        <v>3700</v>
      </c>
      <c r="K655" s="12" t="s">
        <v>3701</v>
      </c>
      <c r="L655" s="12" t="s">
        <v>3702</v>
      </c>
      <c r="M655" s="11" t="n">
        <v>10</v>
      </c>
      <c r="N655" s="11" t="n">
        <v>0</v>
      </c>
    </row>
    <row r="656" customFormat="false" ht="137.3" hidden="false" customHeight="false" outlineLevel="0" collapsed="false">
      <c r="A656" s="0" t="s">
        <v>28</v>
      </c>
      <c r="B656" s="0" t="e">
        <f aca="false">VLOOKUP(C656,Sheet2!B:C,2,0)</f>
        <v>#N/A</v>
      </c>
      <c r="C656" s="7" t="s">
        <v>3703</v>
      </c>
      <c r="D656" s="8" t="s">
        <v>3704</v>
      </c>
      <c r="E656" s="9" t="s">
        <v>15</v>
      </c>
      <c r="F656" s="9" t="s">
        <v>16</v>
      </c>
      <c r="G656" s="10"/>
      <c r="H656" s="9" t="s">
        <v>3024</v>
      </c>
      <c r="I656" s="9" t="s">
        <v>19</v>
      </c>
      <c r="J656" s="10" t="s">
        <v>3705</v>
      </c>
      <c r="K656" s="12" t="s">
        <v>3706</v>
      </c>
      <c r="L656" s="12" t="s">
        <v>3707</v>
      </c>
      <c r="M656" s="11" t="n">
        <v>10</v>
      </c>
      <c r="N656" s="11" t="n">
        <v>0</v>
      </c>
    </row>
    <row r="657" customFormat="false" ht="15.8" hidden="false" customHeight="false" outlineLevel="0" collapsed="false">
      <c r="A657" s="0" t="s">
        <v>28</v>
      </c>
      <c r="B657" s="0" t="e">
        <f aca="false">VLOOKUP(C657,Sheet2!B:C,2,0)</f>
        <v>#N/A</v>
      </c>
      <c r="C657" s="7" t="s">
        <v>3708</v>
      </c>
      <c r="D657" s="8" t="s">
        <v>3709</v>
      </c>
      <c r="E657" s="9" t="s">
        <v>15</v>
      </c>
      <c r="F657" s="9" t="s">
        <v>16</v>
      </c>
      <c r="G657" s="10" t="s">
        <v>144</v>
      </c>
      <c r="H657" s="9" t="s">
        <v>3024</v>
      </c>
      <c r="I657" s="9" t="s">
        <v>19</v>
      </c>
      <c r="J657" s="10" t="s">
        <v>3710</v>
      </c>
      <c r="K657" s="10" t="s">
        <v>3711</v>
      </c>
      <c r="L657" s="10" t="s">
        <v>3712</v>
      </c>
      <c r="M657" s="11" t="n">
        <v>10</v>
      </c>
      <c r="N657" s="11" t="n">
        <v>0</v>
      </c>
    </row>
    <row r="658" customFormat="false" ht="15.8" hidden="false" customHeight="false" outlineLevel="0" collapsed="false">
      <c r="A658" s="0" t="s">
        <v>28</v>
      </c>
      <c r="B658" s="0" t="e">
        <f aca="false">VLOOKUP(C658,Sheet2!B:C,2,0)</f>
        <v>#N/A</v>
      </c>
      <c r="C658" s="7" t="s">
        <v>3713</v>
      </c>
      <c r="D658" s="8" t="s">
        <v>3714</v>
      </c>
      <c r="E658" s="9" t="s">
        <v>15</v>
      </c>
      <c r="F658" s="9" t="s">
        <v>16</v>
      </c>
      <c r="G658" s="10"/>
      <c r="H658" s="9" t="s">
        <v>3024</v>
      </c>
      <c r="I658" s="9" t="s">
        <v>19</v>
      </c>
      <c r="J658" s="10" t="s">
        <v>3715</v>
      </c>
      <c r="K658" s="10" t="s">
        <v>3716</v>
      </c>
      <c r="L658" s="10" t="s">
        <v>3717</v>
      </c>
      <c r="M658" s="11" t="n">
        <v>10</v>
      </c>
      <c r="N658" s="11" t="n">
        <v>0</v>
      </c>
    </row>
    <row r="659" customFormat="false" ht="15.8" hidden="false" customHeight="false" outlineLevel="0" collapsed="false">
      <c r="A659" s="0" t="s">
        <v>28</v>
      </c>
      <c r="B659" s="0" t="e">
        <f aca="false">VLOOKUP(C659,Sheet2!B:C,2,0)</f>
        <v>#N/A</v>
      </c>
      <c r="C659" s="7" t="s">
        <v>3718</v>
      </c>
      <c r="D659" s="8" t="s">
        <v>3719</v>
      </c>
      <c r="E659" s="9" t="s">
        <v>15</v>
      </c>
      <c r="F659" s="9" t="s">
        <v>16</v>
      </c>
      <c r="G659" s="10" t="s">
        <v>836</v>
      </c>
      <c r="H659" s="9" t="s">
        <v>3024</v>
      </c>
      <c r="I659" s="9" t="s">
        <v>19</v>
      </c>
      <c r="J659" s="10" t="s">
        <v>3720</v>
      </c>
      <c r="K659" s="10" t="s">
        <v>3721</v>
      </c>
      <c r="L659" s="10" t="s">
        <v>3722</v>
      </c>
      <c r="M659" s="11" t="n">
        <v>10</v>
      </c>
      <c r="N659" s="11" t="n">
        <v>0</v>
      </c>
    </row>
    <row r="660" customFormat="false" ht="15.8" hidden="false" customHeight="false" outlineLevel="0" collapsed="false">
      <c r="A660" s="0" t="s">
        <v>28</v>
      </c>
      <c r="B660" s="0" t="e">
        <f aca="false">VLOOKUP(C660,Sheet2!B:C,2,0)</f>
        <v>#N/A</v>
      </c>
      <c r="C660" s="7" t="s">
        <v>3723</v>
      </c>
      <c r="D660" s="8" t="s">
        <v>3724</v>
      </c>
      <c r="E660" s="9" t="s">
        <v>15</v>
      </c>
      <c r="F660" s="9" t="s">
        <v>16</v>
      </c>
      <c r="G660" s="10"/>
      <c r="H660" s="9" t="s">
        <v>3024</v>
      </c>
      <c r="I660" s="9" t="s">
        <v>19</v>
      </c>
      <c r="J660" s="10" t="s">
        <v>3725</v>
      </c>
      <c r="K660" s="10" t="s">
        <v>3726</v>
      </c>
      <c r="L660" s="10" t="s">
        <v>3727</v>
      </c>
      <c r="M660" s="11" t="n">
        <v>10</v>
      </c>
      <c r="N660" s="11" t="n">
        <v>0</v>
      </c>
    </row>
    <row r="661" customFormat="false" ht="15.8" hidden="false" customHeight="false" outlineLevel="0" collapsed="false">
      <c r="A661" s="0" t="s">
        <v>28</v>
      </c>
      <c r="B661" s="0" t="e">
        <f aca="false">VLOOKUP(C661,Sheet2!B:C,2,0)</f>
        <v>#N/A</v>
      </c>
      <c r="C661" s="7" t="s">
        <v>3728</v>
      </c>
      <c r="D661" s="8" t="s">
        <v>3729</v>
      </c>
      <c r="E661" s="9" t="s">
        <v>15</v>
      </c>
      <c r="F661" s="9" t="s">
        <v>16</v>
      </c>
      <c r="G661" s="10" t="s">
        <v>663</v>
      </c>
      <c r="H661" s="9" t="s">
        <v>3024</v>
      </c>
      <c r="I661" s="9" t="s">
        <v>19</v>
      </c>
      <c r="J661" s="10" t="s">
        <v>3730</v>
      </c>
      <c r="K661" s="10" t="s">
        <v>3731</v>
      </c>
      <c r="L661" s="10" t="s">
        <v>3732</v>
      </c>
      <c r="M661" s="11" t="n">
        <v>10</v>
      </c>
      <c r="N661" s="11" t="n">
        <v>0</v>
      </c>
    </row>
    <row r="662" customFormat="false" ht="193.25" hidden="false" customHeight="false" outlineLevel="0" collapsed="false">
      <c r="A662" s="0" t="s">
        <v>28</v>
      </c>
      <c r="B662" s="0" t="e">
        <f aca="false">VLOOKUP(C662,Sheet2!B:C,2,0)</f>
        <v>#N/A</v>
      </c>
      <c r="C662" s="7" t="s">
        <v>3733</v>
      </c>
      <c r="D662" s="8" t="s">
        <v>3734</v>
      </c>
      <c r="E662" s="9" t="s">
        <v>15</v>
      </c>
      <c r="F662" s="9" t="s">
        <v>16</v>
      </c>
      <c r="G662" s="10"/>
      <c r="H662" s="9" t="s">
        <v>3024</v>
      </c>
      <c r="I662" s="9" t="s">
        <v>19</v>
      </c>
      <c r="J662" s="10" t="s">
        <v>3735</v>
      </c>
      <c r="K662" s="12" t="s">
        <v>3736</v>
      </c>
      <c r="L662" s="12" t="s">
        <v>3737</v>
      </c>
      <c r="M662" s="11" t="n">
        <v>10</v>
      </c>
      <c r="N662" s="11" t="n">
        <v>6</v>
      </c>
    </row>
    <row r="663" customFormat="false" ht="15.8" hidden="false" customHeight="false" outlineLevel="0" collapsed="false">
      <c r="A663" s="0" t="s">
        <v>28</v>
      </c>
      <c r="B663" s="0" t="e">
        <f aca="false">VLOOKUP(C663,Sheet2!B:C,2,0)</f>
        <v>#N/A</v>
      </c>
      <c r="C663" s="7" t="s">
        <v>3738</v>
      </c>
      <c r="D663" s="8" t="s">
        <v>3739</v>
      </c>
      <c r="E663" s="9" t="s">
        <v>15</v>
      </c>
      <c r="F663" s="9" t="s">
        <v>16</v>
      </c>
      <c r="G663" s="10"/>
      <c r="H663" s="9" t="s">
        <v>3024</v>
      </c>
      <c r="I663" s="9" t="s">
        <v>19</v>
      </c>
      <c r="J663" s="10" t="s">
        <v>3740</v>
      </c>
      <c r="K663" s="10" t="s">
        <v>3741</v>
      </c>
      <c r="L663" s="10" t="s">
        <v>3742</v>
      </c>
      <c r="M663" s="11" t="n">
        <v>10</v>
      </c>
      <c r="N663" s="11" t="n">
        <v>6</v>
      </c>
    </row>
    <row r="664" customFormat="false" ht="15.8" hidden="false" customHeight="false" outlineLevel="0" collapsed="false">
      <c r="A664" s="0" t="s">
        <v>28</v>
      </c>
      <c r="B664" s="0" t="e">
        <f aca="false">VLOOKUP(C664,Sheet2!B:C,2,0)</f>
        <v>#N/A</v>
      </c>
      <c r="C664" s="7" t="s">
        <v>3743</v>
      </c>
      <c r="D664" s="8" t="s">
        <v>3744</v>
      </c>
      <c r="E664" s="9" t="s">
        <v>15</v>
      </c>
      <c r="F664" s="9" t="s">
        <v>16</v>
      </c>
      <c r="G664" s="10" t="s">
        <v>836</v>
      </c>
      <c r="H664" s="9" t="s">
        <v>3024</v>
      </c>
      <c r="I664" s="9" t="s">
        <v>19</v>
      </c>
      <c r="J664" s="10" t="s">
        <v>3745</v>
      </c>
      <c r="K664" s="10" t="s">
        <v>3681</v>
      </c>
      <c r="L664" s="10" t="s">
        <v>3746</v>
      </c>
      <c r="M664" s="11" t="n">
        <v>10</v>
      </c>
      <c r="N664" s="11" t="n">
        <v>6</v>
      </c>
    </row>
    <row r="665" customFormat="false" ht="15.8" hidden="false" customHeight="false" outlineLevel="0" collapsed="false">
      <c r="A665" s="0" t="s">
        <v>28</v>
      </c>
      <c r="B665" s="0" t="e">
        <f aca="false">VLOOKUP(C665,Sheet2!B:C,2,0)</f>
        <v>#N/A</v>
      </c>
      <c r="C665" s="7" t="s">
        <v>3747</v>
      </c>
      <c r="D665" s="8" t="s">
        <v>3748</v>
      </c>
      <c r="E665" s="9" t="s">
        <v>15</v>
      </c>
      <c r="F665" s="9" t="s">
        <v>16</v>
      </c>
      <c r="G665" s="10" t="s">
        <v>836</v>
      </c>
      <c r="H665" s="9" t="s">
        <v>3024</v>
      </c>
      <c r="I665" s="9" t="s">
        <v>19</v>
      </c>
      <c r="J665" s="10" t="s">
        <v>3749</v>
      </c>
      <c r="K665" s="10" t="s">
        <v>3750</v>
      </c>
      <c r="L665" s="10" t="s">
        <v>3751</v>
      </c>
      <c r="M665" s="11" t="n">
        <v>1</v>
      </c>
      <c r="N665" s="11" t="n">
        <v>0</v>
      </c>
    </row>
    <row r="666" customFormat="false" ht="15.8" hidden="false" customHeight="false" outlineLevel="0" collapsed="false">
      <c r="A666" s="0" t="s">
        <v>28</v>
      </c>
      <c r="B666" s="0" t="e">
        <f aca="false">VLOOKUP(C666,Sheet2!B:C,2,0)</f>
        <v>#N/A</v>
      </c>
      <c r="C666" s="7" t="s">
        <v>3752</v>
      </c>
      <c r="D666" s="8" t="s">
        <v>3753</v>
      </c>
      <c r="E666" s="9" t="s">
        <v>15</v>
      </c>
      <c r="F666" s="9" t="s">
        <v>16</v>
      </c>
      <c r="G666" s="10" t="s">
        <v>836</v>
      </c>
      <c r="H666" s="9" t="s">
        <v>3024</v>
      </c>
      <c r="I666" s="9" t="s">
        <v>19</v>
      </c>
      <c r="J666" s="10" t="s">
        <v>3754</v>
      </c>
      <c r="K666" s="10" t="s">
        <v>3755</v>
      </c>
      <c r="L666" s="10" t="s">
        <v>3756</v>
      </c>
      <c r="M666" s="11" t="n">
        <v>1</v>
      </c>
      <c r="N666" s="11" t="n">
        <v>0</v>
      </c>
    </row>
    <row r="667" customFormat="false" ht="15.8" hidden="false" customHeight="false" outlineLevel="0" collapsed="false">
      <c r="A667" s="0" t="s">
        <v>28</v>
      </c>
      <c r="B667" s="0" t="e">
        <f aca="false">VLOOKUP(C667,Sheet2!B:C,2,0)</f>
        <v>#N/A</v>
      </c>
      <c r="C667" s="7" t="s">
        <v>3757</v>
      </c>
      <c r="D667" s="8" t="s">
        <v>3758</v>
      </c>
      <c r="E667" s="9" t="s">
        <v>15</v>
      </c>
      <c r="F667" s="9" t="s">
        <v>16</v>
      </c>
      <c r="G667" s="10" t="s">
        <v>836</v>
      </c>
      <c r="H667" s="9" t="s">
        <v>3024</v>
      </c>
      <c r="I667" s="9" t="s">
        <v>19</v>
      </c>
      <c r="J667" s="10" t="s">
        <v>3759</v>
      </c>
      <c r="K667" s="10" t="s">
        <v>3760</v>
      </c>
      <c r="L667" s="10" t="s">
        <v>3761</v>
      </c>
      <c r="M667" s="11" t="n">
        <v>1</v>
      </c>
      <c r="N667" s="11" t="n">
        <v>6</v>
      </c>
    </row>
    <row r="668" customFormat="false" ht="15.8" hidden="false" customHeight="false" outlineLevel="0" collapsed="false">
      <c r="A668" s="0" t="s">
        <v>28</v>
      </c>
      <c r="B668" s="0" t="e">
        <f aca="false">VLOOKUP(C668,Sheet2!B:C,2,0)</f>
        <v>#N/A</v>
      </c>
      <c r="C668" s="7" t="s">
        <v>3762</v>
      </c>
      <c r="D668" s="8" t="s">
        <v>3763</v>
      </c>
      <c r="E668" s="9" t="s">
        <v>15</v>
      </c>
      <c r="F668" s="9" t="s">
        <v>16</v>
      </c>
      <c r="G668" s="10"/>
      <c r="H668" s="9" t="s">
        <v>3024</v>
      </c>
      <c r="I668" s="9" t="s">
        <v>19</v>
      </c>
      <c r="J668" s="10" t="s">
        <v>3764</v>
      </c>
      <c r="K668" s="10" t="s">
        <v>3765</v>
      </c>
      <c r="L668" s="10" t="s">
        <v>3766</v>
      </c>
      <c r="M668" s="11" t="n">
        <v>10</v>
      </c>
      <c r="N668" s="11" t="n">
        <v>6</v>
      </c>
    </row>
    <row r="669" customFormat="false" ht="15.8" hidden="false" customHeight="false" outlineLevel="0" collapsed="false">
      <c r="A669" s="0" t="s">
        <v>28</v>
      </c>
      <c r="B669" s="0" t="e">
        <f aca="false">VLOOKUP(C669,Sheet2!B:C,2,0)</f>
        <v>#N/A</v>
      </c>
      <c r="C669" s="7" t="s">
        <v>3767</v>
      </c>
      <c r="D669" s="8" t="s">
        <v>3768</v>
      </c>
      <c r="E669" s="9" t="s">
        <v>15</v>
      </c>
      <c r="F669" s="9" t="s">
        <v>16</v>
      </c>
      <c r="G669" s="10" t="s">
        <v>144</v>
      </c>
      <c r="H669" s="9" t="s">
        <v>3024</v>
      </c>
      <c r="I669" s="9" t="s">
        <v>19</v>
      </c>
      <c r="J669" s="10" t="s">
        <v>3769</v>
      </c>
      <c r="K669" s="10" t="s">
        <v>3770</v>
      </c>
      <c r="L669" s="10" t="s">
        <v>3771</v>
      </c>
      <c r="M669" s="11" t="n">
        <v>1</v>
      </c>
      <c r="N669" s="11" t="n">
        <v>6</v>
      </c>
    </row>
    <row r="670" customFormat="false" ht="15.8" hidden="false" customHeight="false" outlineLevel="0" collapsed="false">
      <c r="A670" s="0" t="s">
        <v>28</v>
      </c>
      <c r="B670" s="0" t="e">
        <f aca="false">VLOOKUP(C670,Sheet2!B:C,2,0)</f>
        <v>#N/A</v>
      </c>
      <c r="C670" s="7" t="s">
        <v>3772</v>
      </c>
      <c r="D670" s="8" t="s">
        <v>3773</v>
      </c>
      <c r="E670" s="9" t="s">
        <v>15</v>
      </c>
      <c r="F670" s="9" t="s">
        <v>16</v>
      </c>
      <c r="G670" s="10"/>
      <c r="H670" s="9" t="s">
        <v>3024</v>
      </c>
      <c r="I670" s="9" t="s">
        <v>19</v>
      </c>
      <c r="J670" s="10" t="s">
        <v>3774</v>
      </c>
      <c r="K670" s="10" t="s">
        <v>3775</v>
      </c>
      <c r="L670" s="10" t="s">
        <v>3776</v>
      </c>
      <c r="M670" s="11" t="n">
        <v>1</v>
      </c>
      <c r="N670" s="11" t="n">
        <v>6</v>
      </c>
    </row>
    <row r="671" customFormat="false" ht="182.05" hidden="false" customHeight="false" outlineLevel="0" collapsed="false">
      <c r="A671" s="0" t="s">
        <v>28</v>
      </c>
      <c r="B671" s="0" t="e">
        <f aca="false">VLOOKUP(C671,Sheet2!B:C,2,0)</f>
        <v>#N/A</v>
      </c>
      <c r="C671" s="7" t="s">
        <v>3777</v>
      </c>
      <c r="D671" s="8" t="s">
        <v>3778</v>
      </c>
      <c r="E671" s="9" t="s">
        <v>15</v>
      </c>
      <c r="F671" s="9" t="s">
        <v>16</v>
      </c>
      <c r="G671" s="10" t="s">
        <v>144</v>
      </c>
      <c r="H671" s="9" t="s">
        <v>3024</v>
      </c>
      <c r="I671" s="9" t="s">
        <v>19</v>
      </c>
      <c r="J671" s="10" t="s">
        <v>3779</v>
      </c>
      <c r="K671" s="12" t="s">
        <v>3780</v>
      </c>
      <c r="L671" s="12" t="s">
        <v>3781</v>
      </c>
      <c r="M671" s="11" t="n">
        <v>1</v>
      </c>
      <c r="N671" s="11" t="n">
        <v>0</v>
      </c>
    </row>
    <row r="672" customFormat="false" ht="226.85" hidden="false" customHeight="false" outlineLevel="0" collapsed="false">
      <c r="A672" s="0" t="s">
        <v>28</v>
      </c>
      <c r="B672" s="0" t="e">
        <f aca="false">VLOOKUP(C672,Sheet2!B:C,2,0)</f>
        <v>#N/A</v>
      </c>
      <c r="C672" s="7" t="s">
        <v>3782</v>
      </c>
      <c r="D672" s="8" t="s">
        <v>3783</v>
      </c>
      <c r="E672" s="9" t="s">
        <v>15</v>
      </c>
      <c r="F672" s="9" t="s">
        <v>16</v>
      </c>
      <c r="G672" s="10" t="s">
        <v>144</v>
      </c>
      <c r="H672" s="9" t="s">
        <v>3024</v>
      </c>
      <c r="I672" s="9" t="s">
        <v>19</v>
      </c>
      <c r="J672" s="10" t="s">
        <v>3784</v>
      </c>
      <c r="K672" s="12" t="s">
        <v>3785</v>
      </c>
      <c r="L672" s="12" t="s">
        <v>3786</v>
      </c>
      <c r="M672" s="11" t="n">
        <v>10</v>
      </c>
      <c r="N672" s="11" t="n">
        <v>6</v>
      </c>
    </row>
    <row r="673" customFormat="false" ht="193.25" hidden="false" customHeight="false" outlineLevel="0" collapsed="false">
      <c r="A673" s="0" t="s">
        <v>28</v>
      </c>
      <c r="B673" s="0" t="e">
        <f aca="false">VLOOKUP(C673,Sheet2!B:C,2,0)</f>
        <v>#N/A</v>
      </c>
      <c r="C673" s="7" t="s">
        <v>3787</v>
      </c>
      <c r="D673" s="8" t="s">
        <v>3788</v>
      </c>
      <c r="E673" s="9" t="s">
        <v>15</v>
      </c>
      <c r="F673" s="9" t="s">
        <v>16</v>
      </c>
      <c r="G673" s="10" t="s">
        <v>144</v>
      </c>
      <c r="H673" s="9" t="s">
        <v>3024</v>
      </c>
      <c r="I673" s="9" t="s">
        <v>19</v>
      </c>
      <c r="J673" s="10" t="s">
        <v>3789</v>
      </c>
      <c r="K673" s="12" t="s">
        <v>3790</v>
      </c>
      <c r="L673" s="12" t="s">
        <v>3791</v>
      </c>
      <c r="M673" s="11" t="n">
        <v>10</v>
      </c>
      <c r="N673" s="11" t="n">
        <v>0</v>
      </c>
    </row>
    <row r="674" customFormat="false" ht="114.9" hidden="false" customHeight="false" outlineLevel="0" collapsed="false">
      <c r="A674" s="0" t="s">
        <v>28</v>
      </c>
      <c r="B674" s="0" t="e">
        <f aca="false">VLOOKUP(C674,Sheet2!B:C,2,0)</f>
        <v>#N/A</v>
      </c>
      <c r="C674" s="7" t="s">
        <v>3792</v>
      </c>
      <c r="D674" s="8" t="s">
        <v>3793</v>
      </c>
      <c r="E674" s="9" t="s">
        <v>15</v>
      </c>
      <c r="F674" s="9" t="s">
        <v>16</v>
      </c>
      <c r="G674" s="10" t="s">
        <v>1098</v>
      </c>
      <c r="H674" s="9" t="s">
        <v>3024</v>
      </c>
      <c r="I674" s="9" t="s">
        <v>19</v>
      </c>
      <c r="J674" s="10" t="s">
        <v>3794</v>
      </c>
      <c r="K674" s="12" t="s">
        <v>3795</v>
      </c>
      <c r="L674" s="12" t="s">
        <v>3796</v>
      </c>
      <c r="M674" s="11" t="n">
        <v>1</v>
      </c>
      <c r="N674" s="11" t="n">
        <v>6</v>
      </c>
    </row>
    <row r="675" customFormat="false" ht="15.8" hidden="false" customHeight="false" outlineLevel="0" collapsed="false">
      <c r="A675" s="0" t="s">
        <v>28</v>
      </c>
      <c r="B675" s="0" t="e">
        <f aca="false">VLOOKUP(C675,Sheet2!B:C,2,0)</f>
        <v>#N/A</v>
      </c>
      <c r="C675" s="7" t="s">
        <v>3797</v>
      </c>
      <c r="D675" s="8" t="s">
        <v>3798</v>
      </c>
      <c r="E675" s="9" t="s">
        <v>15</v>
      </c>
      <c r="F675" s="9" t="s">
        <v>16</v>
      </c>
      <c r="G675" s="10" t="s">
        <v>672</v>
      </c>
      <c r="H675" s="9" t="s">
        <v>3024</v>
      </c>
      <c r="I675" s="9" t="s">
        <v>19</v>
      </c>
      <c r="J675" s="10" t="s">
        <v>3799</v>
      </c>
      <c r="K675" s="10" t="s">
        <v>3800</v>
      </c>
      <c r="L675" s="10" t="s">
        <v>3801</v>
      </c>
      <c r="M675" s="11" t="n">
        <v>1</v>
      </c>
      <c r="N675" s="11" t="n">
        <v>6</v>
      </c>
    </row>
    <row r="676" customFormat="false" ht="92.5" hidden="false" customHeight="false" outlineLevel="0" collapsed="false">
      <c r="A676" s="0" t="s">
        <v>28</v>
      </c>
      <c r="B676" s="0" t="e">
        <f aca="false">VLOOKUP(C676,Sheet2!B:C,2,0)</f>
        <v>#N/A</v>
      </c>
      <c r="C676" s="7" t="s">
        <v>3802</v>
      </c>
      <c r="D676" s="8" t="s">
        <v>3803</v>
      </c>
      <c r="E676" s="9" t="s">
        <v>15</v>
      </c>
      <c r="F676" s="9" t="s">
        <v>16</v>
      </c>
      <c r="G676" s="10" t="s">
        <v>359</v>
      </c>
      <c r="H676" s="9" t="s">
        <v>3024</v>
      </c>
      <c r="I676" s="9" t="s">
        <v>19</v>
      </c>
      <c r="J676" s="10" t="s">
        <v>3804</v>
      </c>
      <c r="K676" s="12" t="s">
        <v>3805</v>
      </c>
      <c r="L676" s="12" t="s">
        <v>3806</v>
      </c>
      <c r="M676" s="11" t="n">
        <v>1</v>
      </c>
      <c r="N676" s="11" t="n">
        <v>6</v>
      </c>
    </row>
    <row r="677" customFormat="false" ht="103.7" hidden="false" customHeight="false" outlineLevel="0" collapsed="false">
      <c r="A677" s="0" t="s">
        <v>28</v>
      </c>
      <c r="B677" s="0" t="e">
        <f aca="false">VLOOKUP(C677,Sheet2!B:C,2,0)</f>
        <v>#N/A</v>
      </c>
      <c r="C677" s="7" t="s">
        <v>3807</v>
      </c>
      <c r="D677" s="8" t="s">
        <v>3808</v>
      </c>
      <c r="E677" s="9" t="s">
        <v>15</v>
      </c>
      <c r="F677" s="9" t="s">
        <v>16</v>
      </c>
      <c r="G677" s="10" t="s">
        <v>359</v>
      </c>
      <c r="H677" s="9" t="s">
        <v>3024</v>
      </c>
      <c r="I677" s="9" t="s">
        <v>19</v>
      </c>
      <c r="J677" s="10" t="s">
        <v>3809</v>
      </c>
      <c r="K677" s="12" t="s">
        <v>3810</v>
      </c>
      <c r="L677" s="12" t="s">
        <v>3811</v>
      </c>
      <c r="M677" s="11" t="n">
        <v>1</v>
      </c>
      <c r="N677" s="11" t="n">
        <v>6</v>
      </c>
    </row>
    <row r="678" customFormat="false" ht="103.7" hidden="false" customHeight="false" outlineLevel="0" collapsed="false">
      <c r="A678" s="0" t="s">
        <v>28</v>
      </c>
      <c r="B678" s="0" t="e">
        <f aca="false">VLOOKUP(C678,Sheet2!B:C,2,0)</f>
        <v>#N/A</v>
      </c>
      <c r="C678" s="7" t="s">
        <v>3812</v>
      </c>
      <c r="D678" s="8" t="s">
        <v>3813</v>
      </c>
      <c r="E678" s="9" t="s">
        <v>15</v>
      </c>
      <c r="F678" s="9" t="s">
        <v>16</v>
      </c>
      <c r="G678" s="10" t="s">
        <v>275</v>
      </c>
      <c r="H678" s="9" t="s">
        <v>3024</v>
      </c>
      <c r="I678" s="9" t="s">
        <v>19</v>
      </c>
      <c r="J678" s="10" t="s">
        <v>3814</v>
      </c>
      <c r="K678" s="12" t="s">
        <v>3815</v>
      </c>
      <c r="L678" s="12" t="s">
        <v>3816</v>
      </c>
      <c r="M678" s="11" t="n">
        <v>1</v>
      </c>
      <c r="N678" s="11" t="n">
        <v>6</v>
      </c>
    </row>
    <row r="679" customFormat="false" ht="114.9" hidden="false" customHeight="false" outlineLevel="0" collapsed="false">
      <c r="A679" s="0" t="s">
        <v>28</v>
      </c>
      <c r="B679" s="0" t="e">
        <f aca="false">VLOOKUP(C679,Sheet2!B:C,2,0)</f>
        <v>#N/A</v>
      </c>
      <c r="C679" s="7" t="s">
        <v>3817</v>
      </c>
      <c r="D679" s="8" t="s">
        <v>3818</v>
      </c>
      <c r="E679" s="9" t="s">
        <v>15</v>
      </c>
      <c r="F679" s="9" t="s">
        <v>16</v>
      </c>
      <c r="G679" s="10" t="s">
        <v>275</v>
      </c>
      <c r="H679" s="9" t="s">
        <v>3024</v>
      </c>
      <c r="I679" s="9" t="s">
        <v>19</v>
      </c>
      <c r="J679" s="10" t="s">
        <v>3819</v>
      </c>
      <c r="K679" s="12" t="s">
        <v>3820</v>
      </c>
      <c r="L679" s="12" t="s">
        <v>3821</v>
      </c>
      <c r="M679" s="11" t="n">
        <v>1</v>
      </c>
      <c r="N679" s="11" t="n">
        <v>6</v>
      </c>
    </row>
    <row r="680" customFormat="false" ht="15.8" hidden="false" customHeight="false" outlineLevel="0" collapsed="false">
      <c r="A680" s="0" t="s">
        <v>28</v>
      </c>
      <c r="B680" s="0" t="e">
        <f aca="false">VLOOKUP(C680,Sheet2!B:C,2,0)</f>
        <v>#N/A</v>
      </c>
      <c r="C680" s="7" t="s">
        <v>3822</v>
      </c>
      <c r="D680" s="8" t="s">
        <v>3823</v>
      </c>
      <c r="E680" s="9" t="s">
        <v>15</v>
      </c>
      <c r="F680" s="9" t="s">
        <v>16</v>
      </c>
      <c r="G680" s="10" t="s">
        <v>144</v>
      </c>
      <c r="H680" s="9" t="s">
        <v>3024</v>
      </c>
      <c r="I680" s="9" t="s">
        <v>19</v>
      </c>
      <c r="J680" s="10" t="s">
        <v>3824</v>
      </c>
      <c r="K680" s="10" t="s">
        <v>3825</v>
      </c>
      <c r="L680" s="10" t="s">
        <v>3826</v>
      </c>
      <c r="M680" s="11" t="n">
        <v>1</v>
      </c>
      <c r="N680" s="11" t="n">
        <v>6</v>
      </c>
    </row>
    <row r="681" customFormat="false" ht="15.8" hidden="false" customHeight="false" outlineLevel="0" collapsed="false">
      <c r="A681" s="0" t="s">
        <v>28</v>
      </c>
      <c r="B681" s="0" t="e">
        <f aca="false">VLOOKUP(C681,Sheet2!B:C,2,0)</f>
        <v>#N/A</v>
      </c>
      <c r="C681" s="7" t="s">
        <v>3827</v>
      </c>
      <c r="D681" s="8" t="s">
        <v>3828</v>
      </c>
      <c r="E681" s="9" t="s">
        <v>15</v>
      </c>
      <c r="F681" s="9" t="s">
        <v>16</v>
      </c>
      <c r="G681" s="10"/>
      <c r="H681" s="9" t="s">
        <v>3024</v>
      </c>
      <c r="I681" s="9" t="s">
        <v>19</v>
      </c>
      <c r="J681" s="10" t="s">
        <v>3829</v>
      </c>
      <c r="K681" s="10" t="s">
        <v>3830</v>
      </c>
      <c r="L681" s="10" t="s">
        <v>3831</v>
      </c>
      <c r="M681" s="11" t="n">
        <v>10</v>
      </c>
      <c r="N681" s="11" t="n">
        <v>6</v>
      </c>
    </row>
    <row r="682" customFormat="false" ht="15.8" hidden="false" customHeight="false" outlineLevel="0" collapsed="false">
      <c r="A682" s="0" t="s">
        <v>28</v>
      </c>
      <c r="B682" s="0" t="e">
        <f aca="false">VLOOKUP(C682,Sheet2!B:C,2,0)</f>
        <v>#N/A</v>
      </c>
      <c r="C682" s="7" t="s">
        <v>3832</v>
      </c>
      <c r="D682" s="8" t="s">
        <v>3833</v>
      </c>
      <c r="E682" s="9" t="s">
        <v>15</v>
      </c>
      <c r="F682" s="9" t="s">
        <v>16</v>
      </c>
      <c r="G682" s="10" t="s">
        <v>663</v>
      </c>
      <c r="H682" s="9" t="s">
        <v>3024</v>
      </c>
      <c r="I682" s="9" t="s">
        <v>19</v>
      </c>
      <c r="J682" s="10" t="s">
        <v>3834</v>
      </c>
      <c r="K682" s="10" t="s">
        <v>3835</v>
      </c>
      <c r="L682" s="10" t="s">
        <v>3836</v>
      </c>
      <c r="M682" s="11" t="n">
        <v>1</v>
      </c>
      <c r="N682" s="11" t="n">
        <v>6</v>
      </c>
    </row>
    <row r="683" customFormat="false" ht="15.8" hidden="false" customHeight="false" outlineLevel="0" collapsed="false">
      <c r="A683" s="0" t="s">
        <v>28</v>
      </c>
      <c r="B683" s="0" t="e">
        <f aca="false">VLOOKUP(C683,Sheet2!B:C,2,0)</f>
        <v>#N/A</v>
      </c>
      <c r="C683" s="7" t="s">
        <v>3837</v>
      </c>
      <c r="D683" s="8" t="s">
        <v>3838</v>
      </c>
      <c r="E683" s="9" t="s">
        <v>15</v>
      </c>
      <c r="F683" s="9" t="s">
        <v>16</v>
      </c>
      <c r="G683" s="10" t="s">
        <v>1268</v>
      </c>
      <c r="H683" s="9" t="s">
        <v>3024</v>
      </c>
      <c r="I683" s="9" t="s">
        <v>19</v>
      </c>
      <c r="J683" s="10" t="s">
        <v>3839</v>
      </c>
      <c r="K683" s="10" t="s">
        <v>3840</v>
      </c>
      <c r="L683" s="10" t="s">
        <v>3841</v>
      </c>
      <c r="M683" s="11" t="n">
        <v>1</v>
      </c>
      <c r="N683" s="11" t="n">
        <v>6</v>
      </c>
    </row>
    <row r="684" customFormat="false" ht="15.8" hidden="false" customHeight="false" outlineLevel="0" collapsed="false">
      <c r="A684" s="0" t="s">
        <v>28</v>
      </c>
      <c r="B684" s="0" t="e">
        <f aca="false">VLOOKUP(C684,Sheet2!B:C,2,0)</f>
        <v>#N/A</v>
      </c>
      <c r="C684" s="7" t="s">
        <v>3842</v>
      </c>
      <c r="D684" s="8" t="s">
        <v>3843</v>
      </c>
      <c r="E684" s="9" t="s">
        <v>15</v>
      </c>
      <c r="F684" s="9" t="s">
        <v>16</v>
      </c>
      <c r="G684" s="10" t="s">
        <v>1268</v>
      </c>
      <c r="H684" s="9" t="s">
        <v>3024</v>
      </c>
      <c r="I684" s="9" t="s">
        <v>19</v>
      </c>
      <c r="J684" s="10" t="s">
        <v>3844</v>
      </c>
      <c r="K684" s="10" t="s">
        <v>3845</v>
      </c>
      <c r="L684" s="10" t="s">
        <v>3846</v>
      </c>
      <c r="M684" s="11" t="n">
        <v>1</v>
      </c>
      <c r="N684" s="11" t="n">
        <v>6</v>
      </c>
    </row>
    <row r="685" customFormat="false" ht="15.8" hidden="false" customHeight="false" outlineLevel="0" collapsed="false">
      <c r="A685" s="0" t="s">
        <v>28</v>
      </c>
      <c r="B685" s="0" t="e">
        <f aca="false">VLOOKUP(C685,Sheet2!B:C,2,0)</f>
        <v>#N/A</v>
      </c>
      <c r="C685" s="7" t="s">
        <v>3847</v>
      </c>
      <c r="D685" s="8" t="s">
        <v>3848</v>
      </c>
      <c r="E685" s="9" t="s">
        <v>15</v>
      </c>
      <c r="F685" s="9" t="s">
        <v>16</v>
      </c>
      <c r="G685" s="10" t="s">
        <v>1147</v>
      </c>
      <c r="H685" s="9" t="s">
        <v>3024</v>
      </c>
      <c r="I685" s="9" t="s">
        <v>19</v>
      </c>
      <c r="J685" s="10" t="s">
        <v>3849</v>
      </c>
      <c r="K685" s="10" t="s">
        <v>3850</v>
      </c>
      <c r="L685" s="10" t="s">
        <v>3851</v>
      </c>
      <c r="M685" s="11" t="n">
        <v>1</v>
      </c>
      <c r="N685" s="11" t="n">
        <v>6</v>
      </c>
    </row>
    <row r="686" customFormat="false" ht="15.8" hidden="false" customHeight="false" outlineLevel="0" collapsed="false">
      <c r="A686" s="0" t="s">
        <v>28</v>
      </c>
      <c r="B686" s="0" t="e">
        <f aca="false">VLOOKUP(C686,Sheet2!B:C,2,0)</f>
        <v>#N/A</v>
      </c>
      <c r="C686" s="7" t="s">
        <v>3852</v>
      </c>
      <c r="D686" s="8" t="s">
        <v>3853</v>
      </c>
      <c r="E686" s="9" t="s">
        <v>15</v>
      </c>
      <c r="F686" s="9" t="s">
        <v>16</v>
      </c>
      <c r="G686" s="10"/>
      <c r="H686" s="9" t="s">
        <v>3024</v>
      </c>
      <c r="I686" s="9" t="s">
        <v>19</v>
      </c>
      <c r="J686" s="10" t="s">
        <v>3849</v>
      </c>
      <c r="K686" s="10" t="s">
        <v>3854</v>
      </c>
      <c r="L686" s="10" t="s">
        <v>3855</v>
      </c>
      <c r="M686" s="11" t="n">
        <v>1</v>
      </c>
      <c r="N686" s="11" t="n">
        <v>6</v>
      </c>
    </row>
    <row r="687" customFormat="false" ht="15.8" hidden="false" customHeight="false" outlineLevel="0" collapsed="false">
      <c r="A687" s="0" t="s">
        <v>28</v>
      </c>
      <c r="B687" s="0" t="e">
        <f aca="false">VLOOKUP(C687,Sheet2!B:C,2,0)</f>
        <v>#N/A</v>
      </c>
      <c r="C687" s="7" t="s">
        <v>3856</v>
      </c>
      <c r="D687" s="8" t="s">
        <v>3857</v>
      </c>
      <c r="E687" s="9" t="s">
        <v>15</v>
      </c>
      <c r="F687" s="9" t="s">
        <v>16</v>
      </c>
      <c r="G687" s="10" t="s">
        <v>275</v>
      </c>
      <c r="H687" s="9" t="s">
        <v>3024</v>
      </c>
      <c r="I687" s="9" t="s">
        <v>19</v>
      </c>
      <c r="J687" s="10" t="s">
        <v>3858</v>
      </c>
      <c r="K687" s="10" t="s">
        <v>3859</v>
      </c>
      <c r="L687" s="10" t="s">
        <v>3860</v>
      </c>
      <c r="M687" s="11" t="n">
        <v>1</v>
      </c>
      <c r="N687" s="11" t="n">
        <v>6</v>
      </c>
    </row>
    <row r="688" customFormat="false" ht="15.8" hidden="false" customHeight="false" outlineLevel="0" collapsed="false">
      <c r="A688" s="0" t="s">
        <v>28</v>
      </c>
      <c r="B688" s="0" t="e">
        <f aca="false">VLOOKUP(C688,Sheet2!B:C,2,0)</f>
        <v>#N/A</v>
      </c>
      <c r="C688" s="7" t="s">
        <v>3861</v>
      </c>
      <c r="D688" s="8" t="s">
        <v>3862</v>
      </c>
      <c r="E688" s="9" t="s">
        <v>15</v>
      </c>
      <c r="F688" s="9" t="s">
        <v>16</v>
      </c>
      <c r="G688" s="10" t="s">
        <v>836</v>
      </c>
      <c r="H688" s="9" t="s">
        <v>3024</v>
      </c>
      <c r="I688" s="9" t="s">
        <v>19</v>
      </c>
      <c r="J688" s="10" t="s">
        <v>3863</v>
      </c>
      <c r="K688" s="10" t="s">
        <v>3864</v>
      </c>
      <c r="L688" s="10" t="s">
        <v>3865</v>
      </c>
      <c r="M688" s="11" t="n">
        <v>1</v>
      </c>
      <c r="N688" s="11" t="n">
        <v>6</v>
      </c>
    </row>
    <row r="689" customFormat="false" ht="126.1" hidden="false" customHeight="false" outlineLevel="0" collapsed="false">
      <c r="A689" s="0" t="s">
        <v>28</v>
      </c>
      <c r="B689" s="0" t="e">
        <f aca="false">VLOOKUP(C689,Sheet2!B:C,2,0)</f>
        <v>#N/A</v>
      </c>
      <c r="C689" s="7" t="s">
        <v>3866</v>
      </c>
      <c r="D689" s="8" t="s">
        <v>3867</v>
      </c>
      <c r="E689" s="9" t="s">
        <v>15</v>
      </c>
      <c r="F689" s="9" t="s">
        <v>16</v>
      </c>
      <c r="G689" s="10" t="s">
        <v>836</v>
      </c>
      <c r="H689" s="9" t="s">
        <v>3024</v>
      </c>
      <c r="I689" s="9" t="s">
        <v>19</v>
      </c>
      <c r="J689" s="10" t="s">
        <v>3868</v>
      </c>
      <c r="K689" s="12" t="s">
        <v>3869</v>
      </c>
      <c r="L689" s="12" t="s">
        <v>3870</v>
      </c>
      <c r="M689" s="11" t="n">
        <v>10</v>
      </c>
      <c r="N689" s="11" t="n">
        <v>6</v>
      </c>
    </row>
    <row r="690" customFormat="false" ht="126.1" hidden="false" customHeight="false" outlineLevel="0" collapsed="false">
      <c r="A690" s="0" t="s">
        <v>28</v>
      </c>
      <c r="B690" s="0" t="e">
        <f aca="false">VLOOKUP(C690,Sheet2!B:C,2,0)</f>
        <v>#N/A</v>
      </c>
      <c r="C690" s="7" t="s">
        <v>3871</v>
      </c>
      <c r="D690" s="8" t="s">
        <v>3872</v>
      </c>
      <c r="E690" s="9" t="s">
        <v>15</v>
      </c>
      <c r="F690" s="9" t="s">
        <v>16</v>
      </c>
      <c r="G690" s="10" t="s">
        <v>836</v>
      </c>
      <c r="H690" s="9" t="s">
        <v>3024</v>
      </c>
      <c r="I690" s="9" t="s">
        <v>19</v>
      </c>
      <c r="J690" s="10" t="s">
        <v>3873</v>
      </c>
      <c r="K690" s="12" t="s">
        <v>3874</v>
      </c>
      <c r="L690" s="12" t="s">
        <v>3875</v>
      </c>
      <c r="M690" s="11" t="n">
        <v>10</v>
      </c>
      <c r="N690" s="11" t="n">
        <v>6</v>
      </c>
    </row>
    <row r="691" customFormat="false" ht="15.8" hidden="false" customHeight="false" outlineLevel="0" collapsed="false">
      <c r="A691" s="0" t="s">
        <v>28</v>
      </c>
      <c r="B691" s="0" t="e">
        <f aca="false">VLOOKUP(C691,Sheet2!B:C,2,0)</f>
        <v>#N/A</v>
      </c>
      <c r="C691" s="7" t="s">
        <v>3876</v>
      </c>
      <c r="D691" s="8" t="s">
        <v>3877</v>
      </c>
      <c r="E691" s="9" t="s">
        <v>15</v>
      </c>
      <c r="F691" s="9" t="s">
        <v>16</v>
      </c>
      <c r="G691" s="10" t="s">
        <v>836</v>
      </c>
      <c r="H691" s="9" t="s">
        <v>3024</v>
      </c>
      <c r="I691" s="9" t="s">
        <v>19</v>
      </c>
      <c r="J691" s="10" t="s">
        <v>3863</v>
      </c>
      <c r="K691" s="10" t="s">
        <v>3878</v>
      </c>
      <c r="L691" s="10" t="s">
        <v>3879</v>
      </c>
      <c r="M691" s="11" t="n">
        <v>1</v>
      </c>
      <c r="N691" s="11" t="n">
        <v>6</v>
      </c>
    </row>
    <row r="692" customFormat="false" ht="15.8" hidden="false" customHeight="false" outlineLevel="0" collapsed="false">
      <c r="A692" s="0" t="s">
        <v>28</v>
      </c>
      <c r="B692" s="0" t="e">
        <f aca="false">VLOOKUP(C692,Sheet2!B:C,2,0)</f>
        <v>#N/A</v>
      </c>
      <c r="C692" s="7" t="s">
        <v>3880</v>
      </c>
      <c r="D692" s="8" t="s">
        <v>3881</v>
      </c>
      <c r="E692" s="9" t="s">
        <v>15</v>
      </c>
      <c r="F692" s="9" t="s">
        <v>16</v>
      </c>
      <c r="G692" s="10" t="s">
        <v>3882</v>
      </c>
      <c r="H692" s="9" t="s">
        <v>3024</v>
      </c>
      <c r="I692" s="9" t="s">
        <v>19</v>
      </c>
      <c r="J692" s="10" t="s">
        <v>3883</v>
      </c>
      <c r="K692" s="10" t="s">
        <v>3884</v>
      </c>
      <c r="L692" s="10" t="s">
        <v>3885</v>
      </c>
      <c r="M692" s="11" t="n">
        <v>1</v>
      </c>
      <c r="N692" s="11" t="n">
        <v>6</v>
      </c>
    </row>
    <row r="693" customFormat="false" ht="15.8" hidden="false" customHeight="false" outlineLevel="0" collapsed="false">
      <c r="A693" s="0" t="s">
        <v>28</v>
      </c>
      <c r="B693" s="0" t="e">
        <f aca="false">VLOOKUP(C693,Sheet2!B:C,2,0)</f>
        <v>#N/A</v>
      </c>
      <c r="C693" s="7" t="s">
        <v>3886</v>
      </c>
      <c r="D693" s="8" t="s">
        <v>3887</v>
      </c>
      <c r="E693" s="9" t="s">
        <v>15</v>
      </c>
      <c r="F693" s="9" t="s">
        <v>16</v>
      </c>
      <c r="G693" s="10"/>
      <c r="H693" s="9" t="s">
        <v>3024</v>
      </c>
      <c r="I693" s="9" t="s">
        <v>19</v>
      </c>
      <c r="J693" s="10" t="s">
        <v>3888</v>
      </c>
      <c r="K693" s="10" t="s">
        <v>3889</v>
      </c>
      <c r="L693" s="10" t="s">
        <v>3890</v>
      </c>
      <c r="M693" s="11" t="n">
        <v>1</v>
      </c>
      <c r="N693" s="11" t="n">
        <v>6</v>
      </c>
    </row>
    <row r="694" customFormat="false" ht="15.8" hidden="false" customHeight="false" outlineLevel="0" collapsed="false">
      <c r="A694" s="0" t="s">
        <v>28</v>
      </c>
      <c r="B694" s="0" t="e">
        <f aca="false">VLOOKUP(C694,Sheet2!B:C,2,0)</f>
        <v>#N/A</v>
      </c>
      <c r="C694" s="7" t="s">
        <v>3891</v>
      </c>
      <c r="D694" s="8" t="s">
        <v>3892</v>
      </c>
      <c r="E694" s="9" t="s">
        <v>15</v>
      </c>
      <c r="F694" s="9" t="s">
        <v>16</v>
      </c>
      <c r="G694" s="10" t="s">
        <v>144</v>
      </c>
      <c r="H694" s="9" t="s">
        <v>3024</v>
      </c>
      <c r="I694" s="9" t="s">
        <v>19</v>
      </c>
      <c r="J694" s="10" t="s">
        <v>3893</v>
      </c>
      <c r="K694" s="10" t="s">
        <v>3894</v>
      </c>
      <c r="L694" s="10" t="s">
        <v>3895</v>
      </c>
      <c r="M694" s="11" t="n">
        <v>1</v>
      </c>
      <c r="N694" s="11" t="n">
        <v>6</v>
      </c>
    </row>
    <row r="695" customFormat="false" ht="15.8" hidden="false" customHeight="false" outlineLevel="0" collapsed="false">
      <c r="A695" s="0" t="s">
        <v>28</v>
      </c>
      <c r="B695" s="0" t="e">
        <f aca="false">VLOOKUP(C695,Sheet2!B:C,2,0)</f>
        <v>#N/A</v>
      </c>
      <c r="C695" s="7" t="s">
        <v>3896</v>
      </c>
      <c r="D695" s="8" t="s">
        <v>3897</v>
      </c>
      <c r="E695" s="9" t="s">
        <v>15</v>
      </c>
      <c r="F695" s="9" t="s">
        <v>16</v>
      </c>
      <c r="G695" s="10" t="s">
        <v>144</v>
      </c>
      <c r="H695" s="9" t="s">
        <v>3024</v>
      </c>
      <c r="I695" s="9" t="s">
        <v>19</v>
      </c>
      <c r="J695" s="10" t="s">
        <v>3898</v>
      </c>
      <c r="K695" s="10" t="s">
        <v>3899</v>
      </c>
      <c r="L695" s="10" t="s">
        <v>3900</v>
      </c>
      <c r="M695" s="11" t="n">
        <v>1</v>
      </c>
      <c r="N695" s="11" t="n">
        <v>6</v>
      </c>
    </row>
    <row r="696" customFormat="false" ht="15.8" hidden="false" customHeight="false" outlineLevel="0" collapsed="false">
      <c r="A696" s="0" t="s">
        <v>28</v>
      </c>
      <c r="B696" s="0" t="e">
        <f aca="false">VLOOKUP(C696,Sheet2!B:C,2,0)</f>
        <v>#N/A</v>
      </c>
      <c r="C696" s="7" t="s">
        <v>3901</v>
      </c>
      <c r="D696" s="8" t="s">
        <v>3902</v>
      </c>
      <c r="E696" s="9" t="s">
        <v>15</v>
      </c>
      <c r="F696" s="9" t="s">
        <v>16</v>
      </c>
      <c r="G696" s="10" t="s">
        <v>144</v>
      </c>
      <c r="H696" s="9" t="s">
        <v>3024</v>
      </c>
      <c r="I696" s="9" t="s">
        <v>19</v>
      </c>
      <c r="J696" s="10" t="s">
        <v>3903</v>
      </c>
      <c r="K696" s="10" t="s">
        <v>3904</v>
      </c>
      <c r="L696" s="10" t="s">
        <v>3905</v>
      </c>
      <c r="M696" s="11" t="n">
        <v>1</v>
      </c>
      <c r="N696" s="11" t="n">
        <v>6</v>
      </c>
    </row>
    <row r="697" customFormat="false" ht="15.8" hidden="false" customHeight="false" outlineLevel="0" collapsed="false">
      <c r="A697" s="0" t="s">
        <v>28</v>
      </c>
      <c r="B697" s="0" t="e">
        <f aca="false">VLOOKUP(C697,Sheet2!B:C,2,0)</f>
        <v>#N/A</v>
      </c>
      <c r="C697" s="7" t="s">
        <v>3906</v>
      </c>
      <c r="D697" s="8" t="s">
        <v>3907</v>
      </c>
      <c r="E697" s="9" t="s">
        <v>15</v>
      </c>
      <c r="F697" s="9" t="s">
        <v>16</v>
      </c>
      <c r="G697" s="10" t="s">
        <v>836</v>
      </c>
      <c r="H697" s="9" t="s">
        <v>3024</v>
      </c>
      <c r="I697" s="9" t="s">
        <v>19</v>
      </c>
      <c r="J697" s="10" t="s">
        <v>3863</v>
      </c>
      <c r="K697" s="10" t="s">
        <v>3908</v>
      </c>
      <c r="L697" s="10" t="s">
        <v>3909</v>
      </c>
      <c r="M697" s="11" t="n">
        <v>10</v>
      </c>
      <c r="N697" s="11" t="n">
        <v>6</v>
      </c>
    </row>
    <row r="698" customFormat="false" ht="15.8" hidden="false" customHeight="false" outlineLevel="0" collapsed="false">
      <c r="A698" s="0" t="s">
        <v>28</v>
      </c>
      <c r="B698" s="0" t="e">
        <f aca="false">VLOOKUP(C698,Sheet2!B:C,2,0)</f>
        <v>#N/A</v>
      </c>
      <c r="C698" s="7" t="s">
        <v>3910</v>
      </c>
      <c r="D698" s="8" t="s">
        <v>3911</v>
      </c>
      <c r="E698" s="9" t="s">
        <v>15</v>
      </c>
      <c r="F698" s="9" t="s">
        <v>16</v>
      </c>
      <c r="G698" s="10" t="s">
        <v>663</v>
      </c>
      <c r="H698" s="9" t="s">
        <v>3024</v>
      </c>
      <c r="I698" s="9" t="s">
        <v>19</v>
      </c>
      <c r="J698" s="10" t="s">
        <v>3912</v>
      </c>
      <c r="K698" s="10" t="s">
        <v>3913</v>
      </c>
      <c r="L698" s="10" t="s">
        <v>3914</v>
      </c>
      <c r="M698" s="11" t="n">
        <v>1</v>
      </c>
      <c r="N698" s="11" t="n">
        <v>6</v>
      </c>
    </row>
    <row r="699" customFormat="false" ht="137.3" hidden="false" customHeight="false" outlineLevel="0" collapsed="false">
      <c r="A699" s="0" t="s">
        <v>28</v>
      </c>
      <c r="B699" s="0" t="e">
        <f aca="false">VLOOKUP(C699,Sheet2!B:C,2,0)</f>
        <v>#N/A</v>
      </c>
      <c r="C699" s="7" t="s">
        <v>3915</v>
      </c>
      <c r="D699" s="8" t="s">
        <v>3916</v>
      </c>
      <c r="E699" s="9" t="s">
        <v>15</v>
      </c>
      <c r="F699" s="9" t="s">
        <v>16</v>
      </c>
      <c r="G699" s="10" t="s">
        <v>312</v>
      </c>
      <c r="H699" s="9" t="s">
        <v>3024</v>
      </c>
      <c r="I699" s="9" t="s">
        <v>19</v>
      </c>
      <c r="J699" s="10" t="s">
        <v>3917</v>
      </c>
      <c r="K699" s="12" t="s">
        <v>3918</v>
      </c>
      <c r="L699" s="12" t="s">
        <v>3919</v>
      </c>
      <c r="M699" s="11" t="n">
        <v>10</v>
      </c>
      <c r="N699" s="11" t="n">
        <v>6</v>
      </c>
    </row>
    <row r="700" customFormat="false" ht="15.8" hidden="false" customHeight="false" outlineLevel="0" collapsed="false">
      <c r="A700" s="0" t="s">
        <v>28</v>
      </c>
      <c r="B700" s="0" t="e">
        <f aca="false">VLOOKUP(C700,Sheet2!B:C,2,0)</f>
        <v>#N/A</v>
      </c>
      <c r="C700" s="7" t="s">
        <v>3920</v>
      </c>
      <c r="D700" s="8" t="s">
        <v>3921</v>
      </c>
      <c r="E700" s="9" t="s">
        <v>15</v>
      </c>
      <c r="F700" s="9" t="s">
        <v>16</v>
      </c>
      <c r="G700" s="10" t="s">
        <v>144</v>
      </c>
      <c r="H700" s="9" t="s">
        <v>3024</v>
      </c>
      <c r="I700" s="9" t="s">
        <v>19</v>
      </c>
      <c r="J700" s="10" t="s">
        <v>3922</v>
      </c>
      <c r="K700" s="10" t="s">
        <v>3923</v>
      </c>
      <c r="L700" s="10" t="s">
        <v>3924</v>
      </c>
      <c r="M700" s="11" t="n">
        <v>10</v>
      </c>
      <c r="N700" s="11" t="n">
        <v>6</v>
      </c>
    </row>
    <row r="701" customFormat="false" ht="15.8" hidden="false" customHeight="false" outlineLevel="0" collapsed="false">
      <c r="A701" s="0" t="s">
        <v>28</v>
      </c>
      <c r="B701" s="0" t="e">
        <f aca="false">VLOOKUP(C701,Sheet2!B:C,2,0)</f>
        <v>#N/A</v>
      </c>
      <c r="C701" s="7" t="s">
        <v>3925</v>
      </c>
      <c r="D701" s="8" t="s">
        <v>3926</v>
      </c>
      <c r="E701" s="9" t="s">
        <v>15</v>
      </c>
      <c r="F701" s="9" t="s">
        <v>16</v>
      </c>
      <c r="G701" s="10"/>
      <c r="H701" s="9" t="s">
        <v>3024</v>
      </c>
      <c r="I701" s="9" t="s">
        <v>19</v>
      </c>
      <c r="J701" s="10" t="s">
        <v>3927</v>
      </c>
      <c r="K701" s="10" t="s">
        <v>3923</v>
      </c>
      <c r="L701" s="10" t="s">
        <v>3928</v>
      </c>
      <c r="M701" s="11" t="n">
        <v>10</v>
      </c>
      <c r="N701" s="11" t="n">
        <v>6</v>
      </c>
    </row>
    <row r="702" customFormat="false" ht="15.8" hidden="false" customHeight="false" outlineLevel="0" collapsed="false">
      <c r="A702" s="0" t="s">
        <v>28</v>
      </c>
      <c r="B702" s="0" t="e">
        <f aca="false">VLOOKUP(C702,Sheet2!B:C,2,0)</f>
        <v>#N/A</v>
      </c>
      <c r="C702" s="7" t="s">
        <v>3929</v>
      </c>
      <c r="D702" s="8" t="s">
        <v>3930</v>
      </c>
      <c r="E702" s="9" t="s">
        <v>15</v>
      </c>
      <c r="F702" s="9" t="s">
        <v>16</v>
      </c>
      <c r="G702" s="10"/>
      <c r="H702" s="9" t="s">
        <v>3024</v>
      </c>
      <c r="I702" s="9" t="s">
        <v>19</v>
      </c>
      <c r="J702" s="10" t="s">
        <v>3931</v>
      </c>
      <c r="K702" s="10" t="s">
        <v>3932</v>
      </c>
      <c r="L702" s="10" t="s">
        <v>3933</v>
      </c>
      <c r="M702" s="11" t="n">
        <v>1</v>
      </c>
      <c r="N702" s="11" t="n">
        <v>0</v>
      </c>
    </row>
    <row r="703" customFormat="false" ht="15.8" hidden="false" customHeight="false" outlineLevel="0" collapsed="false">
      <c r="A703" s="0" t="s">
        <v>28</v>
      </c>
      <c r="B703" s="0" t="e">
        <f aca="false">VLOOKUP(C703,Sheet2!B:C,2,0)</f>
        <v>#N/A</v>
      </c>
      <c r="C703" s="7" t="s">
        <v>3934</v>
      </c>
      <c r="D703" s="8" t="s">
        <v>3935</v>
      </c>
      <c r="E703" s="9" t="s">
        <v>15</v>
      </c>
      <c r="F703" s="9" t="s">
        <v>16</v>
      </c>
      <c r="G703" s="10"/>
      <c r="H703" s="9" t="s">
        <v>3024</v>
      </c>
      <c r="I703" s="9" t="s">
        <v>19</v>
      </c>
      <c r="J703" s="10" t="s">
        <v>3931</v>
      </c>
      <c r="K703" s="10" t="s">
        <v>3932</v>
      </c>
      <c r="L703" s="10" t="s">
        <v>3933</v>
      </c>
      <c r="M703" s="11" t="n">
        <v>1</v>
      </c>
      <c r="N703" s="11" t="n">
        <v>0</v>
      </c>
    </row>
    <row r="704" customFormat="false" ht="92.5" hidden="false" customHeight="false" outlineLevel="0" collapsed="false">
      <c r="A704" s="0" t="s">
        <v>28</v>
      </c>
      <c r="B704" s="0" t="e">
        <f aca="false">VLOOKUP(C704,Sheet2!B:C,2,0)</f>
        <v>#N/A</v>
      </c>
      <c r="C704" s="7" t="s">
        <v>3936</v>
      </c>
      <c r="D704" s="8" t="s">
        <v>3937</v>
      </c>
      <c r="E704" s="9" t="s">
        <v>15</v>
      </c>
      <c r="F704" s="9" t="s">
        <v>16</v>
      </c>
      <c r="G704" s="10" t="s">
        <v>836</v>
      </c>
      <c r="H704" s="9" t="s">
        <v>3024</v>
      </c>
      <c r="I704" s="9" t="s">
        <v>19</v>
      </c>
      <c r="J704" s="10" t="s">
        <v>3938</v>
      </c>
      <c r="K704" s="12" t="s">
        <v>3939</v>
      </c>
      <c r="L704" s="12" t="s">
        <v>3940</v>
      </c>
      <c r="M704" s="11" t="n">
        <v>1</v>
      </c>
      <c r="N704" s="11" t="n">
        <v>0</v>
      </c>
    </row>
    <row r="705" customFormat="false" ht="15.8" hidden="false" customHeight="false" outlineLevel="0" collapsed="false">
      <c r="A705" s="0" t="s">
        <v>28</v>
      </c>
      <c r="B705" s="0" t="e">
        <f aca="false">VLOOKUP(C705,Sheet2!B:C,2,0)</f>
        <v>#N/A</v>
      </c>
      <c r="C705" s="7" t="s">
        <v>3941</v>
      </c>
      <c r="D705" s="8" t="s">
        <v>3942</v>
      </c>
      <c r="E705" s="9" t="s">
        <v>15</v>
      </c>
      <c r="F705" s="9" t="s">
        <v>16</v>
      </c>
      <c r="G705" s="10"/>
      <c r="H705" s="9" t="s">
        <v>3024</v>
      </c>
      <c r="I705" s="9" t="s">
        <v>19</v>
      </c>
      <c r="J705" s="10" t="s">
        <v>3931</v>
      </c>
      <c r="K705" s="10" t="s">
        <v>3943</v>
      </c>
      <c r="L705" s="10" t="s">
        <v>3944</v>
      </c>
      <c r="M705" s="11" t="n">
        <v>1</v>
      </c>
      <c r="N705" s="11" t="n">
        <v>0</v>
      </c>
    </row>
    <row r="706" customFormat="false" ht="15.8" hidden="false" customHeight="false" outlineLevel="0" collapsed="false">
      <c r="A706" s="0" t="s">
        <v>28</v>
      </c>
      <c r="B706" s="0" t="e">
        <f aca="false">VLOOKUP(C706,Sheet2!B:C,2,0)</f>
        <v>#N/A</v>
      </c>
      <c r="C706" s="7" t="s">
        <v>3945</v>
      </c>
      <c r="D706" s="8" t="s">
        <v>3946</v>
      </c>
      <c r="E706" s="9" t="s">
        <v>15</v>
      </c>
      <c r="F706" s="9" t="s">
        <v>76</v>
      </c>
      <c r="G706" s="10"/>
      <c r="H706" s="9" t="s">
        <v>2618</v>
      </c>
      <c r="I706" s="9" t="s">
        <v>19</v>
      </c>
      <c r="J706" s="10" t="s">
        <v>3947</v>
      </c>
      <c r="K706" s="10" t="s">
        <v>3948</v>
      </c>
      <c r="L706" s="10" t="s">
        <v>3949</v>
      </c>
      <c r="M706" s="11" t="n">
        <v>50</v>
      </c>
      <c r="N706" s="11" t="n">
        <v>0</v>
      </c>
    </row>
    <row r="707" customFormat="false" ht="15.8" hidden="false" customHeight="false" outlineLevel="0" collapsed="false">
      <c r="A707" s="0" t="s">
        <v>28</v>
      </c>
      <c r="B707" s="0" t="e">
        <f aca="false">VLOOKUP(C707,Sheet2!B:C,2,0)</f>
        <v>#N/A</v>
      </c>
      <c r="C707" s="7" t="s">
        <v>3950</v>
      </c>
      <c r="D707" s="8" t="s">
        <v>3951</v>
      </c>
      <c r="E707" s="9" t="s">
        <v>15</v>
      </c>
      <c r="F707" s="9" t="s">
        <v>76</v>
      </c>
      <c r="G707" s="10"/>
      <c r="H707" s="9" t="s">
        <v>2618</v>
      </c>
      <c r="I707" s="9" t="s">
        <v>19</v>
      </c>
      <c r="J707" s="10" t="s">
        <v>3947</v>
      </c>
      <c r="K707" s="10" t="s">
        <v>3952</v>
      </c>
      <c r="L707" s="10" t="s">
        <v>3953</v>
      </c>
      <c r="M707" s="11" t="n">
        <v>50</v>
      </c>
      <c r="N707" s="11" t="n">
        <v>0</v>
      </c>
    </row>
    <row r="708" customFormat="false" ht="15.8" hidden="false" customHeight="false" outlineLevel="0" collapsed="false">
      <c r="A708" s="0" t="s">
        <v>28</v>
      </c>
      <c r="B708" s="0" t="e">
        <f aca="false">VLOOKUP(C708,Sheet2!B:C,2,0)</f>
        <v>#N/A</v>
      </c>
      <c r="C708" s="7" t="s">
        <v>3954</v>
      </c>
      <c r="D708" s="8" t="s">
        <v>3955</v>
      </c>
      <c r="E708" s="9" t="s">
        <v>15</v>
      </c>
      <c r="F708" s="9" t="s">
        <v>76</v>
      </c>
      <c r="G708" s="10"/>
      <c r="H708" s="9" t="s">
        <v>2618</v>
      </c>
      <c r="I708" s="9" t="s">
        <v>19</v>
      </c>
      <c r="J708" s="10" t="s">
        <v>3947</v>
      </c>
      <c r="K708" s="10" t="s">
        <v>3956</v>
      </c>
      <c r="L708" s="10" t="s">
        <v>3957</v>
      </c>
      <c r="M708" s="11" t="n">
        <v>50</v>
      </c>
      <c r="N708" s="11" t="n">
        <v>0</v>
      </c>
    </row>
    <row r="709" customFormat="false" ht="15.8" hidden="false" customHeight="false" outlineLevel="0" collapsed="false">
      <c r="A709" s="0" t="s">
        <v>28</v>
      </c>
      <c r="B709" s="0" t="e">
        <f aca="false">VLOOKUP(C709,Sheet2!B:C,2,0)</f>
        <v>#N/A</v>
      </c>
      <c r="C709" s="7" t="s">
        <v>3958</v>
      </c>
      <c r="D709" s="8" t="s">
        <v>3959</v>
      </c>
      <c r="E709" s="9" t="s">
        <v>15</v>
      </c>
      <c r="F709" s="9" t="s">
        <v>76</v>
      </c>
      <c r="G709" s="10"/>
      <c r="H709" s="9" t="s">
        <v>2618</v>
      </c>
      <c r="I709" s="9" t="s">
        <v>19</v>
      </c>
      <c r="J709" s="10" t="s">
        <v>3947</v>
      </c>
      <c r="K709" s="10" t="s">
        <v>3960</v>
      </c>
      <c r="L709" s="10" t="s">
        <v>3961</v>
      </c>
      <c r="M709" s="11" t="n">
        <v>50</v>
      </c>
      <c r="N709" s="11" t="n">
        <v>0</v>
      </c>
    </row>
    <row r="710" customFormat="false" ht="15.8" hidden="false" customHeight="false" outlineLevel="0" collapsed="false">
      <c r="A710" s="0" t="s">
        <v>28</v>
      </c>
      <c r="B710" s="0" t="e">
        <f aca="false">VLOOKUP(C710,Sheet2!B:C,2,0)</f>
        <v>#N/A</v>
      </c>
      <c r="C710" s="7" t="s">
        <v>3962</v>
      </c>
      <c r="D710" s="8" t="s">
        <v>3963</v>
      </c>
      <c r="E710" s="9" t="s">
        <v>15</v>
      </c>
      <c r="F710" s="9" t="s">
        <v>16</v>
      </c>
      <c r="G710" s="10" t="s">
        <v>3964</v>
      </c>
      <c r="H710" s="9" t="s">
        <v>3965</v>
      </c>
      <c r="I710" s="9" t="s">
        <v>3965</v>
      </c>
      <c r="J710" s="10" t="s">
        <v>3966</v>
      </c>
      <c r="K710" s="10" t="s">
        <v>3967</v>
      </c>
      <c r="L710" s="10" t="s">
        <v>3968</v>
      </c>
      <c r="M710" s="11" t="n">
        <v>1</v>
      </c>
      <c r="N710" s="11" t="n">
        <v>12</v>
      </c>
    </row>
    <row r="711" customFormat="false" ht="15.8" hidden="false" customHeight="false" outlineLevel="0" collapsed="false">
      <c r="A711" s="0" t="s">
        <v>28</v>
      </c>
      <c r="B711" s="0" t="e">
        <f aca="false">VLOOKUP(C711,Sheet2!B:C,2,0)</f>
        <v>#N/A</v>
      </c>
      <c r="C711" s="7" t="s">
        <v>3969</v>
      </c>
      <c r="D711" s="8" t="s">
        <v>3970</v>
      </c>
      <c r="E711" s="9" t="s">
        <v>15</v>
      </c>
      <c r="F711" s="9" t="s">
        <v>16</v>
      </c>
      <c r="G711" s="10" t="s">
        <v>17</v>
      </c>
      <c r="H711" s="9" t="s">
        <v>119</v>
      </c>
      <c r="I711" s="9" t="s">
        <v>19</v>
      </c>
      <c r="J711" s="10" t="s">
        <v>3971</v>
      </c>
      <c r="K711" s="10" t="s">
        <v>2614</v>
      </c>
      <c r="L711" s="10" t="s">
        <v>3972</v>
      </c>
      <c r="M711" s="11" t="n">
        <v>1</v>
      </c>
      <c r="N711" s="11" t="n">
        <v>6</v>
      </c>
    </row>
    <row r="712" customFormat="false" ht="15.8" hidden="false" customHeight="false" outlineLevel="0" collapsed="false">
      <c r="A712" s="0" t="s">
        <v>28</v>
      </c>
      <c r="B712" s="0" t="e">
        <f aca="false">VLOOKUP(C712,Sheet2!B:C,2,0)</f>
        <v>#N/A</v>
      </c>
      <c r="C712" s="7" t="s">
        <v>3973</v>
      </c>
      <c r="D712" s="8" t="s">
        <v>3974</v>
      </c>
      <c r="E712" s="9" t="s">
        <v>15</v>
      </c>
      <c r="F712" s="9" t="s">
        <v>16</v>
      </c>
      <c r="G712" s="10" t="s">
        <v>17</v>
      </c>
      <c r="H712" s="9" t="s">
        <v>119</v>
      </c>
      <c r="I712" s="9" t="s">
        <v>19</v>
      </c>
      <c r="J712" s="10" t="s">
        <v>3975</v>
      </c>
      <c r="K712" s="10" t="s">
        <v>2609</v>
      </c>
      <c r="L712" s="10" t="s">
        <v>3976</v>
      </c>
      <c r="M712" s="11" t="n">
        <v>1</v>
      </c>
      <c r="N712" s="11" t="n">
        <v>6</v>
      </c>
    </row>
    <row r="713" customFormat="false" ht="15.8" hidden="false" customHeight="false" outlineLevel="0" collapsed="false">
      <c r="A713" s="0" t="s">
        <v>28</v>
      </c>
      <c r="B713" s="0" t="e">
        <f aca="false">VLOOKUP(C713,Sheet2!B:C,2,0)</f>
        <v>#N/A</v>
      </c>
      <c r="C713" s="7" t="s">
        <v>3977</v>
      </c>
      <c r="D713" s="8" t="s">
        <v>3978</v>
      </c>
      <c r="E713" s="9" t="s">
        <v>15</v>
      </c>
      <c r="F713" s="9" t="s">
        <v>16</v>
      </c>
      <c r="G713" s="10" t="s">
        <v>77</v>
      </c>
      <c r="H713" s="9" t="s">
        <v>685</v>
      </c>
      <c r="I713" s="9" t="s">
        <v>19</v>
      </c>
      <c r="J713" s="10" t="s">
        <v>3979</v>
      </c>
      <c r="K713" s="10" t="s">
        <v>1240</v>
      </c>
      <c r="L713" s="10" t="s">
        <v>3980</v>
      </c>
      <c r="M713" s="11" t="n">
        <v>1</v>
      </c>
      <c r="N713" s="11" t="n">
        <v>12</v>
      </c>
    </row>
    <row r="714" customFormat="false" ht="15.8" hidden="false" customHeight="false" outlineLevel="0" collapsed="false">
      <c r="A714" s="0" t="s">
        <v>28</v>
      </c>
      <c r="B714" s="0" t="e">
        <f aca="false">VLOOKUP(C714,Sheet2!B:C,2,0)</f>
        <v>#N/A</v>
      </c>
      <c r="C714" s="7" t="s">
        <v>3981</v>
      </c>
      <c r="D714" s="8" t="s">
        <v>3982</v>
      </c>
      <c r="E714" s="9" t="s">
        <v>15</v>
      </c>
      <c r="F714" s="9" t="s">
        <v>16</v>
      </c>
      <c r="G714" s="10"/>
      <c r="H714" s="9" t="s">
        <v>685</v>
      </c>
      <c r="I714" s="9" t="s">
        <v>19</v>
      </c>
      <c r="J714" s="10" t="s">
        <v>1239</v>
      </c>
      <c r="K714" s="10" t="s">
        <v>3983</v>
      </c>
      <c r="L714" s="10" t="s">
        <v>3984</v>
      </c>
      <c r="M714" s="11" t="n">
        <v>1</v>
      </c>
      <c r="N714" s="11" t="n">
        <v>12</v>
      </c>
    </row>
    <row r="715" customFormat="false" ht="15.8" hidden="false" customHeight="false" outlineLevel="0" collapsed="false">
      <c r="A715" s="0" t="s">
        <v>28</v>
      </c>
      <c r="B715" s="0" t="e">
        <f aca="false">VLOOKUP(C715,Sheet2!B:C,2,0)</f>
        <v>#N/A</v>
      </c>
      <c r="C715" s="7" t="s">
        <v>3985</v>
      </c>
      <c r="D715" s="8" t="s">
        <v>3986</v>
      </c>
      <c r="E715" s="9" t="s">
        <v>15</v>
      </c>
      <c r="F715" s="9" t="s">
        <v>16</v>
      </c>
      <c r="G715" s="10"/>
      <c r="H715" s="9" t="s">
        <v>685</v>
      </c>
      <c r="I715" s="9" t="s">
        <v>19</v>
      </c>
      <c r="J715" s="10" t="s">
        <v>700</v>
      </c>
      <c r="K715" s="10" t="s">
        <v>3987</v>
      </c>
      <c r="L715" s="10" t="s">
        <v>3988</v>
      </c>
      <c r="M715" s="11" t="n">
        <v>1</v>
      </c>
      <c r="N715" s="11" t="n">
        <v>12</v>
      </c>
    </row>
    <row r="716" customFormat="false" ht="15.8" hidden="false" customHeight="false" outlineLevel="0" collapsed="false">
      <c r="A716" s="0" t="s">
        <v>28</v>
      </c>
      <c r="B716" s="0" t="e">
        <f aca="false">VLOOKUP(C716,Sheet2!B:C,2,0)</f>
        <v>#N/A</v>
      </c>
      <c r="C716" s="7" t="s">
        <v>3989</v>
      </c>
      <c r="D716" s="8" t="s">
        <v>3990</v>
      </c>
      <c r="E716" s="9" t="s">
        <v>15</v>
      </c>
      <c r="F716" s="9" t="s">
        <v>16</v>
      </c>
      <c r="G716" s="10" t="s">
        <v>77</v>
      </c>
      <c r="H716" s="9" t="s">
        <v>685</v>
      </c>
      <c r="I716" s="9" t="s">
        <v>19</v>
      </c>
      <c r="J716" s="10" t="s">
        <v>1239</v>
      </c>
      <c r="K716" s="10" t="s">
        <v>3991</v>
      </c>
      <c r="L716" s="10" t="s">
        <v>3992</v>
      </c>
      <c r="M716" s="11" t="n">
        <v>1</v>
      </c>
      <c r="N716" s="11" t="n">
        <v>12</v>
      </c>
    </row>
    <row r="717" customFormat="false" ht="15.8" hidden="false" customHeight="false" outlineLevel="0" collapsed="false">
      <c r="A717" s="0" t="s">
        <v>28</v>
      </c>
      <c r="B717" s="0" t="e">
        <f aca="false">VLOOKUP(C717,Sheet2!B:C,2,0)</f>
        <v>#N/A</v>
      </c>
      <c r="C717" s="7" t="s">
        <v>3993</v>
      </c>
      <c r="D717" s="8" t="s">
        <v>3994</v>
      </c>
      <c r="E717" s="9" t="s">
        <v>15</v>
      </c>
      <c r="F717" s="9" t="s">
        <v>16</v>
      </c>
      <c r="G717" s="10" t="s">
        <v>77</v>
      </c>
      <c r="H717" s="9" t="s">
        <v>78</v>
      </c>
      <c r="I717" s="9" t="s">
        <v>19</v>
      </c>
      <c r="J717" s="10" t="s">
        <v>3995</v>
      </c>
      <c r="K717" s="10" t="s">
        <v>3996</v>
      </c>
      <c r="L717" s="10" t="s">
        <v>3997</v>
      </c>
      <c r="M717" s="11" t="n">
        <v>1</v>
      </c>
      <c r="N717" s="11" t="n">
        <v>12</v>
      </c>
    </row>
    <row r="718" customFormat="false" ht="15.8" hidden="false" customHeight="false" outlineLevel="0" collapsed="false">
      <c r="A718" s="0" t="s">
        <v>28</v>
      </c>
      <c r="B718" s="0" t="e">
        <f aca="false">VLOOKUP(C718,Sheet2!B:C,2,0)</f>
        <v>#N/A</v>
      </c>
      <c r="C718" s="7" t="s">
        <v>3998</v>
      </c>
      <c r="D718" s="8" t="s">
        <v>3999</v>
      </c>
      <c r="E718" s="9" t="s">
        <v>15</v>
      </c>
      <c r="F718" s="9" t="s">
        <v>16</v>
      </c>
      <c r="G718" s="10" t="s">
        <v>77</v>
      </c>
      <c r="H718" s="9" t="s">
        <v>78</v>
      </c>
      <c r="I718" s="9" t="s">
        <v>19</v>
      </c>
      <c r="J718" s="10" t="s">
        <v>4000</v>
      </c>
      <c r="K718" s="10" t="s">
        <v>4001</v>
      </c>
      <c r="L718" s="10" t="s">
        <v>4002</v>
      </c>
      <c r="M718" s="11" t="n">
        <v>1</v>
      </c>
      <c r="N718" s="11" t="n">
        <v>12</v>
      </c>
    </row>
    <row r="719" customFormat="false" ht="15.8" hidden="false" customHeight="false" outlineLevel="0" collapsed="false">
      <c r="A719" s="0" t="s">
        <v>28</v>
      </c>
      <c r="B719" s="0" t="e">
        <f aca="false">VLOOKUP(C719,Sheet2!B:C,2,0)</f>
        <v>#N/A</v>
      </c>
      <c r="C719" s="7" t="s">
        <v>4003</v>
      </c>
      <c r="D719" s="8" t="s">
        <v>4004</v>
      </c>
      <c r="E719" s="9" t="s">
        <v>15</v>
      </c>
      <c r="F719" s="9" t="s">
        <v>16</v>
      </c>
      <c r="G719" s="10" t="s">
        <v>1756</v>
      </c>
      <c r="H719" s="9" t="s">
        <v>4005</v>
      </c>
      <c r="I719" s="9" t="s">
        <v>19</v>
      </c>
      <c r="J719" s="10" t="s">
        <v>4006</v>
      </c>
      <c r="K719" s="10" t="s">
        <v>4007</v>
      </c>
      <c r="L719" s="10" t="s">
        <v>4008</v>
      </c>
      <c r="M719" s="11" t="n">
        <v>1</v>
      </c>
      <c r="N719" s="11" t="n">
        <v>12</v>
      </c>
    </row>
    <row r="720" customFormat="false" ht="15.8" hidden="false" customHeight="false" outlineLevel="0" collapsed="false">
      <c r="A720" s="0" t="s">
        <v>28</v>
      </c>
      <c r="B720" s="0" t="e">
        <f aca="false">VLOOKUP(C720,Sheet2!B:C,2,0)</f>
        <v>#N/A</v>
      </c>
      <c r="C720" s="7" t="s">
        <v>4009</v>
      </c>
      <c r="D720" s="8" t="s">
        <v>4010</v>
      </c>
      <c r="E720" s="9" t="s">
        <v>15</v>
      </c>
      <c r="F720" s="9" t="s">
        <v>16</v>
      </c>
      <c r="G720" s="10" t="s">
        <v>215</v>
      </c>
      <c r="H720" s="9" t="s">
        <v>3647</v>
      </c>
      <c r="I720" s="9" t="s">
        <v>19</v>
      </c>
      <c r="J720" s="10" t="s">
        <v>4011</v>
      </c>
      <c r="K720" s="10" t="s">
        <v>4012</v>
      </c>
      <c r="L720" s="10" t="s">
        <v>4013</v>
      </c>
      <c r="M720" s="11" t="n">
        <v>1</v>
      </c>
      <c r="N720" s="11" t="n">
        <v>12</v>
      </c>
    </row>
    <row r="721" customFormat="false" ht="15.8" hidden="false" customHeight="false" outlineLevel="0" collapsed="false">
      <c r="A721" s="0" t="s">
        <v>28</v>
      </c>
      <c r="B721" s="0" t="e">
        <f aca="false">VLOOKUP(C721,Sheet2!B:C,2,0)</f>
        <v>#N/A</v>
      </c>
      <c r="C721" s="7" t="s">
        <v>4014</v>
      </c>
      <c r="D721" s="8" t="s">
        <v>4015</v>
      </c>
      <c r="E721" s="9" t="s">
        <v>15</v>
      </c>
      <c r="F721" s="9" t="s">
        <v>16</v>
      </c>
      <c r="G721" s="10" t="s">
        <v>178</v>
      </c>
      <c r="H721" s="9" t="s">
        <v>18</v>
      </c>
      <c r="I721" s="9" t="s">
        <v>19</v>
      </c>
      <c r="J721" s="10" t="s">
        <v>4016</v>
      </c>
      <c r="K721" s="10" t="s">
        <v>4017</v>
      </c>
      <c r="L721" s="10" t="s">
        <v>4018</v>
      </c>
      <c r="M721" s="11" t="n">
        <v>1</v>
      </c>
      <c r="N721" s="11" t="n">
        <v>12</v>
      </c>
    </row>
    <row r="722" customFormat="false" ht="92.5" hidden="false" customHeight="false" outlineLevel="0" collapsed="false">
      <c r="A722" s="0" t="s">
        <v>28</v>
      </c>
      <c r="B722" s="0" t="e">
        <f aca="false">VLOOKUP(C722,Sheet2!B:C,2,0)</f>
        <v>#N/A</v>
      </c>
      <c r="C722" s="7" t="s">
        <v>4019</v>
      </c>
      <c r="D722" s="8" t="s">
        <v>4020</v>
      </c>
      <c r="E722" s="9" t="s">
        <v>15</v>
      </c>
      <c r="F722" s="9" t="s">
        <v>16</v>
      </c>
      <c r="G722" s="10" t="s">
        <v>144</v>
      </c>
      <c r="H722" s="9" t="s">
        <v>3024</v>
      </c>
      <c r="I722" s="9" t="s">
        <v>19</v>
      </c>
      <c r="J722" s="10" t="s">
        <v>4021</v>
      </c>
      <c r="K722" s="12" t="s">
        <v>4022</v>
      </c>
      <c r="L722" s="12" t="s">
        <v>4023</v>
      </c>
      <c r="M722" s="11" t="n">
        <v>10</v>
      </c>
      <c r="N722" s="11" t="n">
        <v>6</v>
      </c>
    </row>
    <row r="723" customFormat="false" ht="15.8" hidden="false" customHeight="false" outlineLevel="0" collapsed="false">
      <c r="A723" s="0" t="s">
        <v>28</v>
      </c>
      <c r="B723" s="0" t="e">
        <f aca="false">VLOOKUP(C723,Sheet2!B:C,2,0)</f>
        <v>#N/A</v>
      </c>
      <c r="C723" s="7" t="s">
        <v>4024</v>
      </c>
      <c r="D723" s="8" t="s">
        <v>4025</v>
      </c>
      <c r="E723" s="9" t="s">
        <v>15</v>
      </c>
      <c r="F723" s="9" t="s">
        <v>76</v>
      </c>
      <c r="G723" s="10" t="s">
        <v>568</v>
      </c>
      <c r="H723" s="9" t="s">
        <v>93</v>
      </c>
      <c r="I723" s="9" t="s">
        <v>19</v>
      </c>
      <c r="J723" s="10" t="s">
        <v>2619</v>
      </c>
      <c r="K723" s="10" t="s">
        <v>4026</v>
      </c>
      <c r="L723" s="10" t="s">
        <v>4027</v>
      </c>
      <c r="M723" s="11" t="n">
        <v>10</v>
      </c>
      <c r="N723" s="11" t="n">
        <v>0</v>
      </c>
    </row>
    <row r="724" customFormat="false" ht="15.8" hidden="false" customHeight="false" outlineLevel="0" collapsed="false">
      <c r="A724" s="0" t="s">
        <v>28</v>
      </c>
      <c r="B724" s="0" t="e">
        <f aca="false">VLOOKUP(C724,Sheet2!B:C,2,0)</f>
        <v>#N/A</v>
      </c>
      <c r="C724" s="7" t="s">
        <v>4028</v>
      </c>
      <c r="D724" s="8" t="s">
        <v>4029</v>
      </c>
      <c r="E724" s="9" t="s">
        <v>15</v>
      </c>
      <c r="F724" s="9" t="s">
        <v>16</v>
      </c>
      <c r="G724" s="10" t="s">
        <v>1756</v>
      </c>
      <c r="H724" s="9" t="s">
        <v>4005</v>
      </c>
      <c r="I724" s="9" t="s">
        <v>19</v>
      </c>
      <c r="J724" s="10" t="s">
        <v>4030</v>
      </c>
      <c r="K724" s="10" t="s">
        <v>4031</v>
      </c>
      <c r="L724" s="10" t="s">
        <v>4032</v>
      </c>
      <c r="M724" s="11" t="n">
        <v>1</v>
      </c>
      <c r="N724" s="11" t="n">
        <v>12</v>
      </c>
    </row>
    <row r="725" customFormat="false" ht="15.8" hidden="false" customHeight="false" outlineLevel="0" collapsed="false">
      <c r="A725" s="0" t="s">
        <v>28</v>
      </c>
      <c r="B725" s="0" t="e">
        <f aca="false">VLOOKUP(C725,Sheet2!B:C,2,0)</f>
        <v>#N/A</v>
      </c>
      <c r="C725" s="7" t="s">
        <v>4033</v>
      </c>
      <c r="D725" s="8" t="s">
        <v>4034</v>
      </c>
      <c r="E725" s="9" t="s">
        <v>15</v>
      </c>
      <c r="F725" s="9" t="s">
        <v>16</v>
      </c>
      <c r="G725" s="10" t="s">
        <v>1756</v>
      </c>
      <c r="H725" s="9" t="s">
        <v>4005</v>
      </c>
      <c r="I725" s="9" t="s">
        <v>19</v>
      </c>
      <c r="J725" s="10" t="s">
        <v>4035</v>
      </c>
      <c r="K725" s="10" t="s">
        <v>4036</v>
      </c>
      <c r="L725" s="10" t="s">
        <v>4037</v>
      </c>
      <c r="M725" s="11" t="n">
        <v>1</v>
      </c>
      <c r="N725" s="11" t="n">
        <v>12</v>
      </c>
    </row>
    <row r="726" customFormat="false" ht="15.8" hidden="false" customHeight="false" outlineLevel="0" collapsed="false">
      <c r="A726" s="0" t="s">
        <v>28</v>
      </c>
      <c r="B726" s="0" t="e">
        <f aca="false">VLOOKUP(C726,Sheet2!B:C,2,0)</f>
        <v>#N/A</v>
      </c>
      <c r="C726" s="7" t="s">
        <v>4038</v>
      </c>
      <c r="D726" s="8" t="s">
        <v>4039</v>
      </c>
      <c r="E726" s="9" t="s">
        <v>15</v>
      </c>
      <c r="F726" s="9" t="s">
        <v>16</v>
      </c>
      <c r="G726" s="10" t="s">
        <v>4040</v>
      </c>
      <c r="H726" s="9" t="s">
        <v>246</v>
      </c>
      <c r="I726" s="9" t="s">
        <v>19</v>
      </c>
      <c r="J726" s="10" t="s">
        <v>4041</v>
      </c>
      <c r="K726" s="10" t="s">
        <v>4042</v>
      </c>
      <c r="L726" s="10" t="s">
        <v>4043</v>
      </c>
      <c r="M726" s="11" t="n">
        <v>1</v>
      </c>
      <c r="N726" s="11" t="n">
        <v>12</v>
      </c>
    </row>
    <row r="727" customFormat="false" ht="15.8" hidden="false" customHeight="false" outlineLevel="0" collapsed="false">
      <c r="A727" s="0" t="s">
        <v>28</v>
      </c>
      <c r="B727" s="0" t="e">
        <f aca="false">VLOOKUP(C727,Sheet2!B:C,2,0)</f>
        <v>#N/A</v>
      </c>
      <c r="C727" s="7" t="s">
        <v>4044</v>
      </c>
      <c r="D727" s="8" t="s">
        <v>4045</v>
      </c>
      <c r="E727" s="9" t="s">
        <v>15</v>
      </c>
      <c r="F727" s="9" t="s">
        <v>16</v>
      </c>
      <c r="G727" s="10" t="s">
        <v>4046</v>
      </c>
      <c r="H727" s="9" t="s">
        <v>246</v>
      </c>
      <c r="I727" s="9" t="s">
        <v>19</v>
      </c>
      <c r="J727" s="10" t="s">
        <v>4047</v>
      </c>
      <c r="K727" s="10" t="s">
        <v>4048</v>
      </c>
      <c r="L727" s="10" t="s">
        <v>4049</v>
      </c>
      <c r="M727" s="11" t="n">
        <v>1</v>
      </c>
      <c r="N727" s="11" t="n">
        <v>12</v>
      </c>
    </row>
    <row r="728" customFormat="false" ht="15.8" hidden="false" customHeight="false" outlineLevel="0" collapsed="false">
      <c r="A728" s="0" t="s">
        <v>28</v>
      </c>
      <c r="B728" s="0" t="e">
        <f aca="false">VLOOKUP(C728,Sheet2!B:C,2,0)</f>
        <v>#N/A</v>
      </c>
      <c r="C728" s="7" t="s">
        <v>4050</v>
      </c>
      <c r="D728" s="8" t="s">
        <v>4051</v>
      </c>
      <c r="E728" s="9" t="s">
        <v>15</v>
      </c>
      <c r="F728" s="9" t="s">
        <v>16</v>
      </c>
      <c r="G728" s="10" t="s">
        <v>4052</v>
      </c>
      <c r="H728" s="9" t="s">
        <v>246</v>
      </c>
      <c r="I728" s="9" t="s">
        <v>19</v>
      </c>
      <c r="J728" s="10" t="s">
        <v>4053</v>
      </c>
      <c r="K728" s="10" t="s">
        <v>4048</v>
      </c>
      <c r="L728" s="10" t="s">
        <v>4054</v>
      </c>
      <c r="M728" s="11" t="n">
        <v>1</v>
      </c>
      <c r="N728" s="11" t="n">
        <v>12</v>
      </c>
    </row>
    <row r="729" customFormat="false" ht="15.8" hidden="false" customHeight="false" outlineLevel="0" collapsed="false">
      <c r="A729" s="0" t="s">
        <v>28</v>
      </c>
      <c r="B729" s="0" t="e">
        <f aca="false">VLOOKUP(C729,Sheet2!B:C,2,0)</f>
        <v>#N/A</v>
      </c>
      <c r="C729" s="7" t="s">
        <v>4055</v>
      </c>
      <c r="D729" s="8" t="s">
        <v>4056</v>
      </c>
      <c r="E729" s="9" t="s">
        <v>15</v>
      </c>
      <c r="F729" s="9" t="s">
        <v>16</v>
      </c>
      <c r="G729" s="10" t="s">
        <v>4040</v>
      </c>
      <c r="H729" s="9" t="s">
        <v>246</v>
      </c>
      <c r="I729" s="9" t="s">
        <v>19</v>
      </c>
      <c r="J729" s="10" t="s">
        <v>4057</v>
      </c>
      <c r="K729" s="10" t="s">
        <v>4048</v>
      </c>
      <c r="L729" s="10" t="s">
        <v>4058</v>
      </c>
      <c r="M729" s="11" t="n">
        <v>1</v>
      </c>
      <c r="N729" s="11" t="n">
        <v>12</v>
      </c>
    </row>
    <row r="730" customFormat="false" ht="15.8" hidden="false" customHeight="false" outlineLevel="0" collapsed="false">
      <c r="A730" s="0" t="s">
        <v>28</v>
      </c>
      <c r="B730" s="0" t="e">
        <f aca="false">VLOOKUP(C730,Sheet2!B:C,2,0)</f>
        <v>#N/A</v>
      </c>
      <c r="C730" s="7" t="s">
        <v>4059</v>
      </c>
      <c r="D730" s="8" t="s">
        <v>4060</v>
      </c>
      <c r="E730" s="9" t="s">
        <v>15</v>
      </c>
      <c r="F730" s="9" t="s">
        <v>16</v>
      </c>
      <c r="G730" s="10" t="s">
        <v>4046</v>
      </c>
      <c r="H730" s="9" t="s">
        <v>246</v>
      </c>
      <c r="I730" s="9" t="s">
        <v>19</v>
      </c>
      <c r="J730" s="10" t="s">
        <v>4047</v>
      </c>
      <c r="K730" s="10" t="s">
        <v>3517</v>
      </c>
      <c r="L730" s="10" t="s">
        <v>4061</v>
      </c>
      <c r="M730" s="11" t="n">
        <v>1</v>
      </c>
      <c r="N730" s="11" t="n">
        <v>12</v>
      </c>
    </row>
    <row r="731" customFormat="false" ht="15.8" hidden="false" customHeight="false" outlineLevel="0" collapsed="false">
      <c r="A731" s="0" t="s">
        <v>28</v>
      </c>
      <c r="B731" s="0" t="e">
        <f aca="false">VLOOKUP(C731,Sheet2!B:C,2,0)</f>
        <v>#N/A</v>
      </c>
      <c r="C731" s="7" t="s">
        <v>4062</v>
      </c>
      <c r="D731" s="8" t="s">
        <v>4063</v>
      </c>
      <c r="E731" s="9" t="s">
        <v>15</v>
      </c>
      <c r="F731" s="9" t="s">
        <v>16</v>
      </c>
      <c r="G731" s="10" t="s">
        <v>4052</v>
      </c>
      <c r="H731" s="9" t="s">
        <v>246</v>
      </c>
      <c r="I731" s="9" t="s">
        <v>19</v>
      </c>
      <c r="J731" s="10" t="s">
        <v>4053</v>
      </c>
      <c r="K731" s="10" t="s">
        <v>3517</v>
      </c>
      <c r="L731" s="10" t="s">
        <v>4064</v>
      </c>
      <c r="M731" s="11" t="n">
        <v>1</v>
      </c>
      <c r="N731" s="11" t="n">
        <v>12</v>
      </c>
    </row>
    <row r="732" customFormat="false" ht="15.8" hidden="false" customHeight="false" outlineLevel="0" collapsed="false">
      <c r="A732" s="0" t="s">
        <v>28</v>
      </c>
      <c r="B732" s="0" t="e">
        <f aca="false">VLOOKUP(C732,Sheet2!B:C,2,0)</f>
        <v>#N/A</v>
      </c>
      <c r="C732" s="7" t="s">
        <v>4065</v>
      </c>
      <c r="D732" s="8" t="s">
        <v>4066</v>
      </c>
      <c r="E732" s="9" t="s">
        <v>15</v>
      </c>
      <c r="F732" s="9" t="s">
        <v>16</v>
      </c>
      <c r="G732" s="10" t="s">
        <v>3538</v>
      </c>
      <c r="H732" s="9" t="s">
        <v>246</v>
      </c>
      <c r="I732" s="9" t="s">
        <v>19</v>
      </c>
      <c r="J732" s="10" t="s">
        <v>4067</v>
      </c>
      <c r="K732" s="10" t="s">
        <v>3517</v>
      </c>
      <c r="L732" s="10" t="s">
        <v>4068</v>
      </c>
      <c r="M732" s="11" t="n">
        <v>1</v>
      </c>
      <c r="N732" s="11" t="n">
        <v>12</v>
      </c>
    </row>
    <row r="733" customFormat="false" ht="15.8" hidden="false" customHeight="false" outlineLevel="0" collapsed="false">
      <c r="A733" s="0" t="s">
        <v>28</v>
      </c>
      <c r="B733" s="0" t="e">
        <f aca="false">VLOOKUP(C733,Sheet2!B:C,2,0)</f>
        <v>#N/A</v>
      </c>
      <c r="C733" s="7" t="s">
        <v>4069</v>
      </c>
      <c r="D733" s="8" t="s">
        <v>4070</v>
      </c>
      <c r="E733" s="9" t="s">
        <v>15</v>
      </c>
      <c r="F733" s="9" t="s">
        <v>16</v>
      </c>
      <c r="G733" s="10" t="s">
        <v>4040</v>
      </c>
      <c r="H733" s="9" t="s">
        <v>246</v>
      </c>
      <c r="I733" s="9" t="s">
        <v>19</v>
      </c>
      <c r="J733" s="10" t="s">
        <v>4041</v>
      </c>
      <c r="K733" s="10" t="s">
        <v>4071</v>
      </c>
      <c r="L733" s="10" t="s">
        <v>4072</v>
      </c>
      <c r="M733" s="11" t="n">
        <v>1</v>
      </c>
      <c r="N733" s="11" t="n">
        <v>12</v>
      </c>
    </row>
    <row r="734" customFormat="false" ht="15.8" hidden="false" customHeight="false" outlineLevel="0" collapsed="false">
      <c r="A734" s="0" t="s">
        <v>28</v>
      </c>
      <c r="B734" s="0" t="e">
        <f aca="false">VLOOKUP(C734,Sheet2!B:C,2,0)</f>
        <v>#N/A</v>
      </c>
      <c r="C734" s="7" t="s">
        <v>4073</v>
      </c>
      <c r="D734" s="8" t="s">
        <v>4074</v>
      </c>
      <c r="E734" s="9" t="s">
        <v>15</v>
      </c>
      <c r="F734" s="9" t="s">
        <v>16</v>
      </c>
      <c r="G734" s="10" t="s">
        <v>4052</v>
      </c>
      <c r="H734" s="9" t="s">
        <v>246</v>
      </c>
      <c r="I734" s="9" t="s">
        <v>19</v>
      </c>
      <c r="J734" s="10" t="s">
        <v>4053</v>
      </c>
      <c r="K734" s="10" t="s">
        <v>4075</v>
      </c>
      <c r="L734" s="10" t="s">
        <v>4076</v>
      </c>
      <c r="M734" s="11" t="n">
        <v>1</v>
      </c>
      <c r="N734" s="11" t="n">
        <v>12</v>
      </c>
    </row>
    <row r="735" customFormat="false" ht="15.8" hidden="false" customHeight="false" outlineLevel="0" collapsed="false">
      <c r="A735" s="0" t="s">
        <v>28</v>
      </c>
      <c r="B735" s="0" t="e">
        <f aca="false">VLOOKUP(C735,Sheet2!B:C,2,0)</f>
        <v>#N/A</v>
      </c>
      <c r="C735" s="7" t="s">
        <v>4077</v>
      </c>
      <c r="D735" s="8" t="s">
        <v>4078</v>
      </c>
      <c r="E735" s="9" t="s">
        <v>15</v>
      </c>
      <c r="F735" s="9" t="s">
        <v>16</v>
      </c>
      <c r="G735" s="10" t="s">
        <v>3538</v>
      </c>
      <c r="H735" s="9" t="s">
        <v>246</v>
      </c>
      <c r="I735" s="9" t="s">
        <v>19</v>
      </c>
      <c r="J735" s="10" t="s">
        <v>4067</v>
      </c>
      <c r="K735" s="10" t="s">
        <v>4075</v>
      </c>
      <c r="L735" s="10" t="s">
        <v>4079</v>
      </c>
      <c r="M735" s="11" t="n">
        <v>1</v>
      </c>
      <c r="N735" s="11" t="n">
        <v>12</v>
      </c>
    </row>
    <row r="736" customFormat="false" ht="15.8" hidden="false" customHeight="false" outlineLevel="0" collapsed="false">
      <c r="A736" s="0" t="s">
        <v>28</v>
      </c>
      <c r="B736" s="0" t="e">
        <f aca="false">VLOOKUP(C736,Sheet2!B:C,2,0)</f>
        <v>#N/A</v>
      </c>
      <c r="C736" s="7" t="s">
        <v>4080</v>
      </c>
      <c r="D736" s="8" t="s">
        <v>4081</v>
      </c>
      <c r="E736" s="9" t="s">
        <v>15</v>
      </c>
      <c r="F736" s="9" t="s">
        <v>16</v>
      </c>
      <c r="G736" s="10" t="s">
        <v>4040</v>
      </c>
      <c r="H736" s="9" t="s">
        <v>246</v>
      </c>
      <c r="I736" s="9" t="s">
        <v>19</v>
      </c>
      <c r="J736" s="10" t="s">
        <v>4041</v>
      </c>
      <c r="K736" s="10" t="s">
        <v>4082</v>
      </c>
      <c r="L736" s="10" t="s">
        <v>4083</v>
      </c>
      <c r="M736" s="11" t="n">
        <v>1</v>
      </c>
      <c r="N736" s="11" t="n">
        <v>12</v>
      </c>
    </row>
    <row r="737" customFormat="false" ht="15.8" hidden="false" customHeight="false" outlineLevel="0" collapsed="false">
      <c r="A737" s="0" t="s">
        <v>28</v>
      </c>
      <c r="B737" s="0" t="e">
        <f aca="false">VLOOKUP(C737,Sheet2!B:C,2,0)</f>
        <v>#N/A</v>
      </c>
      <c r="C737" s="7" t="s">
        <v>4084</v>
      </c>
      <c r="D737" s="8" t="s">
        <v>4085</v>
      </c>
      <c r="E737" s="9" t="s">
        <v>15</v>
      </c>
      <c r="F737" s="9" t="s">
        <v>16</v>
      </c>
      <c r="G737" s="10" t="s">
        <v>2793</v>
      </c>
      <c r="H737" s="9" t="s">
        <v>246</v>
      </c>
      <c r="I737" s="9" t="s">
        <v>19</v>
      </c>
      <c r="J737" s="10" t="s">
        <v>4086</v>
      </c>
      <c r="K737" s="10" t="s">
        <v>4075</v>
      </c>
      <c r="L737" s="10" t="s">
        <v>4087</v>
      </c>
      <c r="M737" s="11" t="n">
        <v>1</v>
      </c>
      <c r="N737" s="11" t="n">
        <v>12</v>
      </c>
    </row>
    <row r="738" customFormat="false" ht="15.8" hidden="false" customHeight="false" outlineLevel="0" collapsed="false">
      <c r="A738" s="0" t="s">
        <v>28</v>
      </c>
      <c r="B738" s="0" t="e">
        <f aca="false">VLOOKUP(C738,Sheet2!B:C,2,0)</f>
        <v>#N/A</v>
      </c>
      <c r="C738" s="7" t="s">
        <v>4088</v>
      </c>
      <c r="D738" s="8" t="s">
        <v>4089</v>
      </c>
      <c r="E738" s="9" t="s">
        <v>15</v>
      </c>
      <c r="F738" s="9" t="s">
        <v>16</v>
      </c>
      <c r="G738" s="10" t="s">
        <v>4046</v>
      </c>
      <c r="H738" s="9" t="s">
        <v>246</v>
      </c>
      <c r="I738" s="9" t="s">
        <v>19</v>
      </c>
      <c r="J738" s="10" t="s">
        <v>4047</v>
      </c>
      <c r="K738" s="10" t="s">
        <v>4090</v>
      </c>
      <c r="L738" s="10" t="s">
        <v>4091</v>
      </c>
      <c r="M738" s="11" t="n">
        <v>1</v>
      </c>
      <c r="N738" s="11" t="n">
        <v>12</v>
      </c>
    </row>
    <row r="739" customFormat="false" ht="15.8" hidden="false" customHeight="false" outlineLevel="0" collapsed="false">
      <c r="A739" s="0" t="s">
        <v>28</v>
      </c>
      <c r="B739" s="0" t="e">
        <f aca="false">VLOOKUP(C739,Sheet2!B:C,2,0)</f>
        <v>#N/A</v>
      </c>
      <c r="C739" s="7" t="s">
        <v>4092</v>
      </c>
      <c r="D739" s="8" t="s">
        <v>4093</v>
      </c>
      <c r="E739" s="9" t="s">
        <v>15</v>
      </c>
      <c r="F739" s="9" t="s">
        <v>16</v>
      </c>
      <c r="G739" s="10" t="s">
        <v>4040</v>
      </c>
      <c r="H739" s="9" t="s">
        <v>246</v>
      </c>
      <c r="I739" s="9" t="s">
        <v>19</v>
      </c>
      <c r="J739" s="10" t="s">
        <v>4041</v>
      </c>
      <c r="K739" s="10" t="s">
        <v>4094</v>
      </c>
      <c r="L739" s="10" t="s">
        <v>4095</v>
      </c>
      <c r="M739" s="11" t="n">
        <v>1</v>
      </c>
      <c r="N739" s="11" t="n">
        <v>12</v>
      </c>
    </row>
    <row r="740" customFormat="false" ht="15.8" hidden="false" customHeight="false" outlineLevel="0" collapsed="false">
      <c r="A740" s="0" t="s">
        <v>28</v>
      </c>
      <c r="B740" s="0" t="e">
        <f aca="false">VLOOKUP(C740,Sheet2!B:C,2,0)</f>
        <v>#N/A</v>
      </c>
      <c r="C740" s="7" t="s">
        <v>4096</v>
      </c>
      <c r="D740" s="8" t="s">
        <v>4097</v>
      </c>
      <c r="E740" s="9" t="s">
        <v>15</v>
      </c>
      <c r="F740" s="9" t="s">
        <v>16</v>
      </c>
      <c r="G740" s="10" t="s">
        <v>4052</v>
      </c>
      <c r="H740" s="9" t="s">
        <v>246</v>
      </c>
      <c r="I740" s="9" t="s">
        <v>19</v>
      </c>
      <c r="J740" s="10" t="s">
        <v>4086</v>
      </c>
      <c r="K740" s="10" t="s">
        <v>4090</v>
      </c>
      <c r="L740" s="10" t="s">
        <v>4098</v>
      </c>
      <c r="M740" s="11" t="n">
        <v>1</v>
      </c>
      <c r="N740" s="11" t="n">
        <v>12</v>
      </c>
    </row>
    <row r="741" customFormat="false" ht="15.8" hidden="false" customHeight="false" outlineLevel="0" collapsed="false">
      <c r="A741" s="0" t="s">
        <v>28</v>
      </c>
      <c r="B741" s="0" t="e">
        <f aca="false">VLOOKUP(C741,Sheet2!B:C,2,0)</f>
        <v>#N/A</v>
      </c>
      <c r="C741" s="7" t="s">
        <v>4099</v>
      </c>
      <c r="D741" s="8" t="s">
        <v>4100</v>
      </c>
      <c r="E741" s="9" t="s">
        <v>15</v>
      </c>
      <c r="F741" s="9" t="s">
        <v>16</v>
      </c>
      <c r="G741" s="10" t="s">
        <v>4046</v>
      </c>
      <c r="H741" s="9" t="s">
        <v>246</v>
      </c>
      <c r="I741" s="9" t="s">
        <v>19</v>
      </c>
      <c r="J741" s="10" t="s">
        <v>4047</v>
      </c>
      <c r="K741" s="10" t="s">
        <v>4042</v>
      </c>
      <c r="L741" s="10" t="s">
        <v>4101</v>
      </c>
      <c r="M741" s="11" t="n">
        <v>1</v>
      </c>
      <c r="N741" s="11" t="n">
        <v>12</v>
      </c>
    </row>
    <row r="742" customFormat="false" ht="15.8" hidden="false" customHeight="false" outlineLevel="0" collapsed="false">
      <c r="A742" s="0" t="s">
        <v>28</v>
      </c>
      <c r="B742" s="0" t="e">
        <f aca="false">VLOOKUP(C742,Sheet2!B:C,2,0)</f>
        <v>#N/A</v>
      </c>
      <c r="C742" s="7" t="s">
        <v>4102</v>
      </c>
      <c r="D742" s="8" t="s">
        <v>4103</v>
      </c>
      <c r="E742" s="9" t="s">
        <v>15</v>
      </c>
      <c r="F742" s="9" t="s">
        <v>16</v>
      </c>
      <c r="G742" s="10" t="s">
        <v>4052</v>
      </c>
      <c r="H742" s="9" t="s">
        <v>246</v>
      </c>
      <c r="I742" s="9" t="s">
        <v>19</v>
      </c>
      <c r="J742" s="10" t="s">
        <v>4053</v>
      </c>
      <c r="K742" s="10" t="s">
        <v>4042</v>
      </c>
      <c r="L742" s="10" t="s">
        <v>4104</v>
      </c>
      <c r="M742" s="11" t="n">
        <v>1</v>
      </c>
      <c r="N742" s="11" t="n">
        <v>12</v>
      </c>
    </row>
    <row r="743" customFormat="false" ht="15.8" hidden="false" customHeight="false" outlineLevel="0" collapsed="false">
      <c r="A743" s="0" t="s">
        <v>28</v>
      </c>
      <c r="B743" s="0" t="e">
        <f aca="false">VLOOKUP(C743,Sheet2!B:C,2,0)</f>
        <v>#N/A</v>
      </c>
      <c r="C743" s="7" t="s">
        <v>4105</v>
      </c>
      <c r="D743" s="8" t="s">
        <v>4106</v>
      </c>
      <c r="E743" s="9" t="s">
        <v>15</v>
      </c>
      <c r="F743" s="9" t="s">
        <v>16</v>
      </c>
      <c r="G743" s="10" t="s">
        <v>2793</v>
      </c>
      <c r="H743" s="9" t="s">
        <v>246</v>
      </c>
      <c r="I743" s="9" t="s">
        <v>19</v>
      </c>
      <c r="J743" s="10" t="s">
        <v>4086</v>
      </c>
      <c r="K743" s="10" t="s">
        <v>4042</v>
      </c>
      <c r="L743" s="10" t="s">
        <v>4107</v>
      </c>
      <c r="M743" s="11" t="n">
        <v>1</v>
      </c>
      <c r="N743" s="11" t="n">
        <v>12</v>
      </c>
    </row>
    <row r="744" customFormat="false" ht="15.8" hidden="false" customHeight="false" outlineLevel="0" collapsed="false">
      <c r="A744" s="0" t="s">
        <v>28</v>
      </c>
      <c r="B744" s="0" t="e">
        <f aca="false">VLOOKUP(C744,Sheet2!B:C,2,0)</f>
        <v>#N/A</v>
      </c>
      <c r="C744" s="7" t="s">
        <v>4108</v>
      </c>
      <c r="D744" s="8" t="s">
        <v>4109</v>
      </c>
      <c r="E744" s="9" t="s">
        <v>15</v>
      </c>
      <c r="F744" s="9" t="s">
        <v>16</v>
      </c>
      <c r="G744" s="10" t="s">
        <v>4110</v>
      </c>
      <c r="H744" s="9" t="s">
        <v>2759</v>
      </c>
      <c r="I744" s="9" t="s">
        <v>19</v>
      </c>
      <c r="J744" s="10" t="s">
        <v>4111</v>
      </c>
      <c r="K744" s="10" t="s">
        <v>3452</v>
      </c>
      <c r="L744" s="10" t="s">
        <v>4112</v>
      </c>
      <c r="M744" s="11" t="n">
        <v>1</v>
      </c>
      <c r="N744" s="11" t="n">
        <v>12</v>
      </c>
    </row>
    <row r="745" customFormat="false" ht="15.8" hidden="false" customHeight="false" outlineLevel="0" collapsed="false">
      <c r="A745" s="0" t="s">
        <v>28</v>
      </c>
      <c r="B745" s="0" t="e">
        <f aca="false">VLOOKUP(C745,Sheet2!B:C,2,0)</f>
        <v>#N/A</v>
      </c>
      <c r="C745" s="7" t="s">
        <v>4113</v>
      </c>
      <c r="D745" s="8" t="s">
        <v>4114</v>
      </c>
      <c r="E745" s="9" t="s">
        <v>15</v>
      </c>
      <c r="F745" s="9" t="s">
        <v>16</v>
      </c>
      <c r="G745" s="10" t="s">
        <v>988</v>
      </c>
      <c r="H745" s="9" t="s">
        <v>2759</v>
      </c>
      <c r="I745" s="9" t="s">
        <v>19</v>
      </c>
      <c r="J745" s="10" t="s">
        <v>4115</v>
      </c>
      <c r="K745" s="10" t="s">
        <v>4116</v>
      </c>
      <c r="L745" s="10" t="s">
        <v>4117</v>
      </c>
      <c r="M745" s="11" t="n">
        <v>1</v>
      </c>
      <c r="N745" s="11" t="n">
        <v>12</v>
      </c>
    </row>
    <row r="746" customFormat="false" ht="15.8" hidden="false" customHeight="false" outlineLevel="0" collapsed="false">
      <c r="A746" s="0" t="s">
        <v>28</v>
      </c>
      <c r="B746" s="0" t="e">
        <f aca="false">VLOOKUP(C746,Sheet2!B:C,2,0)</f>
        <v>#N/A</v>
      </c>
      <c r="C746" s="7" t="s">
        <v>4118</v>
      </c>
      <c r="D746" s="8" t="s">
        <v>4119</v>
      </c>
      <c r="E746" s="9" t="s">
        <v>15</v>
      </c>
      <c r="F746" s="9" t="s">
        <v>16</v>
      </c>
      <c r="G746" s="10" t="s">
        <v>17</v>
      </c>
      <c r="H746" s="9" t="s">
        <v>3193</v>
      </c>
      <c r="I746" s="9" t="s">
        <v>19</v>
      </c>
      <c r="J746" s="10" t="s">
        <v>4120</v>
      </c>
      <c r="K746" s="10" t="s">
        <v>4121</v>
      </c>
      <c r="L746" s="10" t="s">
        <v>4122</v>
      </c>
      <c r="M746" s="11" t="n">
        <v>1</v>
      </c>
      <c r="N746" s="11" t="n">
        <v>12</v>
      </c>
    </row>
    <row r="747" customFormat="false" ht="15.8" hidden="false" customHeight="false" outlineLevel="0" collapsed="false">
      <c r="A747" s="0" t="s">
        <v>28</v>
      </c>
      <c r="B747" s="0" t="e">
        <f aca="false">VLOOKUP(C747,Sheet2!B:C,2,0)</f>
        <v>#N/A</v>
      </c>
      <c r="C747" s="7" t="s">
        <v>4123</v>
      </c>
      <c r="D747" s="8" t="s">
        <v>4124</v>
      </c>
      <c r="E747" s="9" t="s">
        <v>15</v>
      </c>
      <c r="F747" s="9" t="s">
        <v>16</v>
      </c>
      <c r="G747" s="10" t="s">
        <v>312</v>
      </c>
      <c r="H747" s="9" t="s">
        <v>3193</v>
      </c>
      <c r="I747" s="9" t="s">
        <v>19</v>
      </c>
      <c r="J747" s="10" t="s">
        <v>4125</v>
      </c>
      <c r="K747" s="10" t="s">
        <v>4126</v>
      </c>
      <c r="L747" s="10" t="s">
        <v>4127</v>
      </c>
      <c r="M747" s="11" t="n">
        <v>1</v>
      </c>
      <c r="N747" s="11" t="n">
        <v>12</v>
      </c>
    </row>
    <row r="748" customFormat="false" ht="15.8" hidden="false" customHeight="false" outlineLevel="0" collapsed="false">
      <c r="A748" s="0" t="s">
        <v>28</v>
      </c>
      <c r="B748" s="0" t="e">
        <f aca="false">VLOOKUP(C748,Sheet2!B:C,2,0)</f>
        <v>#N/A</v>
      </c>
      <c r="C748" s="7" t="s">
        <v>4128</v>
      </c>
      <c r="D748" s="8" t="s">
        <v>4129</v>
      </c>
      <c r="E748" s="9" t="s">
        <v>15</v>
      </c>
      <c r="F748" s="9" t="s">
        <v>16</v>
      </c>
      <c r="G748" s="10" t="s">
        <v>312</v>
      </c>
      <c r="H748" s="9" t="s">
        <v>3193</v>
      </c>
      <c r="I748" s="9" t="s">
        <v>19</v>
      </c>
      <c r="J748" s="10" t="s">
        <v>4125</v>
      </c>
      <c r="K748" s="10" t="s">
        <v>3195</v>
      </c>
      <c r="L748" s="10" t="s">
        <v>4130</v>
      </c>
      <c r="M748" s="11" t="n">
        <v>1</v>
      </c>
      <c r="N748" s="11" t="n">
        <v>12</v>
      </c>
    </row>
    <row r="749" customFormat="false" ht="15.8" hidden="false" customHeight="false" outlineLevel="0" collapsed="false">
      <c r="A749" s="0" t="s">
        <v>28</v>
      </c>
      <c r="B749" s="0" t="e">
        <f aca="false">VLOOKUP(C749,Sheet2!B:C,2,0)</f>
        <v>#N/A</v>
      </c>
      <c r="C749" s="7" t="s">
        <v>4131</v>
      </c>
      <c r="D749" s="8" t="s">
        <v>4132</v>
      </c>
      <c r="E749" s="9" t="s">
        <v>15</v>
      </c>
      <c r="F749" s="9" t="s">
        <v>16</v>
      </c>
      <c r="G749" s="10" t="s">
        <v>4133</v>
      </c>
      <c r="H749" s="9" t="s">
        <v>3647</v>
      </c>
      <c r="I749" s="9" t="s">
        <v>19</v>
      </c>
      <c r="J749" s="10" t="s">
        <v>3648</v>
      </c>
      <c r="K749" s="10" t="s">
        <v>4134</v>
      </c>
      <c r="L749" s="10" t="s">
        <v>4135</v>
      </c>
      <c r="M749" s="11" t="n">
        <v>1</v>
      </c>
      <c r="N749" s="11" t="n">
        <v>12</v>
      </c>
    </row>
    <row r="750" customFormat="false" ht="15.8" hidden="false" customHeight="false" outlineLevel="0" collapsed="false">
      <c r="A750" s="0" t="s">
        <v>28</v>
      </c>
      <c r="B750" s="0" t="e">
        <f aca="false">VLOOKUP(C750,Sheet2!B:C,2,0)</f>
        <v>#N/A</v>
      </c>
      <c r="C750" s="7" t="s">
        <v>4136</v>
      </c>
      <c r="D750" s="8" t="s">
        <v>4137</v>
      </c>
      <c r="E750" s="9" t="s">
        <v>15</v>
      </c>
      <c r="F750" s="9" t="s">
        <v>16</v>
      </c>
      <c r="G750" s="10" t="s">
        <v>215</v>
      </c>
      <c r="H750" s="9" t="s">
        <v>3647</v>
      </c>
      <c r="I750" s="9" t="s">
        <v>19</v>
      </c>
      <c r="J750" s="10" t="s">
        <v>4011</v>
      </c>
      <c r="K750" s="10" t="s">
        <v>3649</v>
      </c>
      <c r="L750" s="10" t="s">
        <v>4138</v>
      </c>
      <c r="M750" s="11" t="n">
        <v>1</v>
      </c>
      <c r="N750" s="11" t="n">
        <v>12</v>
      </c>
    </row>
    <row r="751" customFormat="false" ht="15.8" hidden="false" customHeight="false" outlineLevel="0" collapsed="false">
      <c r="A751" s="0" t="s">
        <v>28</v>
      </c>
      <c r="B751" s="0" t="e">
        <f aca="false">VLOOKUP(C751,Sheet2!B:C,2,0)</f>
        <v>#N/A</v>
      </c>
      <c r="C751" s="7" t="s">
        <v>4139</v>
      </c>
      <c r="D751" s="8" t="s">
        <v>4140</v>
      </c>
      <c r="E751" s="9" t="s">
        <v>15</v>
      </c>
      <c r="F751" s="9" t="s">
        <v>16</v>
      </c>
      <c r="G751" s="10" t="s">
        <v>568</v>
      </c>
      <c r="H751" s="9" t="s">
        <v>3647</v>
      </c>
      <c r="I751" s="9" t="s">
        <v>19</v>
      </c>
      <c r="J751" s="10" t="s">
        <v>4141</v>
      </c>
      <c r="K751" s="10" t="s">
        <v>4142</v>
      </c>
      <c r="L751" s="10" t="s">
        <v>4143</v>
      </c>
      <c r="M751" s="11" t="n">
        <v>1</v>
      </c>
      <c r="N751" s="11" t="n">
        <v>12</v>
      </c>
    </row>
    <row r="752" customFormat="false" ht="15.8" hidden="false" customHeight="false" outlineLevel="0" collapsed="false">
      <c r="A752" s="0" t="s">
        <v>28</v>
      </c>
      <c r="B752" s="0" t="e">
        <f aca="false">VLOOKUP(C752,Sheet2!B:C,2,0)</f>
        <v>#N/A</v>
      </c>
      <c r="C752" s="7" t="s">
        <v>4144</v>
      </c>
      <c r="D752" s="8" t="s">
        <v>4145</v>
      </c>
      <c r="E752" s="9" t="s">
        <v>15</v>
      </c>
      <c r="F752" s="9" t="s">
        <v>16</v>
      </c>
      <c r="G752" s="10" t="s">
        <v>568</v>
      </c>
      <c r="H752" s="9" t="s">
        <v>3647</v>
      </c>
      <c r="I752" s="9" t="s">
        <v>19</v>
      </c>
      <c r="J752" s="10" t="s">
        <v>4141</v>
      </c>
      <c r="K752" s="10" t="s">
        <v>4146</v>
      </c>
      <c r="L752" s="10" t="s">
        <v>4147</v>
      </c>
      <c r="M752" s="11" t="n">
        <v>1</v>
      </c>
      <c r="N752" s="11" t="n">
        <v>12</v>
      </c>
    </row>
    <row r="753" customFormat="false" ht="15.8" hidden="false" customHeight="false" outlineLevel="0" collapsed="false">
      <c r="A753" s="0" t="s">
        <v>28</v>
      </c>
      <c r="B753" s="0" t="e">
        <f aca="false">VLOOKUP(C753,Sheet2!B:C,2,0)</f>
        <v>#N/A</v>
      </c>
      <c r="C753" s="7" t="s">
        <v>4148</v>
      </c>
      <c r="D753" s="8" t="s">
        <v>4149</v>
      </c>
      <c r="E753" s="9" t="s">
        <v>15</v>
      </c>
      <c r="F753" s="9" t="s">
        <v>16</v>
      </c>
      <c r="G753" s="10" t="s">
        <v>1147</v>
      </c>
      <c r="H753" s="9" t="s">
        <v>3647</v>
      </c>
      <c r="I753" s="9" t="s">
        <v>19</v>
      </c>
      <c r="J753" s="10" t="s">
        <v>4150</v>
      </c>
      <c r="K753" s="10" t="s">
        <v>4151</v>
      </c>
      <c r="L753" s="10" t="s">
        <v>4152</v>
      </c>
      <c r="M753" s="11" t="n">
        <v>1</v>
      </c>
      <c r="N753" s="11" t="n">
        <v>12</v>
      </c>
    </row>
    <row r="754" customFormat="false" ht="15.8" hidden="false" customHeight="false" outlineLevel="0" collapsed="false">
      <c r="A754" s="0" t="s">
        <v>28</v>
      </c>
      <c r="B754" s="0" t="e">
        <f aca="false">VLOOKUP(C754,Sheet2!B:C,2,0)</f>
        <v>#N/A</v>
      </c>
      <c r="C754" s="7" t="s">
        <v>4153</v>
      </c>
      <c r="D754" s="8" t="s">
        <v>4154</v>
      </c>
      <c r="E754" s="9" t="s">
        <v>15</v>
      </c>
      <c r="F754" s="9" t="s">
        <v>16</v>
      </c>
      <c r="G754" s="10" t="s">
        <v>1147</v>
      </c>
      <c r="H754" s="9" t="s">
        <v>3647</v>
      </c>
      <c r="I754" s="9" t="s">
        <v>19</v>
      </c>
      <c r="J754" s="10" t="s">
        <v>4155</v>
      </c>
      <c r="K754" s="10" t="s">
        <v>4134</v>
      </c>
      <c r="L754" s="10" t="s">
        <v>4156</v>
      </c>
      <c r="M754" s="11" t="n">
        <v>1</v>
      </c>
      <c r="N754" s="11" t="n">
        <v>12</v>
      </c>
    </row>
    <row r="755" customFormat="false" ht="15.8" hidden="false" customHeight="false" outlineLevel="0" collapsed="false">
      <c r="A755" s="0" t="s">
        <v>28</v>
      </c>
      <c r="B755" s="0" t="e">
        <f aca="false">VLOOKUP(C755,Sheet2!B:C,2,0)</f>
        <v>#N/A</v>
      </c>
      <c r="C755" s="7" t="s">
        <v>4157</v>
      </c>
      <c r="D755" s="8" t="s">
        <v>4158</v>
      </c>
      <c r="E755" s="9" t="s">
        <v>15</v>
      </c>
      <c r="F755" s="9" t="s">
        <v>16</v>
      </c>
      <c r="G755" s="10" t="s">
        <v>1147</v>
      </c>
      <c r="H755" s="9" t="s">
        <v>3647</v>
      </c>
      <c r="I755" s="9" t="s">
        <v>19</v>
      </c>
      <c r="J755" s="10" t="s">
        <v>4159</v>
      </c>
      <c r="K755" s="10" t="s">
        <v>4160</v>
      </c>
      <c r="L755" s="10" t="s">
        <v>4161</v>
      </c>
      <c r="M755" s="11" t="n">
        <v>1</v>
      </c>
      <c r="N755" s="11" t="n">
        <v>12</v>
      </c>
    </row>
    <row r="756" customFormat="false" ht="15.8" hidden="false" customHeight="false" outlineLevel="0" collapsed="false">
      <c r="A756" s="0" t="s">
        <v>28</v>
      </c>
      <c r="B756" s="0" t="e">
        <f aca="false">VLOOKUP(C756,Sheet2!B:C,2,0)</f>
        <v>#N/A</v>
      </c>
      <c r="C756" s="7" t="s">
        <v>4162</v>
      </c>
      <c r="D756" s="8" t="s">
        <v>4163</v>
      </c>
      <c r="E756" s="9" t="s">
        <v>15</v>
      </c>
      <c r="F756" s="9" t="s">
        <v>16</v>
      </c>
      <c r="G756" s="10" t="s">
        <v>1147</v>
      </c>
      <c r="H756" s="9" t="s">
        <v>3647</v>
      </c>
      <c r="I756" s="9" t="s">
        <v>19</v>
      </c>
      <c r="J756" s="10" t="s">
        <v>4155</v>
      </c>
      <c r="K756" s="10" t="s">
        <v>4164</v>
      </c>
      <c r="L756" s="10" t="s">
        <v>4165</v>
      </c>
      <c r="M756" s="11" t="n">
        <v>1</v>
      </c>
      <c r="N756" s="11" t="n">
        <v>1</v>
      </c>
    </row>
    <row r="757" customFormat="false" ht="15.8" hidden="false" customHeight="false" outlineLevel="0" collapsed="false">
      <c r="A757" s="0" t="s">
        <v>28</v>
      </c>
      <c r="B757" s="0" t="e">
        <f aca="false">VLOOKUP(C757,Sheet2!B:C,2,0)</f>
        <v>#N/A</v>
      </c>
      <c r="C757" s="7" t="s">
        <v>4166</v>
      </c>
      <c r="D757" s="8" t="s">
        <v>4167</v>
      </c>
      <c r="E757" s="9" t="s">
        <v>15</v>
      </c>
      <c r="F757" s="9" t="s">
        <v>16</v>
      </c>
      <c r="G757" s="10" t="s">
        <v>215</v>
      </c>
      <c r="H757" s="9" t="s">
        <v>3647</v>
      </c>
      <c r="I757" s="9" t="s">
        <v>19</v>
      </c>
      <c r="J757" s="10" t="s">
        <v>4011</v>
      </c>
      <c r="K757" s="10" t="s">
        <v>4151</v>
      </c>
      <c r="L757" s="10" t="s">
        <v>4168</v>
      </c>
      <c r="M757" s="11" t="n">
        <v>1</v>
      </c>
      <c r="N757" s="11" t="n">
        <v>12</v>
      </c>
    </row>
    <row r="758" customFormat="false" ht="15.8" hidden="false" customHeight="false" outlineLevel="0" collapsed="false">
      <c r="A758" s="0" t="s">
        <v>28</v>
      </c>
      <c r="B758" s="0" t="e">
        <f aca="false">VLOOKUP(C758,Sheet2!B:C,2,0)</f>
        <v>#N/A</v>
      </c>
      <c r="C758" s="7" t="s">
        <v>4169</v>
      </c>
      <c r="D758" s="8" t="s">
        <v>4170</v>
      </c>
      <c r="E758" s="9" t="s">
        <v>15</v>
      </c>
      <c r="F758" s="9" t="s">
        <v>16</v>
      </c>
      <c r="G758" s="10" t="s">
        <v>215</v>
      </c>
      <c r="H758" s="9" t="s">
        <v>3647</v>
      </c>
      <c r="I758" s="9" t="s">
        <v>19</v>
      </c>
      <c r="J758" s="10" t="s">
        <v>4011</v>
      </c>
      <c r="K758" s="10" t="s">
        <v>4134</v>
      </c>
      <c r="L758" s="10" t="s">
        <v>4171</v>
      </c>
      <c r="M758" s="11" t="n">
        <v>1</v>
      </c>
      <c r="N758" s="11" t="n">
        <v>12</v>
      </c>
    </row>
    <row r="759" customFormat="false" ht="15.8" hidden="false" customHeight="false" outlineLevel="0" collapsed="false">
      <c r="A759" s="0" t="s">
        <v>28</v>
      </c>
      <c r="B759" s="0" t="e">
        <f aca="false">VLOOKUP(C759,Sheet2!B:C,2,0)</f>
        <v>#N/A</v>
      </c>
      <c r="C759" s="7" t="s">
        <v>4172</v>
      </c>
      <c r="D759" s="8" t="s">
        <v>4173</v>
      </c>
      <c r="E759" s="9" t="s">
        <v>15</v>
      </c>
      <c r="F759" s="9" t="s">
        <v>76</v>
      </c>
      <c r="G759" s="10" t="s">
        <v>4040</v>
      </c>
      <c r="H759" s="9" t="s">
        <v>4174</v>
      </c>
      <c r="I759" s="9" t="s">
        <v>19</v>
      </c>
      <c r="J759" s="10" t="s">
        <v>4175</v>
      </c>
      <c r="K759" s="10" t="s">
        <v>4176</v>
      </c>
      <c r="L759" s="10" t="s">
        <v>4177</v>
      </c>
      <c r="M759" s="11" t="n">
        <v>1</v>
      </c>
      <c r="N759" s="11" t="n">
        <v>0</v>
      </c>
    </row>
    <row r="760" customFormat="false" ht="15.8" hidden="false" customHeight="false" outlineLevel="0" collapsed="false">
      <c r="A760" s="0" t="s">
        <v>28</v>
      </c>
      <c r="B760" s="0" t="e">
        <f aca="false">VLOOKUP(C760,Sheet2!B:C,2,0)</f>
        <v>#N/A</v>
      </c>
      <c r="C760" s="7" t="s">
        <v>4178</v>
      </c>
      <c r="D760" s="8" t="s">
        <v>4179</v>
      </c>
      <c r="E760" s="9" t="s">
        <v>15</v>
      </c>
      <c r="F760" s="9" t="s">
        <v>76</v>
      </c>
      <c r="G760" s="10" t="s">
        <v>4046</v>
      </c>
      <c r="H760" s="9" t="s">
        <v>4174</v>
      </c>
      <c r="I760" s="9" t="s">
        <v>19</v>
      </c>
      <c r="J760" s="10" t="s">
        <v>4180</v>
      </c>
      <c r="K760" s="10" t="s">
        <v>4181</v>
      </c>
      <c r="L760" s="10" t="s">
        <v>4182</v>
      </c>
      <c r="M760" s="11" t="n">
        <v>1</v>
      </c>
      <c r="N760" s="11" t="n">
        <v>0</v>
      </c>
    </row>
    <row r="761" customFormat="false" ht="15.8" hidden="false" customHeight="false" outlineLevel="0" collapsed="false">
      <c r="A761" s="0" t="s">
        <v>28</v>
      </c>
      <c r="B761" s="0" t="e">
        <f aca="false">VLOOKUP(C761,Sheet2!B:C,2,0)</f>
        <v>#N/A</v>
      </c>
      <c r="C761" s="7" t="s">
        <v>4183</v>
      </c>
      <c r="D761" s="8" t="s">
        <v>4184</v>
      </c>
      <c r="E761" s="9" t="s">
        <v>15</v>
      </c>
      <c r="F761" s="9" t="s">
        <v>76</v>
      </c>
      <c r="G761" s="10" t="s">
        <v>3538</v>
      </c>
      <c r="H761" s="9" t="s">
        <v>4174</v>
      </c>
      <c r="I761" s="9" t="s">
        <v>19</v>
      </c>
      <c r="J761" s="10" t="s">
        <v>4185</v>
      </c>
      <c r="K761" s="10" t="s">
        <v>4186</v>
      </c>
      <c r="L761" s="10" t="s">
        <v>4187</v>
      </c>
      <c r="M761" s="11" t="n">
        <v>1</v>
      </c>
      <c r="N761" s="11" t="n">
        <v>0</v>
      </c>
    </row>
    <row r="762" customFormat="false" ht="15.8" hidden="false" customHeight="false" outlineLevel="0" collapsed="false">
      <c r="A762" s="0" t="s">
        <v>28</v>
      </c>
      <c r="B762" s="0" t="e">
        <f aca="false">VLOOKUP(C762,Sheet2!B:C,2,0)</f>
        <v>#N/A</v>
      </c>
      <c r="C762" s="7" t="s">
        <v>4188</v>
      </c>
      <c r="D762" s="8" t="s">
        <v>4189</v>
      </c>
      <c r="E762" s="9" t="s">
        <v>15</v>
      </c>
      <c r="F762" s="9" t="s">
        <v>76</v>
      </c>
      <c r="G762" s="10" t="s">
        <v>215</v>
      </c>
      <c r="H762" s="9" t="s">
        <v>4174</v>
      </c>
      <c r="I762" s="9" t="s">
        <v>19</v>
      </c>
      <c r="J762" s="10" t="s">
        <v>4190</v>
      </c>
      <c r="K762" s="10" t="s">
        <v>4191</v>
      </c>
      <c r="L762" s="10" t="s">
        <v>4192</v>
      </c>
      <c r="M762" s="11" t="n">
        <v>1</v>
      </c>
      <c r="N762" s="11" t="n">
        <v>0</v>
      </c>
    </row>
    <row r="763" customFormat="false" ht="15.8" hidden="false" customHeight="false" outlineLevel="0" collapsed="false">
      <c r="A763" s="0" t="s">
        <v>28</v>
      </c>
      <c r="B763" s="0" t="e">
        <f aca="false">VLOOKUP(C763,Sheet2!B:C,2,0)</f>
        <v>#N/A</v>
      </c>
      <c r="C763" s="7" t="s">
        <v>4193</v>
      </c>
      <c r="D763" s="8" t="s">
        <v>4194</v>
      </c>
      <c r="E763" s="9" t="s">
        <v>15</v>
      </c>
      <c r="F763" s="9" t="s">
        <v>76</v>
      </c>
      <c r="G763" s="10" t="s">
        <v>4052</v>
      </c>
      <c r="H763" s="9" t="s">
        <v>4174</v>
      </c>
      <c r="I763" s="9" t="s">
        <v>19</v>
      </c>
      <c r="J763" s="10" t="s">
        <v>4195</v>
      </c>
      <c r="K763" s="10" t="s">
        <v>4196</v>
      </c>
      <c r="L763" s="10" t="s">
        <v>4197</v>
      </c>
      <c r="M763" s="11" t="n">
        <v>1</v>
      </c>
      <c r="N763" s="11" t="n">
        <v>0</v>
      </c>
    </row>
    <row r="764" customFormat="false" ht="15.8" hidden="false" customHeight="false" outlineLevel="0" collapsed="false">
      <c r="A764" s="0" t="s">
        <v>28</v>
      </c>
      <c r="B764" s="0" t="e">
        <f aca="false">VLOOKUP(C764,Sheet2!B:C,2,0)</f>
        <v>#N/A</v>
      </c>
      <c r="C764" s="7" t="s">
        <v>4198</v>
      </c>
      <c r="D764" s="8" t="s">
        <v>4199</v>
      </c>
      <c r="E764" s="9" t="s">
        <v>15</v>
      </c>
      <c r="F764" s="9" t="s">
        <v>76</v>
      </c>
      <c r="G764" s="10" t="s">
        <v>4200</v>
      </c>
      <c r="H764" s="9" t="s">
        <v>4174</v>
      </c>
      <c r="I764" s="9" t="s">
        <v>19</v>
      </c>
      <c r="J764" s="10" t="s">
        <v>4180</v>
      </c>
      <c r="K764" s="10" t="s">
        <v>4181</v>
      </c>
      <c r="L764" s="10" t="s">
        <v>4182</v>
      </c>
      <c r="M764" s="11" t="n">
        <v>1</v>
      </c>
      <c r="N764" s="11" t="n">
        <v>0</v>
      </c>
    </row>
    <row r="765" customFormat="false" ht="15.8" hidden="false" customHeight="false" outlineLevel="0" collapsed="false">
      <c r="A765" s="0" t="s">
        <v>28</v>
      </c>
      <c r="B765" s="0" t="e">
        <f aca="false">VLOOKUP(C765,Sheet2!B:C,2,0)</f>
        <v>#N/A</v>
      </c>
      <c r="C765" s="7" t="s">
        <v>4201</v>
      </c>
      <c r="D765" s="8" t="s">
        <v>4202</v>
      </c>
      <c r="E765" s="9" t="s">
        <v>15</v>
      </c>
      <c r="F765" s="9" t="s">
        <v>76</v>
      </c>
      <c r="G765" s="10" t="s">
        <v>4203</v>
      </c>
      <c r="H765" s="9" t="s">
        <v>4174</v>
      </c>
      <c r="I765" s="9" t="s">
        <v>19</v>
      </c>
      <c r="J765" s="10" t="s">
        <v>4180</v>
      </c>
      <c r="K765" s="10" t="s">
        <v>4204</v>
      </c>
      <c r="L765" s="10" t="s">
        <v>4205</v>
      </c>
      <c r="M765" s="11" t="n">
        <v>1</v>
      </c>
      <c r="N765" s="11" t="n">
        <v>0</v>
      </c>
    </row>
    <row r="766" customFormat="false" ht="15.8" hidden="false" customHeight="false" outlineLevel="0" collapsed="false">
      <c r="A766" s="0" t="s">
        <v>28</v>
      </c>
      <c r="B766" s="0" t="e">
        <f aca="false">VLOOKUP(C766,Sheet2!B:C,2,0)</f>
        <v>#N/A</v>
      </c>
      <c r="C766" s="7" t="s">
        <v>4206</v>
      </c>
      <c r="D766" s="8" t="s">
        <v>4207</v>
      </c>
      <c r="E766" s="9" t="s">
        <v>15</v>
      </c>
      <c r="F766" s="9" t="s">
        <v>76</v>
      </c>
      <c r="G766" s="10" t="s">
        <v>215</v>
      </c>
      <c r="H766" s="9" t="s">
        <v>4174</v>
      </c>
      <c r="I766" s="9" t="s">
        <v>19</v>
      </c>
      <c r="J766" s="10" t="s">
        <v>4180</v>
      </c>
      <c r="K766" s="10" t="s">
        <v>4181</v>
      </c>
      <c r="L766" s="10" t="s">
        <v>4182</v>
      </c>
      <c r="M766" s="11" t="n">
        <v>1</v>
      </c>
      <c r="N766" s="11" t="n">
        <v>0</v>
      </c>
    </row>
    <row r="767" customFormat="false" ht="15.8" hidden="false" customHeight="false" outlineLevel="0" collapsed="false">
      <c r="A767" s="0" t="s">
        <v>28</v>
      </c>
      <c r="B767" s="0" t="e">
        <f aca="false">VLOOKUP(C767,Sheet2!B:C,2,0)</f>
        <v>#N/A</v>
      </c>
      <c r="C767" s="7" t="s">
        <v>4208</v>
      </c>
      <c r="D767" s="8" t="s">
        <v>4209</v>
      </c>
      <c r="E767" s="9" t="s">
        <v>15</v>
      </c>
      <c r="F767" s="9" t="s">
        <v>76</v>
      </c>
      <c r="G767" s="10"/>
      <c r="H767" s="9" t="s">
        <v>4174</v>
      </c>
      <c r="I767" s="9" t="s">
        <v>19</v>
      </c>
      <c r="J767" s="10" t="s">
        <v>4180</v>
      </c>
      <c r="K767" s="10" t="s">
        <v>4181</v>
      </c>
      <c r="L767" s="10" t="s">
        <v>4182</v>
      </c>
      <c r="M767" s="11" t="n">
        <v>1</v>
      </c>
      <c r="N767" s="11" t="n">
        <v>0</v>
      </c>
    </row>
    <row r="768" customFormat="false" ht="15.8" hidden="false" customHeight="false" outlineLevel="0" collapsed="false">
      <c r="A768" s="0" t="s">
        <v>28</v>
      </c>
      <c r="B768" s="0" t="e">
        <f aca="false">VLOOKUP(C768,Sheet2!B:C,2,0)</f>
        <v>#N/A</v>
      </c>
      <c r="C768" s="7" t="s">
        <v>4210</v>
      </c>
      <c r="D768" s="8" t="s">
        <v>4211</v>
      </c>
      <c r="E768" s="9" t="s">
        <v>15</v>
      </c>
      <c r="F768" s="9" t="s">
        <v>76</v>
      </c>
      <c r="G768" s="10" t="s">
        <v>4040</v>
      </c>
      <c r="H768" s="9" t="s">
        <v>4174</v>
      </c>
      <c r="I768" s="9" t="s">
        <v>19</v>
      </c>
      <c r="J768" s="10" t="s">
        <v>4180</v>
      </c>
      <c r="K768" s="10" t="s">
        <v>4212</v>
      </c>
      <c r="L768" s="10" t="s">
        <v>4213</v>
      </c>
      <c r="M768" s="11" t="n">
        <v>1</v>
      </c>
      <c r="N768" s="11" t="n">
        <v>0</v>
      </c>
    </row>
    <row r="769" customFormat="false" ht="15.8" hidden="false" customHeight="false" outlineLevel="0" collapsed="false">
      <c r="A769" s="0" t="s">
        <v>28</v>
      </c>
      <c r="B769" s="0" t="e">
        <f aca="false">VLOOKUP(C769,Sheet2!B:C,2,0)</f>
        <v>#N/A</v>
      </c>
      <c r="C769" s="7" t="s">
        <v>4214</v>
      </c>
      <c r="D769" s="8" t="s">
        <v>4215</v>
      </c>
      <c r="E769" s="9" t="s">
        <v>15</v>
      </c>
      <c r="F769" s="9" t="s">
        <v>76</v>
      </c>
      <c r="G769" s="10" t="s">
        <v>4046</v>
      </c>
      <c r="H769" s="9" t="s">
        <v>4174</v>
      </c>
      <c r="I769" s="9" t="s">
        <v>19</v>
      </c>
      <c r="J769" s="10" t="s">
        <v>4180</v>
      </c>
      <c r="K769" s="10" t="s">
        <v>4212</v>
      </c>
      <c r="L769" s="10" t="s">
        <v>4213</v>
      </c>
      <c r="M769" s="11" t="n">
        <v>1</v>
      </c>
      <c r="N769" s="11" t="n">
        <v>0</v>
      </c>
    </row>
    <row r="770" customFormat="false" ht="15.8" hidden="false" customHeight="false" outlineLevel="0" collapsed="false">
      <c r="A770" s="0" t="s">
        <v>28</v>
      </c>
      <c r="B770" s="0" t="e">
        <f aca="false">VLOOKUP(C770,Sheet2!B:C,2,0)</f>
        <v>#N/A</v>
      </c>
      <c r="C770" s="7" t="s">
        <v>4216</v>
      </c>
      <c r="D770" s="8" t="s">
        <v>4217</v>
      </c>
      <c r="E770" s="9" t="s">
        <v>15</v>
      </c>
      <c r="F770" s="9" t="s">
        <v>76</v>
      </c>
      <c r="G770" s="10" t="s">
        <v>4052</v>
      </c>
      <c r="H770" s="9" t="s">
        <v>4174</v>
      </c>
      <c r="I770" s="9" t="s">
        <v>19</v>
      </c>
      <c r="J770" s="10" t="s">
        <v>4180</v>
      </c>
      <c r="K770" s="10" t="s">
        <v>4212</v>
      </c>
      <c r="L770" s="10" t="s">
        <v>4213</v>
      </c>
      <c r="M770" s="11" t="n">
        <v>1</v>
      </c>
      <c r="N770" s="11" t="n">
        <v>0</v>
      </c>
    </row>
    <row r="771" customFormat="false" ht="15.8" hidden="false" customHeight="false" outlineLevel="0" collapsed="false">
      <c r="A771" s="0" t="s">
        <v>28</v>
      </c>
      <c r="B771" s="0" t="e">
        <f aca="false">VLOOKUP(C771,Sheet2!B:C,2,0)</f>
        <v>#N/A</v>
      </c>
      <c r="C771" s="7" t="s">
        <v>4218</v>
      </c>
      <c r="D771" s="8" t="s">
        <v>4219</v>
      </c>
      <c r="E771" s="9" t="s">
        <v>15</v>
      </c>
      <c r="F771" s="9" t="s">
        <v>76</v>
      </c>
      <c r="G771" s="10" t="s">
        <v>3538</v>
      </c>
      <c r="H771" s="9" t="s">
        <v>4174</v>
      </c>
      <c r="I771" s="9" t="s">
        <v>19</v>
      </c>
      <c r="J771" s="10" t="s">
        <v>4180</v>
      </c>
      <c r="K771" s="10" t="s">
        <v>4212</v>
      </c>
      <c r="L771" s="10" t="s">
        <v>4213</v>
      </c>
      <c r="M771" s="11" t="n">
        <v>1</v>
      </c>
      <c r="N771" s="11" t="n">
        <v>0</v>
      </c>
    </row>
    <row r="772" customFormat="false" ht="15.8" hidden="false" customHeight="false" outlineLevel="0" collapsed="false">
      <c r="A772" s="0" t="s">
        <v>28</v>
      </c>
      <c r="B772" s="0" t="e">
        <f aca="false">VLOOKUP(C772,Sheet2!B:C,2,0)</f>
        <v>#N/A</v>
      </c>
      <c r="C772" s="7" t="s">
        <v>4220</v>
      </c>
      <c r="D772" s="8" t="s">
        <v>4221</v>
      </c>
      <c r="E772" s="9" t="s">
        <v>15</v>
      </c>
      <c r="F772" s="9" t="s">
        <v>76</v>
      </c>
      <c r="G772" s="10" t="s">
        <v>2793</v>
      </c>
      <c r="H772" s="9" t="s">
        <v>4174</v>
      </c>
      <c r="I772" s="9" t="s">
        <v>19</v>
      </c>
      <c r="J772" s="10" t="s">
        <v>4180</v>
      </c>
      <c r="K772" s="10" t="s">
        <v>4212</v>
      </c>
      <c r="L772" s="10" t="s">
        <v>4213</v>
      </c>
      <c r="M772" s="11" t="n">
        <v>1</v>
      </c>
      <c r="N772" s="11" t="n">
        <v>0</v>
      </c>
    </row>
    <row r="773" customFormat="false" ht="15.8" hidden="false" customHeight="false" outlineLevel="0" collapsed="false">
      <c r="A773" s="0" t="s">
        <v>28</v>
      </c>
      <c r="B773" s="0" t="e">
        <f aca="false">VLOOKUP(C773,Sheet2!B:C,2,0)</f>
        <v>#N/A</v>
      </c>
      <c r="C773" s="7" t="s">
        <v>4222</v>
      </c>
      <c r="D773" s="8" t="s">
        <v>4223</v>
      </c>
      <c r="E773" s="9" t="s">
        <v>15</v>
      </c>
      <c r="F773" s="9" t="s">
        <v>76</v>
      </c>
      <c r="G773" s="10" t="s">
        <v>4200</v>
      </c>
      <c r="H773" s="9" t="s">
        <v>4174</v>
      </c>
      <c r="I773" s="9" t="s">
        <v>19</v>
      </c>
      <c r="J773" s="10" t="s">
        <v>4180</v>
      </c>
      <c r="K773" s="10" t="s">
        <v>4212</v>
      </c>
      <c r="L773" s="10" t="s">
        <v>4213</v>
      </c>
      <c r="M773" s="11" t="n">
        <v>1</v>
      </c>
      <c r="N773" s="11" t="n">
        <v>0</v>
      </c>
    </row>
    <row r="774" customFormat="false" ht="15.8" hidden="false" customHeight="false" outlineLevel="0" collapsed="false">
      <c r="A774" s="0" t="s">
        <v>28</v>
      </c>
      <c r="B774" s="0" t="e">
        <f aca="false">VLOOKUP(C774,Sheet2!B:C,2,0)</f>
        <v>#N/A</v>
      </c>
      <c r="C774" s="7" t="s">
        <v>4224</v>
      </c>
      <c r="D774" s="8" t="s">
        <v>4225</v>
      </c>
      <c r="E774" s="9" t="s">
        <v>15</v>
      </c>
      <c r="F774" s="9" t="s">
        <v>76</v>
      </c>
      <c r="G774" s="10" t="s">
        <v>4203</v>
      </c>
      <c r="H774" s="9" t="s">
        <v>4174</v>
      </c>
      <c r="I774" s="9" t="s">
        <v>19</v>
      </c>
      <c r="J774" s="10" t="s">
        <v>4180</v>
      </c>
      <c r="K774" s="10" t="s">
        <v>4212</v>
      </c>
      <c r="L774" s="10" t="s">
        <v>4213</v>
      </c>
      <c r="M774" s="11" t="n">
        <v>1</v>
      </c>
      <c r="N774" s="11" t="n">
        <v>0</v>
      </c>
    </row>
    <row r="775" customFormat="false" ht="15.8" hidden="false" customHeight="false" outlineLevel="0" collapsed="false">
      <c r="A775" s="0" t="s">
        <v>28</v>
      </c>
      <c r="B775" s="0" t="e">
        <f aca="false">VLOOKUP(C775,Sheet2!B:C,2,0)</f>
        <v>#N/A</v>
      </c>
      <c r="C775" s="7" t="s">
        <v>4226</v>
      </c>
      <c r="D775" s="8" t="s">
        <v>4227</v>
      </c>
      <c r="E775" s="9" t="s">
        <v>15</v>
      </c>
      <c r="F775" s="9" t="s">
        <v>76</v>
      </c>
      <c r="G775" s="10" t="s">
        <v>215</v>
      </c>
      <c r="H775" s="9" t="s">
        <v>4174</v>
      </c>
      <c r="I775" s="9" t="s">
        <v>19</v>
      </c>
      <c r="J775" s="10" t="s">
        <v>4180</v>
      </c>
      <c r="K775" s="10" t="s">
        <v>4212</v>
      </c>
      <c r="L775" s="10" t="s">
        <v>4213</v>
      </c>
      <c r="M775" s="11" t="n">
        <v>1</v>
      </c>
      <c r="N775" s="11" t="n">
        <v>0</v>
      </c>
    </row>
    <row r="776" customFormat="false" ht="15.8" hidden="false" customHeight="false" outlineLevel="0" collapsed="false">
      <c r="A776" s="0" t="s">
        <v>28</v>
      </c>
      <c r="B776" s="0" t="e">
        <f aca="false">VLOOKUP(C776,Sheet2!B:C,2,0)</f>
        <v>#N/A</v>
      </c>
      <c r="C776" s="7" t="s">
        <v>4228</v>
      </c>
      <c r="D776" s="8" t="s">
        <v>4229</v>
      </c>
      <c r="E776" s="9" t="s">
        <v>15</v>
      </c>
      <c r="F776" s="9" t="s">
        <v>76</v>
      </c>
      <c r="G776" s="10"/>
      <c r="H776" s="9" t="s">
        <v>4174</v>
      </c>
      <c r="I776" s="9" t="s">
        <v>19</v>
      </c>
      <c r="J776" s="10" t="s">
        <v>4180</v>
      </c>
      <c r="K776" s="10" t="s">
        <v>4212</v>
      </c>
      <c r="L776" s="10" t="s">
        <v>4213</v>
      </c>
      <c r="M776" s="11" t="n">
        <v>1</v>
      </c>
      <c r="N776" s="11" t="n">
        <v>0</v>
      </c>
    </row>
    <row r="777" customFormat="false" ht="15.8" hidden="false" customHeight="false" outlineLevel="0" collapsed="false">
      <c r="A777" s="0" t="s">
        <v>28</v>
      </c>
      <c r="B777" s="0" t="e">
        <f aca="false">VLOOKUP(C777,Sheet2!B:C,2,0)</f>
        <v>#N/A</v>
      </c>
      <c r="C777" s="7" t="s">
        <v>4230</v>
      </c>
      <c r="D777" s="8" t="s">
        <v>4231</v>
      </c>
      <c r="E777" s="9" t="s">
        <v>15</v>
      </c>
      <c r="F777" s="9" t="s">
        <v>16</v>
      </c>
      <c r="G777" s="10" t="s">
        <v>275</v>
      </c>
      <c r="H777" s="9" t="s">
        <v>4232</v>
      </c>
      <c r="I777" s="9" t="s">
        <v>19</v>
      </c>
      <c r="J777" s="10" t="s">
        <v>4233</v>
      </c>
      <c r="K777" s="10" t="s">
        <v>4234</v>
      </c>
      <c r="L777" s="10" t="s">
        <v>4235</v>
      </c>
      <c r="M777" s="11" t="n">
        <v>1</v>
      </c>
      <c r="N777" s="11" t="n">
        <v>6</v>
      </c>
    </row>
    <row r="778" customFormat="false" ht="15.8" hidden="false" customHeight="false" outlineLevel="0" collapsed="false">
      <c r="A778" s="0" t="s">
        <v>28</v>
      </c>
      <c r="B778" s="0" t="e">
        <f aca="false">VLOOKUP(C778,Sheet2!B:C,2,0)</f>
        <v>#N/A</v>
      </c>
      <c r="C778" s="7" t="s">
        <v>4236</v>
      </c>
      <c r="D778" s="8" t="s">
        <v>4237</v>
      </c>
      <c r="E778" s="9" t="s">
        <v>15</v>
      </c>
      <c r="F778" s="9" t="s">
        <v>16</v>
      </c>
      <c r="G778" s="10" t="s">
        <v>4133</v>
      </c>
      <c r="H778" s="9" t="s">
        <v>78</v>
      </c>
      <c r="I778" s="9" t="s">
        <v>19</v>
      </c>
      <c r="J778" s="10" t="s">
        <v>4238</v>
      </c>
      <c r="K778" s="10" t="s">
        <v>3499</v>
      </c>
      <c r="L778" s="10" t="s">
        <v>4239</v>
      </c>
      <c r="M778" s="11" t="n">
        <v>1</v>
      </c>
      <c r="N778" s="11" t="n">
        <v>12</v>
      </c>
    </row>
    <row r="779" customFormat="false" ht="15.8" hidden="false" customHeight="false" outlineLevel="0" collapsed="false">
      <c r="A779" s="0" t="s">
        <v>28</v>
      </c>
      <c r="B779" s="0" t="e">
        <f aca="false">VLOOKUP(C779,Sheet2!B:C,2,0)</f>
        <v>#N/A</v>
      </c>
      <c r="C779" s="7" t="s">
        <v>4240</v>
      </c>
      <c r="D779" s="8" t="s">
        <v>4241</v>
      </c>
      <c r="E779" s="9" t="s">
        <v>15</v>
      </c>
      <c r="F779" s="9" t="s">
        <v>16</v>
      </c>
      <c r="G779" s="10" t="s">
        <v>144</v>
      </c>
      <c r="H779" s="9" t="s">
        <v>145</v>
      </c>
      <c r="I779" s="9" t="s">
        <v>132</v>
      </c>
      <c r="J779" s="10" t="s">
        <v>4242</v>
      </c>
      <c r="K779" s="10" t="s">
        <v>2143</v>
      </c>
      <c r="L779" s="10" t="s">
        <v>4243</v>
      </c>
      <c r="M779" s="11" t="s">
        <v>1499</v>
      </c>
      <c r="N779" s="11" t="n">
        <v>6</v>
      </c>
    </row>
    <row r="780" customFormat="false" ht="15.8" hidden="false" customHeight="false" outlineLevel="0" collapsed="false">
      <c r="A780" s="0" t="s">
        <v>28</v>
      </c>
      <c r="B780" s="0" t="e">
        <f aca="false">VLOOKUP(C780,Sheet2!B:C,2,0)</f>
        <v>#N/A</v>
      </c>
      <c r="C780" s="7" t="s">
        <v>4244</v>
      </c>
      <c r="D780" s="8" t="s">
        <v>4245</v>
      </c>
      <c r="E780" s="9" t="s">
        <v>15</v>
      </c>
      <c r="F780" s="9" t="s">
        <v>16</v>
      </c>
      <c r="G780" s="10" t="s">
        <v>4246</v>
      </c>
      <c r="H780" s="9" t="s">
        <v>246</v>
      </c>
      <c r="I780" s="9" t="s">
        <v>19</v>
      </c>
      <c r="J780" s="10" t="s">
        <v>4247</v>
      </c>
      <c r="K780" s="10" t="s">
        <v>4248</v>
      </c>
      <c r="L780" s="10" t="s">
        <v>4249</v>
      </c>
      <c r="M780" s="11" t="n">
        <v>1</v>
      </c>
      <c r="N780" s="11" t="n">
        <v>12</v>
      </c>
    </row>
    <row r="781" customFormat="false" ht="15.8" hidden="false" customHeight="false" outlineLevel="0" collapsed="false">
      <c r="A781" s="0" t="s">
        <v>28</v>
      </c>
      <c r="B781" s="0" t="e">
        <f aca="false">VLOOKUP(C781,Sheet2!B:C,2,0)</f>
        <v>#N/A</v>
      </c>
      <c r="C781" s="7" t="s">
        <v>4250</v>
      </c>
      <c r="D781" s="8" t="s">
        <v>4251</v>
      </c>
      <c r="E781" s="9" t="s">
        <v>15</v>
      </c>
      <c r="F781" s="9" t="s">
        <v>16</v>
      </c>
      <c r="G781" s="10" t="s">
        <v>568</v>
      </c>
      <c r="H781" s="9" t="s">
        <v>246</v>
      </c>
      <c r="I781" s="9" t="s">
        <v>19</v>
      </c>
      <c r="J781" s="10" t="s">
        <v>4252</v>
      </c>
      <c r="K781" s="10" t="s">
        <v>4253</v>
      </c>
      <c r="L781" s="10" t="s">
        <v>4254</v>
      </c>
      <c r="M781" s="11" t="n">
        <v>1</v>
      </c>
      <c r="N781" s="11" t="n">
        <v>12</v>
      </c>
    </row>
    <row r="782" customFormat="false" ht="15.8" hidden="false" customHeight="false" outlineLevel="0" collapsed="false">
      <c r="A782" s="0" t="s">
        <v>28</v>
      </c>
      <c r="B782" s="0" t="e">
        <f aca="false">VLOOKUP(C782,Sheet2!B:C,2,0)</f>
        <v>#N/A</v>
      </c>
      <c r="C782" s="7" t="s">
        <v>4255</v>
      </c>
      <c r="D782" s="8" t="s">
        <v>4256</v>
      </c>
      <c r="E782" s="9" t="s">
        <v>15</v>
      </c>
      <c r="F782" s="9" t="s">
        <v>16</v>
      </c>
      <c r="G782" s="10" t="s">
        <v>568</v>
      </c>
      <c r="H782" s="9" t="s">
        <v>246</v>
      </c>
      <c r="I782" s="9" t="s">
        <v>19</v>
      </c>
      <c r="J782" s="10" t="s">
        <v>4252</v>
      </c>
      <c r="K782" s="10" t="s">
        <v>2676</v>
      </c>
      <c r="L782" s="10" t="s">
        <v>4257</v>
      </c>
      <c r="M782" s="11" t="n">
        <v>1</v>
      </c>
      <c r="N782" s="11" t="n">
        <v>12</v>
      </c>
    </row>
    <row r="783" customFormat="false" ht="15.8" hidden="false" customHeight="false" outlineLevel="0" collapsed="false">
      <c r="A783" s="0" t="s">
        <v>28</v>
      </c>
      <c r="B783" s="0" t="e">
        <f aca="false">VLOOKUP(C783,Sheet2!B:C,2,0)</f>
        <v>#N/A</v>
      </c>
      <c r="C783" s="7" t="s">
        <v>4258</v>
      </c>
      <c r="D783" s="8" t="s">
        <v>4259</v>
      </c>
      <c r="E783" s="9" t="s">
        <v>15</v>
      </c>
      <c r="F783" s="9" t="s">
        <v>16</v>
      </c>
      <c r="G783" s="10" t="s">
        <v>568</v>
      </c>
      <c r="H783" s="9" t="s">
        <v>246</v>
      </c>
      <c r="I783" s="9" t="s">
        <v>19</v>
      </c>
      <c r="J783" s="10" t="s">
        <v>4252</v>
      </c>
      <c r="K783" s="10" t="s">
        <v>4260</v>
      </c>
      <c r="L783" s="10" t="s">
        <v>4261</v>
      </c>
      <c r="M783" s="11" t="n">
        <v>1</v>
      </c>
      <c r="N783" s="11" t="n">
        <v>12</v>
      </c>
    </row>
    <row r="784" customFormat="false" ht="15.8" hidden="false" customHeight="false" outlineLevel="0" collapsed="false">
      <c r="A784" s="0" t="s">
        <v>28</v>
      </c>
      <c r="B784" s="0" t="e">
        <f aca="false">VLOOKUP(C784,Sheet2!B:C,2,0)</f>
        <v>#N/A</v>
      </c>
      <c r="C784" s="7" t="s">
        <v>4262</v>
      </c>
      <c r="D784" s="8" t="s">
        <v>4263</v>
      </c>
      <c r="E784" s="9" t="s">
        <v>15</v>
      </c>
      <c r="F784" s="9" t="s">
        <v>16</v>
      </c>
      <c r="G784" s="10" t="s">
        <v>4246</v>
      </c>
      <c r="H784" s="9" t="s">
        <v>246</v>
      </c>
      <c r="I784" s="9" t="s">
        <v>19</v>
      </c>
      <c r="J784" s="10" t="s">
        <v>4252</v>
      </c>
      <c r="K784" s="10" t="s">
        <v>4264</v>
      </c>
      <c r="L784" s="10" t="s">
        <v>4265</v>
      </c>
      <c r="M784" s="11" t="n">
        <v>1</v>
      </c>
      <c r="N784" s="11" t="n">
        <v>12</v>
      </c>
    </row>
    <row r="785" customFormat="false" ht="15.8" hidden="false" customHeight="false" outlineLevel="0" collapsed="false">
      <c r="A785" s="0" t="s">
        <v>28</v>
      </c>
      <c r="B785" s="0" t="e">
        <f aca="false">VLOOKUP(C785,Sheet2!B:C,2,0)</f>
        <v>#N/A</v>
      </c>
      <c r="C785" s="7" t="s">
        <v>4266</v>
      </c>
      <c r="D785" s="8" t="s">
        <v>4267</v>
      </c>
      <c r="E785" s="9" t="s">
        <v>15</v>
      </c>
      <c r="F785" s="9" t="s">
        <v>16</v>
      </c>
      <c r="G785" s="10" t="s">
        <v>568</v>
      </c>
      <c r="H785" s="9" t="s">
        <v>246</v>
      </c>
      <c r="I785" s="9" t="s">
        <v>19</v>
      </c>
      <c r="J785" s="10" t="s">
        <v>4252</v>
      </c>
      <c r="K785" s="10" t="s">
        <v>4268</v>
      </c>
      <c r="L785" s="10" t="s">
        <v>4269</v>
      </c>
      <c r="M785" s="11" t="n">
        <v>1</v>
      </c>
      <c r="N785" s="11" t="n">
        <v>12</v>
      </c>
    </row>
    <row r="786" customFormat="false" ht="15.8" hidden="false" customHeight="false" outlineLevel="0" collapsed="false">
      <c r="A786" s="0" t="s">
        <v>28</v>
      </c>
      <c r="B786" s="0" t="e">
        <f aca="false">VLOOKUP(C786,Sheet2!B:C,2,0)</f>
        <v>#N/A</v>
      </c>
      <c r="C786" s="7" t="s">
        <v>4270</v>
      </c>
      <c r="D786" s="8" t="s">
        <v>4271</v>
      </c>
      <c r="E786" s="9" t="s">
        <v>15</v>
      </c>
      <c r="F786" s="9" t="s">
        <v>16</v>
      </c>
      <c r="G786" s="10" t="s">
        <v>568</v>
      </c>
      <c r="H786" s="9" t="s">
        <v>246</v>
      </c>
      <c r="I786" s="9" t="s">
        <v>19</v>
      </c>
      <c r="J786" s="10" t="s">
        <v>4252</v>
      </c>
      <c r="K786" s="10" t="s">
        <v>4272</v>
      </c>
      <c r="L786" s="10" t="s">
        <v>4273</v>
      </c>
      <c r="M786" s="11" t="n">
        <v>1</v>
      </c>
      <c r="N786" s="11" t="n">
        <v>12</v>
      </c>
    </row>
    <row r="787" customFormat="false" ht="15.8" hidden="false" customHeight="false" outlineLevel="0" collapsed="false">
      <c r="A787" s="0" t="s">
        <v>28</v>
      </c>
      <c r="B787" s="0" t="e">
        <f aca="false">VLOOKUP(C787,Sheet2!B:C,2,0)</f>
        <v>#N/A</v>
      </c>
      <c r="C787" s="7" t="s">
        <v>4274</v>
      </c>
      <c r="D787" s="8" t="s">
        <v>4275</v>
      </c>
      <c r="E787" s="9" t="s">
        <v>15</v>
      </c>
      <c r="F787" s="9" t="s">
        <v>16</v>
      </c>
      <c r="G787" s="10" t="s">
        <v>568</v>
      </c>
      <c r="H787" s="9" t="s">
        <v>246</v>
      </c>
      <c r="I787" s="9" t="s">
        <v>19</v>
      </c>
      <c r="J787" s="10" t="s">
        <v>4252</v>
      </c>
      <c r="K787" s="10" t="s">
        <v>4276</v>
      </c>
      <c r="L787" s="10" t="s">
        <v>4277</v>
      </c>
      <c r="M787" s="11" t="n">
        <v>1</v>
      </c>
      <c r="N787" s="11" t="n">
        <v>12</v>
      </c>
    </row>
    <row r="788" customFormat="false" ht="15.8" hidden="false" customHeight="false" outlineLevel="0" collapsed="false">
      <c r="A788" s="0" t="s">
        <v>28</v>
      </c>
      <c r="B788" s="0" t="e">
        <f aca="false">VLOOKUP(C788,Sheet2!B:C,2,0)</f>
        <v>#N/A</v>
      </c>
      <c r="C788" s="7" t="s">
        <v>4278</v>
      </c>
      <c r="D788" s="8" t="s">
        <v>4279</v>
      </c>
      <c r="E788" s="9" t="s">
        <v>15</v>
      </c>
      <c r="F788" s="9" t="s">
        <v>16</v>
      </c>
      <c r="G788" s="10" t="s">
        <v>568</v>
      </c>
      <c r="H788" s="9" t="s">
        <v>246</v>
      </c>
      <c r="I788" s="9" t="s">
        <v>19</v>
      </c>
      <c r="J788" s="10" t="s">
        <v>4252</v>
      </c>
      <c r="K788" s="10" t="s">
        <v>4280</v>
      </c>
      <c r="L788" s="10" t="s">
        <v>4281</v>
      </c>
      <c r="M788" s="11" t="n">
        <v>1</v>
      </c>
      <c r="N788" s="11" t="n">
        <v>12</v>
      </c>
    </row>
    <row r="789" customFormat="false" ht="15.8" hidden="false" customHeight="false" outlineLevel="0" collapsed="false">
      <c r="A789" s="0" t="s">
        <v>28</v>
      </c>
      <c r="B789" s="0" t="e">
        <f aca="false">VLOOKUP(C789,Sheet2!B:C,2,0)</f>
        <v>#N/A</v>
      </c>
      <c r="C789" s="7" t="s">
        <v>4282</v>
      </c>
      <c r="D789" s="8" t="s">
        <v>4283</v>
      </c>
      <c r="E789" s="9" t="s">
        <v>15</v>
      </c>
      <c r="F789" s="9" t="s">
        <v>16</v>
      </c>
      <c r="G789" s="10" t="s">
        <v>568</v>
      </c>
      <c r="H789" s="9" t="s">
        <v>246</v>
      </c>
      <c r="I789" s="9" t="s">
        <v>19</v>
      </c>
      <c r="J789" s="10" t="s">
        <v>4252</v>
      </c>
      <c r="K789" s="10" t="s">
        <v>4284</v>
      </c>
      <c r="L789" s="10" t="s">
        <v>4285</v>
      </c>
      <c r="M789" s="11" t="n">
        <v>1</v>
      </c>
      <c r="N789" s="11" t="n">
        <v>12</v>
      </c>
    </row>
    <row r="790" customFormat="false" ht="17.9" hidden="false" customHeight="false" outlineLevel="0" collapsed="false">
      <c r="A790" s="0" t="s">
        <v>28</v>
      </c>
      <c r="B790" s="0" t="e">
        <f aca="false">VLOOKUP(C790,Sheet2!B:C,2,0)</f>
        <v>#N/A</v>
      </c>
      <c r="C790" s="7" t="s">
        <v>4286</v>
      </c>
      <c r="D790" s="8" t="s">
        <v>4287</v>
      </c>
      <c r="E790" s="9" t="s">
        <v>15</v>
      </c>
      <c r="F790" s="9" t="s">
        <v>16</v>
      </c>
      <c r="G790" s="10" t="s">
        <v>663</v>
      </c>
      <c r="H790" s="9" t="s">
        <v>4288</v>
      </c>
      <c r="I790" s="9" t="s">
        <v>19</v>
      </c>
      <c r="J790" s="10" t="s">
        <v>4289</v>
      </c>
      <c r="K790" s="10" t="s">
        <v>4290</v>
      </c>
      <c r="L790" s="10" t="s">
        <v>4291</v>
      </c>
      <c r="M790" s="11" t="n">
        <v>1</v>
      </c>
      <c r="N790" s="11" t="n">
        <v>6</v>
      </c>
    </row>
    <row r="791" customFormat="false" ht="174.6" hidden="false" customHeight="false" outlineLevel="0" collapsed="false">
      <c r="A791" s="0" t="s">
        <v>28</v>
      </c>
      <c r="B791" s="0" t="e">
        <f aca="false">VLOOKUP(C791,Sheet2!B:C,2,0)</f>
        <v>#N/A</v>
      </c>
      <c r="C791" s="7" t="s">
        <v>4292</v>
      </c>
      <c r="D791" s="8" t="s">
        <v>4293</v>
      </c>
      <c r="E791" s="9" t="s">
        <v>15</v>
      </c>
      <c r="F791" s="9" t="s">
        <v>16</v>
      </c>
      <c r="G791" s="10" t="s">
        <v>663</v>
      </c>
      <c r="H791" s="9" t="s">
        <v>4288</v>
      </c>
      <c r="I791" s="9" t="s">
        <v>19</v>
      </c>
      <c r="J791" s="10" t="s">
        <v>4289</v>
      </c>
      <c r="K791" s="12" t="s">
        <v>4294</v>
      </c>
      <c r="L791" s="12" t="s">
        <v>4295</v>
      </c>
      <c r="M791" s="11" t="n">
        <v>1</v>
      </c>
      <c r="N791" s="11" t="n">
        <v>6</v>
      </c>
    </row>
    <row r="792" customFormat="false" ht="103.7" hidden="false" customHeight="false" outlineLevel="0" collapsed="false">
      <c r="A792" s="0" t="s">
        <v>28</v>
      </c>
      <c r="B792" s="0" t="e">
        <f aca="false">VLOOKUP(C792,Sheet2!B:C,2,0)</f>
        <v>#N/A</v>
      </c>
      <c r="C792" s="7" t="s">
        <v>4296</v>
      </c>
      <c r="D792" s="8" t="s">
        <v>4297</v>
      </c>
      <c r="E792" s="9" t="s">
        <v>15</v>
      </c>
      <c r="F792" s="9" t="s">
        <v>16</v>
      </c>
      <c r="G792" s="10" t="s">
        <v>2487</v>
      </c>
      <c r="H792" s="9" t="s">
        <v>4288</v>
      </c>
      <c r="I792" s="9" t="s">
        <v>19</v>
      </c>
      <c r="J792" s="10" t="s">
        <v>4298</v>
      </c>
      <c r="K792" s="12" t="s">
        <v>4299</v>
      </c>
      <c r="L792" s="12" t="s">
        <v>4300</v>
      </c>
      <c r="M792" s="11" t="n">
        <v>1</v>
      </c>
      <c r="N792" s="11" t="n">
        <v>6</v>
      </c>
    </row>
    <row r="793" customFormat="false" ht="148.5" hidden="false" customHeight="false" outlineLevel="0" collapsed="false">
      <c r="A793" s="0" t="s">
        <v>28</v>
      </c>
      <c r="B793" s="0" t="e">
        <f aca="false">VLOOKUP(C793,Sheet2!B:C,2,0)</f>
        <v>#N/A</v>
      </c>
      <c r="C793" s="7" t="s">
        <v>4301</v>
      </c>
      <c r="D793" s="8" t="s">
        <v>4302</v>
      </c>
      <c r="E793" s="9" t="s">
        <v>15</v>
      </c>
      <c r="F793" s="9" t="s">
        <v>16</v>
      </c>
      <c r="G793" s="10"/>
      <c r="H793" s="9" t="s">
        <v>3235</v>
      </c>
      <c r="I793" s="9" t="s">
        <v>19</v>
      </c>
      <c r="J793" s="10" t="s">
        <v>3236</v>
      </c>
      <c r="K793" s="12" t="s">
        <v>4303</v>
      </c>
      <c r="L793" s="12" t="s">
        <v>4304</v>
      </c>
      <c r="M793" s="11" t="n">
        <v>1</v>
      </c>
      <c r="N793" s="11" t="n">
        <v>6</v>
      </c>
    </row>
    <row r="794" customFormat="false" ht="15.8" hidden="false" customHeight="false" outlineLevel="0" collapsed="false">
      <c r="A794" s="0" t="s">
        <v>28</v>
      </c>
      <c r="B794" s="0" t="e">
        <f aca="false">VLOOKUP(C794,Sheet2!B:C,2,0)</f>
        <v>#N/A</v>
      </c>
      <c r="C794" s="7" t="s">
        <v>4305</v>
      </c>
      <c r="D794" s="8" t="s">
        <v>4306</v>
      </c>
      <c r="E794" s="9" t="s">
        <v>15</v>
      </c>
      <c r="F794" s="9" t="s">
        <v>16</v>
      </c>
      <c r="G794" s="10" t="s">
        <v>178</v>
      </c>
      <c r="H794" s="9" t="s">
        <v>78</v>
      </c>
      <c r="I794" s="9" t="s">
        <v>19</v>
      </c>
      <c r="J794" s="10" t="s">
        <v>4307</v>
      </c>
      <c r="K794" s="10" t="s">
        <v>4308</v>
      </c>
      <c r="L794" s="10" t="s">
        <v>4309</v>
      </c>
      <c r="M794" s="11" t="n">
        <v>1</v>
      </c>
      <c r="N794" s="11" t="n">
        <v>12</v>
      </c>
    </row>
    <row r="795" customFormat="false" ht="15.8" hidden="false" customHeight="false" outlineLevel="0" collapsed="false">
      <c r="A795" s="0" t="s">
        <v>28</v>
      </c>
      <c r="B795" s="0" t="e">
        <f aca="false">VLOOKUP(C795,Sheet2!B:C,2,0)</f>
        <v>#N/A</v>
      </c>
      <c r="C795" s="7" t="s">
        <v>4310</v>
      </c>
      <c r="D795" s="8" t="s">
        <v>4311</v>
      </c>
      <c r="E795" s="9" t="s">
        <v>15</v>
      </c>
      <c r="F795" s="9" t="s">
        <v>16</v>
      </c>
      <c r="G795" s="10" t="s">
        <v>77</v>
      </c>
      <c r="H795" s="9" t="s">
        <v>685</v>
      </c>
      <c r="I795" s="9" t="s">
        <v>19</v>
      </c>
      <c r="J795" s="10" t="s">
        <v>1474</v>
      </c>
      <c r="K795" s="10" t="s">
        <v>4312</v>
      </c>
      <c r="L795" s="10" t="s">
        <v>4313</v>
      </c>
      <c r="M795" s="11" t="n">
        <v>1</v>
      </c>
      <c r="N795" s="11" t="n">
        <v>12</v>
      </c>
    </row>
    <row r="796" customFormat="false" ht="15.8" hidden="false" customHeight="false" outlineLevel="0" collapsed="false">
      <c r="A796" s="0" t="s">
        <v>28</v>
      </c>
      <c r="B796" s="0" t="e">
        <f aca="false">VLOOKUP(C796,Sheet2!B:C,2,0)</f>
        <v>#N/A</v>
      </c>
      <c r="C796" s="7" t="s">
        <v>4314</v>
      </c>
      <c r="D796" s="8" t="s">
        <v>4315</v>
      </c>
      <c r="E796" s="9" t="s">
        <v>15</v>
      </c>
      <c r="F796" s="9" t="s">
        <v>16</v>
      </c>
      <c r="G796" s="10" t="s">
        <v>178</v>
      </c>
      <c r="H796" s="9" t="s">
        <v>18</v>
      </c>
      <c r="I796" s="9" t="s">
        <v>19</v>
      </c>
      <c r="J796" s="10" t="s">
        <v>4316</v>
      </c>
      <c r="K796" s="10" t="s">
        <v>4317</v>
      </c>
      <c r="L796" s="10" t="s">
        <v>4318</v>
      </c>
      <c r="M796" s="11" t="n">
        <v>1</v>
      </c>
      <c r="N796" s="11" t="n">
        <v>12</v>
      </c>
    </row>
    <row r="797" customFormat="false" ht="15.8" hidden="false" customHeight="false" outlineLevel="0" collapsed="false">
      <c r="A797" s="0" t="s">
        <v>28</v>
      </c>
      <c r="B797" s="0" t="e">
        <f aca="false">VLOOKUP(C797,Sheet2!B:C,2,0)</f>
        <v>#N/A</v>
      </c>
      <c r="C797" s="7" t="s">
        <v>4319</v>
      </c>
      <c r="D797" s="8" t="s">
        <v>4320</v>
      </c>
      <c r="E797" s="9" t="s">
        <v>15</v>
      </c>
      <c r="F797" s="9" t="s">
        <v>16</v>
      </c>
      <c r="G797" s="10"/>
      <c r="H797" s="9" t="s">
        <v>119</v>
      </c>
      <c r="I797" s="9" t="s">
        <v>19</v>
      </c>
      <c r="J797" s="10" t="s">
        <v>3456</v>
      </c>
      <c r="K797" s="10" t="s">
        <v>3446</v>
      </c>
      <c r="L797" s="10" t="s">
        <v>3457</v>
      </c>
      <c r="M797" s="11" t="n">
        <v>1</v>
      </c>
      <c r="N797" s="11" t="n">
        <v>6</v>
      </c>
    </row>
    <row r="798" customFormat="false" ht="15.8" hidden="false" customHeight="false" outlineLevel="0" collapsed="false">
      <c r="A798" s="0" t="s">
        <v>28</v>
      </c>
      <c r="B798" s="0" t="e">
        <f aca="false">VLOOKUP(C798,Sheet2!B:C,2,0)</f>
        <v>#N/A</v>
      </c>
      <c r="C798" s="7" t="s">
        <v>4321</v>
      </c>
      <c r="D798" s="8" t="s">
        <v>4322</v>
      </c>
      <c r="E798" s="9" t="s">
        <v>15</v>
      </c>
      <c r="F798" s="9" t="s">
        <v>16</v>
      </c>
      <c r="G798" s="10" t="s">
        <v>178</v>
      </c>
      <c r="H798" s="9" t="s">
        <v>18</v>
      </c>
      <c r="I798" s="9" t="s">
        <v>19</v>
      </c>
      <c r="J798" s="10" t="s">
        <v>4323</v>
      </c>
      <c r="K798" s="10" t="s">
        <v>4324</v>
      </c>
      <c r="L798" s="10" t="s">
        <v>4325</v>
      </c>
      <c r="M798" s="11" t="n">
        <v>1</v>
      </c>
      <c r="N798" s="11" t="n">
        <v>12</v>
      </c>
    </row>
    <row r="799" customFormat="false" ht="15.8" hidden="false" customHeight="false" outlineLevel="0" collapsed="false">
      <c r="A799" s="0" t="s">
        <v>28</v>
      </c>
      <c r="B799" s="0" t="e">
        <f aca="false">VLOOKUP(C799,Sheet2!B:C,2,0)</f>
        <v>#N/A</v>
      </c>
      <c r="C799" s="7" t="s">
        <v>4326</v>
      </c>
      <c r="D799" s="8" t="s">
        <v>4327</v>
      </c>
      <c r="E799" s="9" t="s">
        <v>15</v>
      </c>
      <c r="F799" s="9" t="s">
        <v>16</v>
      </c>
      <c r="G799" s="10" t="s">
        <v>178</v>
      </c>
      <c r="H799" s="9" t="s">
        <v>18</v>
      </c>
      <c r="I799" s="9" t="s">
        <v>19</v>
      </c>
      <c r="J799" s="10" t="s">
        <v>4328</v>
      </c>
      <c r="K799" s="10" t="s">
        <v>4324</v>
      </c>
      <c r="L799" s="10" t="s">
        <v>4329</v>
      </c>
      <c r="M799" s="11" t="n">
        <v>1</v>
      </c>
      <c r="N799" s="11" t="n">
        <v>12</v>
      </c>
    </row>
    <row r="800" customFormat="false" ht="15.8" hidden="false" customHeight="false" outlineLevel="0" collapsed="false">
      <c r="A800" s="0" t="s">
        <v>28</v>
      </c>
      <c r="B800" s="0" t="e">
        <f aca="false">VLOOKUP(C800,Sheet2!B:C,2,0)</f>
        <v>#N/A</v>
      </c>
      <c r="C800" s="7" t="s">
        <v>4330</v>
      </c>
      <c r="D800" s="8" t="s">
        <v>4331</v>
      </c>
      <c r="E800" s="9" t="s">
        <v>15</v>
      </c>
      <c r="F800" s="9" t="s">
        <v>16</v>
      </c>
      <c r="G800" s="10"/>
      <c r="H800" s="9" t="s">
        <v>18</v>
      </c>
      <c r="I800" s="9" t="s">
        <v>19</v>
      </c>
      <c r="J800" s="10" t="s">
        <v>4332</v>
      </c>
      <c r="K800" s="10" t="s">
        <v>4333</v>
      </c>
      <c r="L800" s="10" t="s">
        <v>4334</v>
      </c>
      <c r="M800" s="11" t="n">
        <v>1</v>
      </c>
      <c r="N800" s="11" t="n">
        <v>12</v>
      </c>
    </row>
    <row r="801" customFormat="false" ht="15.8" hidden="false" customHeight="false" outlineLevel="0" collapsed="false">
      <c r="A801" s="0" t="s">
        <v>28</v>
      </c>
      <c r="B801" s="0" t="e">
        <f aca="false">VLOOKUP(C801,Sheet2!B:C,2,0)</f>
        <v>#N/A</v>
      </c>
      <c r="C801" s="7" t="s">
        <v>4335</v>
      </c>
      <c r="D801" s="8" t="s">
        <v>4336</v>
      </c>
      <c r="E801" s="9" t="s">
        <v>15</v>
      </c>
      <c r="F801" s="9" t="s">
        <v>16</v>
      </c>
      <c r="G801" s="10" t="s">
        <v>1147</v>
      </c>
      <c r="H801" s="9" t="s">
        <v>78</v>
      </c>
      <c r="I801" s="9" t="s">
        <v>19</v>
      </c>
      <c r="J801" s="10" t="s">
        <v>4337</v>
      </c>
      <c r="K801" s="10" t="s">
        <v>3499</v>
      </c>
      <c r="L801" s="10" t="s">
        <v>4338</v>
      </c>
      <c r="M801" s="11" t="n">
        <v>1</v>
      </c>
      <c r="N801" s="11" t="n">
        <v>12</v>
      </c>
    </row>
    <row r="802" customFormat="false" ht="15.8" hidden="false" customHeight="false" outlineLevel="0" collapsed="false">
      <c r="A802" s="0" t="s">
        <v>28</v>
      </c>
      <c r="B802" s="0" t="e">
        <f aca="false">VLOOKUP(C802,Sheet2!B:C,2,0)</f>
        <v>#N/A</v>
      </c>
      <c r="C802" s="7" t="s">
        <v>4339</v>
      </c>
      <c r="D802" s="8" t="s">
        <v>4340</v>
      </c>
      <c r="E802" s="9" t="s">
        <v>15</v>
      </c>
      <c r="F802" s="9" t="s">
        <v>16</v>
      </c>
      <c r="G802" s="10" t="s">
        <v>17</v>
      </c>
      <c r="H802" s="9" t="s">
        <v>93</v>
      </c>
      <c r="I802" s="9" t="s">
        <v>19</v>
      </c>
      <c r="J802" s="10" t="s">
        <v>792</v>
      </c>
      <c r="K802" s="10" t="s">
        <v>4341</v>
      </c>
      <c r="L802" s="10" t="s">
        <v>4342</v>
      </c>
      <c r="M802" s="11" t="n">
        <v>1</v>
      </c>
      <c r="N802" s="11" t="n">
        <v>6</v>
      </c>
    </row>
    <row r="803" customFormat="false" ht="15.8" hidden="false" customHeight="false" outlineLevel="0" collapsed="false">
      <c r="A803" s="0" t="s">
        <v>28</v>
      </c>
      <c r="B803" s="0" t="e">
        <f aca="false">VLOOKUP(C803,Sheet2!B:C,2,0)</f>
        <v>#N/A</v>
      </c>
      <c r="C803" s="7" t="s">
        <v>4343</v>
      </c>
      <c r="D803" s="8" t="s">
        <v>4344</v>
      </c>
      <c r="E803" s="9" t="s">
        <v>15</v>
      </c>
      <c r="F803" s="9" t="s">
        <v>16</v>
      </c>
      <c r="G803" s="10" t="s">
        <v>568</v>
      </c>
      <c r="H803" s="9" t="s">
        <v>93</v>
      </c>
      <c r="I803" s="9" t="s">
        <v>19</v>
      </c>
      <c r="J803" s="10" t="s">
        <v>2619</v>
      </c>
      <c r="K803" s="10" t="s">
        <v>4345</v>
      </c>
      <c r="L803" s="10" t="s">
        <v>4346</v>
      </c>
      <c r="M803" s="11" t="n">
        <v>1</v>
      </c>
      <c r="N803" s="11" t="n">
        <v>6</v>
      </c>
    </row>
    <row r="804" customFormat="false" ht="15.8" hidden="false" customHeight="false" outlineLevel="0" collapsed="false">
      <c r="A804" s="0" t="s">
        <v>28</v>
      </c>
      <c r="B804" s="0" t="e">
        <f aca="false">VLOOKUP(C804,Sheet2!B:C,2,0)</f>
        <v>#N/A</v>
      </c>
      <c r="C804" s="7" t="s">
        <v>4347</v>
      </c>
      <c r="D804" s="8" t="s">
        <v>4348</v>
      </c>
      <c r="E804" s="9" t="s">
        <v>15</v>
      </c>
      <c r="F804" s="9" t="s">
        <v>16</v>
      </c>
      <c r="G804" s="10" t="s">
        <v>1069</v>
      </c>
      <c r="H804" s="9" t="s">
        <v>93</v>
      </c>
      <c r="I804" s="9" t="s">
        <v>19</v>
      </c>
      <c r="J804" s="10" t="s">
        <v>4349</v>
      </c>
      <c r="K804" s="10" t="s">
        <v>4350</v>
      </c>
      <c r="L804" s="10" t="s">
        <v>4351</v>
      </c>
      <c r="M804" s="11" t="n">
        <v>1</v>
      </c>
      <c r="N804" s="11" t="n">
        <v>6</v>
      </c>
    </row>
    <row r="805" customFormat="false" ht="15.8" hidden="false" customHeight="false" outlineLevel="0" collapsed="false">
      <c r="A805" s="0" t="s">
        <v>28</v>
      </c>
      <c r="B805" s="0" t="e">
        <f aca="false">VLOOKUP(C805,Sheet2!B:C,2,0)</f>
        <v>#N/A</v>
      </c>
      <c r="C805" s="7" t="s">
        <v>4352</v>
      </c>
      <c r="D805" s="8" t="s">
        <v>4353</v>
      </c>
      <c r="E805" s="9" t="s">
        <v>15</v>
      </c>
      <c r="F805" s="9" t="s">
        <v>16</v>
      </c>
      <c r="G805" s="10" t="s">
        <v>215</v>
      </c>
      <c r="H805" s="9" t="s">
        <v>93</v>
      </c>
      <c r="I805" s="9" t="s">
        <v>19</v>
      </c>
      <c r="J805" s="10" t="s">
        <v>4354</v>
      </c>
      <c r="K805" s="10" t="s">
        <v>4355</v>
      </c>
      <c r="L805" s="10" t="s">
        <v>4356</v>
      </c>
      <c r="M805" s="11" t="n">
        <v>1</v>
      </c>
      <c r="N805" s="11" t="n">
        <v>6</v>
      </c>
    </row>
    <row r="806" customFormat="false" ht="15.8" hidden="false" customHeight="false" outlineLevel="0" collapsed="false">
      <c r="A806" s="0" t="s">
        <v>28</v>
      </c>
      <c r="B806" s="0" t="e">
        <f aca="false">VLOOKUP(C806,Sheet2!B:C,2,0)</f>
        <v>#N/A</v>
      </c>
      <c r="C806" s="7" t="s">
        <v>4357</v>
      </c>
      <c r="D806" s="8" t="s">
        <v>4358</v>
      </c>
      <c r="E806" s="9" t="s">
        <v>15</v>
      </c>
      <c r="F806" s="9" t="s">
        <v>16</v>
      </c>
      <c r="G806" s="10" t="s">
        <v>4359</v>
      </c>
      <c r="H806" s="9" t="s">
        <v>93</v>
      </c>
      <c r="I806" s="9" t="s">
        <v>19</v>
      </c>
      <c r="J806" s="10" t="s">
        <v>4360</v>
      </c>
      <c r="K806" s="10" t="s">
        <v>4361</v>
      </c>
      <c r="L806" s="10" t="s">
        <v>4362</v>
      </c>
      <c r="M806" s="11" t="n">
        <v>1</v>
      </c>
      <c r="N806" s="11" t="n">
        <v>6</v>
      </c>
    </row>
    <row r="807" customFormat="false" ht="15.8" hidden="false" customHeight="false" outlineLevel="0" collapsed="false">
      <c r="A807" s="0" t="s">
        <v>28</v>
      </c>
      <c r="B807" s="0" t="e">
        <f aca="false">VLOOKUP(C807,Sheet2!B:C,2,0)</f>
        <v>#N/A</v>
      </c>
      <c r="C807" s="7" t="s">
        <v>4363</v>
      </c>
      <c r="D807" s="8" t="s">
        <v>4364</v>
      </c>
      <c r="E807" s="9" t="s">
        <v>15</v>
      </c>
      <c r="F807" s="9" t="s">
        <v>16</v>
      </c>
      <c r="G807" s="10" t="s">
        <v>568</v>
      </c>
      <c r="H807" s="9" t="s">
        <v>65</v>
      </c>
      <c r="I807" s="9" t="s">
        <v>19</v>
      </c>
      <c r="J807" s="10" t="s">
        <v>668</v>
      </c>
      <c r="K807" s="10" t="s">
        <v>4365</v>
      </c>
      <c r="L807" s="10" t="s">
        <v>4366</v>
      </c>
      <c r="M807" s="11" t="n">
        <v>1</v>
      </c>
      <c r="N807" s="11" t="n">
        <v>12</v>
      </c>
    </row>
    <row r="808" customFormat="false" ht="15.8" hidden="false" customHeight="false" outlineLevel="0" collapsed="false">
      <c r="A808" s="0" t="s">
        <v>28</v>
      </c>
      <c r="B808" s="0" t="e">
        <f aca="false">VLOOKUP(C808,Sheet2!B:C,2,0)</f>
        <v>#N/A</v>
      </c>
      <c r="C808" s="7" t="s">
        <v>4367</v>
      </c>
      <c r="D808" s="8" t="s">
        <v>4368</v>
      </c>
      <c r="E808" s="9" t="s">
        <v>15</v>
      </c>
      <c r="F808" s="9" t="s">
        <v>76</v>
      </c>
      <c r="G808" s="10" t="s">
        <v>215</v>
      </c>
      <c r="H808" s="9" t="s">
        <v>4369</v>
      </c>
      <c r="I808" s="9" t="s">
        <v>19</v>
      </c>
      <c r="J808" s="10" t="s">
        <v>4370</v>
      </c>
      <c r="K808" s="10" t="s">
        <v>4371</v>
      </c>
      <c r="L808" s="10" t="s">
        <v>4372</v>
      </c>
      <c r="M808" s="11" t="n">
        <v>10</v>
      </c>
      <c r="N808" s="11" t="n">
        <v>0</v>
      </c>
    </row>
    <row r="809" customFormat="false" ht="15.8" hidden="false" customHeight="false" outlineLevel="0" collapsed="false">
      <c r="A809" s="0" t="s">
        <v>28</v>
      </c>
      <c r="B809" s="0" t="e">
        <f aca="false">VLOOKUP(C809,Sheet2!B:C,2,0)</f>
        <v>#N/A</v>
      </c>
      <c r="C809" s="7" t="s">
        <v>4373</v>
      </c>
      <c r="D809" s="8" t="s">
        <v>4374</v>
      </c>
      <c r="E809" s="9" t="s">
        <v>15</v>
      </c>
      <c r="F809" s="9" t="s">
        <v>16</v>
      </c>
      <c r="G809" s="10" t="s">
        <v>1126</v>
      </c>
      <c r="H809" s="9" t="s">
        <v>119</v>
      </c>
      <c r="I809" s="9" t="s">
        <v>19</v>
      </c>
      <c r="J809" s="10" t="s">
        <v>3456</v>
      </c>
      <c r="K809" s="10" t="s">
        <v>4375</v>
      </c>
      <c r="L809" s="10" t="s">
        <v>4376</v>
      </c>
      <c r="M809" s="11" t="n">
        <v>1</v>
      </c>
      <c r="N809" s="11" t="n">
        <v>6</v>
      </c>
    </row>
    <row r="810" customFormat="false" ht="15.8" hidden="false" customHeight="false" outlineLevel="0" collapsed="false">
      <c r="A810" s="0" t="s">
        <v>28</v>
      </c>
      <c r="B810" s="0" t="e">
        <f aca="false">VLOOKUP(C810,Sheet2!B:C,2,0)</f>
        <v>#N/A</v>
      </c>
      <c r="C810" s="7" t="s">
        <v>4377</v>
      </c>
      <c r="D810" s="8" t="s">
        <v>4378</v>
      </c>
      <c r="E810" s="9" t="s">
        <v>15</v>
      </c>
      <c r="F810" s="9" t="s">
        <v>16</v>
      </c>
      <c r="G810" s="10" t="s">
        <v>178</v>
      </c>
      <c r="H810" s="9" t="s">
        <v>18</v>
      </c>
      <c r="I810" s="9" t="s">
        <v>19</v>
      </c>
      <c r="J810" s="10" t="s">
        <v>4379</v>
      </c>
      <c r="K810" s="10" t="s">
        <v>528</v>
      </c>
      <c r="L810" s="10" t="s">
        <v>4380</v>
      </c>
      <c r="M810" s="11" t="n">
        <v>1</v>
      </c>
      <c r="N810" s="11" t="n">
        <v>12</v>
      </c>
    </row>
    <row r="811" customFormat="false" ht="15.8" hidden="false" customHeight="false" outlineLevel="0" collapsed="false">
      <c r="A811" s="0" t="s">
        <v>28</v>
      </c>
      <c r="B811" s="0" t="e">
        <f aca="false">VLOOKUP(C811,Sheet2!B:C,2,0)</f>
        <v>#N/A</v>
      </c>
      <c r="C811" s="7" t="s">
        <v>4381</v>
      </c>
      <c r="D811" s="8" t="s">
        <v>4382</v>
      </c>
      <c r="E811" s="9" t="s">
        <v>15</v>
      </c>
      <c r="F811" s="9" t="s">
        <v>16</v>
      </c>
      <c r="G811" s="10" t="s">
        <v>178</v>
      </c>
      <c r="H811" s="9" t="s">
        <v>18</v>
      </c>
      <c r="I811" s="9" t="s">
        <v>19</v>
      </c>
      <c r="J811" s="10" t="s">
        <v>4383</v>
      </c>
      <c r="K811" s="10" t="s">
        <v>509</v>
      </c>
      <c r="L811" s="10" t="s">
        <v>4384</v>
      </c>
      <c r="M811" s="11" t="n">
        <v>1</v>
      </c>
      <c r="N811" s="11" t="n">
        <v>12</v>
      </c>
    </row>
    <row r="812" customFormat="false" ht="15.8" hidden="false" customHeight="false" outlineLevel="0" collapsed="false">
      <c r="A812" s="0" t="s">
        <v>28</v>
      </c>
      <c r="B812" s="0" t="e">
        <f aca="false">VLOOKUP(C812,Sheet2!B:C,2,0)</f>
        <v>#N/A</v>
      </c>
      <c r="C812" s="7" t="s">
        <v>4385</v>
      </c>
      <c r="D812" s="8" t="s">
        <v>4386</v>
      </c>
      <c r="E812" s="9" t="s">
        <v>15</v>
      </c>
      <c r="F812" s="9" t="s">
        <v>16</v>
      </c>
      <c r="G812" s="10" t="s">
        <v>178</v>
      </c>
      <c r="H812" s="9" t="s">
        <v>18</v>
      </c>
      <c r="I812" s="9" t="s">
        <v>19</v>
      </c>
      <c r="J812" s="10" t="s">
        <v>4387</v>
      </c>
      <c r="K812" s="10" t="s">
        <v>3550</v>
      </c>
      <c r="L812" s="10" t="s">
        <v>4388</v>
      </c>
      <c r="M812" s="11" t="n">
        <v>1</v>
      </c>
      <c r="N812" s="11" t="n">
        <v>12</v>
      </c>
    </row>
    <row r="813" customFormat="false" ht="15.8" hidden="false" customHeight="false" outlineLevel="0" collapsed="false">
      <c r="A813" s="0" t="s">
        <v>28</v>
      </c>
      <c r="B813" s="0" t="e">
        <f aca="false">VLOOKUP(C813,Sheet2!B:C,2,0)</f>
        <v>#N/A</v>
      </c>
      <c r="C813" s="7" t="s">
        <v>4389</v>
      </c>
      <c r="D813" s="8" t="s">
        <v>4390</v>
      </c>
      <c r="E813" s="9" t="s">
        <v>15</v>
      </c>
      <c r="F813" s="9" t="s">
        <v>16</v>
      </c>
      <c r="G813" s="10" t="s">
        <v>178</v>
      </c>
      <c r="H813" s="9" t="s">
        <v>18</v>
      </c>
      <c r="I813" s="9" t="s">
        <v>19</v>
      </c>
      <c r="J813" s="10" t="s">
        <v>4391</v>
      </c>
      <c r="K813" s="10" t="s">
        <v>509</v>
      </c>
      <c r="L813" s="10" t="s">
        <v>4392</v>
      </c>
      <c r="M813" s="11" t="n">
        <v>1</v>
      </c>
      <c r="N813" s="11" t="n">
        <v>12</v>
      </c>
    </row>
    <row r="814" customFormat="false" ht="15.8" hidden="false" customHeight="false" outlineLevel="0" collapsed="false">
      <c r="A814" s="0" t="s">
        <v>28</v>
      </c>
      <c r="B814" s="0" t="e">
        <f aca="false">VLOOKUP(C814,Sheet2!B:C,2,0)</f>
        <v>#N/A</v>
      </c>
      <c r="C814" s="7" t="s">
        <v>4397</v>
      </c>
      <c r="D814" s="8" t="s">
        <v>4398</v>
      </c>
      <c r="E814" s="9" t="s">
        <v>15</v>
      </c>
      <c r="F814" s="9" t="s">
        <v>16</v>
      </c>
      <c r="G814" s="10" t="s">
        <v>144</v>
      </c>
      <c r="H814" s="9" t="s">
        <v>18</v>
      </c>
      <c r="I814" s="9" t="s">
        <v>19</v>
      </c>
      <c r="J814" s="10" t="s">
        <v>4399</v>
      </c>
      <c r="K814" s="10" t="s">
        <v>43</v>
      </c>
      <c r="L814" s="10" t="s">
        <v>4400</v>
      </c>
      <c r="M814" s="11" t="n">
        <v>1</v>
      </c>
      <c r="N814" s="11" t="n">
        <v>12</v>
      </c>
    </row>
    <row r="815" customFormat="false" ht="15.8" hidden="false" customHeight="false" outlineLevel="0" collapsed="false">
      <c r="A815" s="0" t="s">
        <v>28</v>
      </c>
      <c r="B815" s="0" t="e">
        <f aca="false">VLOOKUP(C815,Sheet2!B:C,2,0)</f>
        <v>#N/A</v>
      </c>
      <c r="C815" s="7" t="s">
        <v>4401</v>
      </c>
      <c r="D815" s="8" t="s">
        <v>4402</v>
      </c>
      <c r="E815" s="9" t="s">
        <v>15</v>
      </c>
      <c r="F815" s="9" t="s">
        <v>16</v>
      </c>
      <c r="G815" s="10" t="s">
        <v>275</v>
      </c>
      <c r="H815" s="9" t="s">
        <v>18</v>
      </c>
      <c r="I815" s="9" t="s">
        <v>19</v>
      </c>
      <c r="J815" s="10" t="s">
        <v>4403</v>
      </c>
      <c r="K815" s="10" t="s">
        <v>504</v>
      </c>
      <c r="L815" s="10" t="s">
        <v>4404</v>
      </c>
      <c r="M815" s="11" t="n">
        <v>1</v>
      </c>
      <c r="N815" s="11" t="n">
        <v>12</v>
      </c>
    </row>
    <row r="816" customFormat="false" ht="15.8" hidden="false" customHeight="false" outlineLevel="0" collapsed="false">
      <c r="A816" s="0" t="s">
        <v>28</v>
      </c>
      <c r="B816" s="0" t="e">
        <f aca="false">VLOOKUP(C816,Sheet2!B:C,2,0)</f>
        <v>#N/A</v>
      </c>
      <c r="C816" s="7" t="s">
        <v>4405</v>
      </c>
      <c r="D816" s="8" t="s">
        <v>4406</v>
      </c>
      <c r="E816" s="9" t="s">
        <v>15</v>
      </c>
      <c r="F816" s="9" t="s">
        <v>16</v>
      </c>
      <c r="G816" s="10" t="s">
        <v>471</v>
      </c>
      <c r="H816" s="9" t="s">
        <v>93</v>
      </c>
      <c r="I816" s="9" t="s">
        <v>19</v>
      </c>
      <c r="J816" s="10" t="s">
        <v>3653</v>
      </c>
      <c r="K816" s="10" t="s">
        <v>4407</v>
      </c>
      <c r="L816" s="10" t="s">
        <v>4408</v>
      </c>
      <c r="M816" s="11" t="n">
        <v>1</v>
      </c>
      <c r="N816" s="11" t="n">
        <v>6</v>
      </c>
    </row>
    <row r="817" customFormat="false" ht="15.8" hidden="false" customHeight="false" outlineLevel="0" collapsed="false">
      <c r="A817" s="0" t="s">
        <v>28</v>
      </c>
      <c r="B817" s="0" t="e">
        <f aca="false">VLOOKUP(C817,Sheet2!B:C,2,0)</f>
        <v>#N/A</v>
      </c>
      <c r="C817" s="7" t="s">
        <v>4409</v>
      </c>
      <c r="D817" s="8" t="s">
        <v>4410</v>
      </c>
      <c r="E817" s="9" t="s">
        <v>15</v>
      </c>
      <c r="F817" s="9" t="s">
        <v>16</v>
      </c>
      <c r="G817" s="10" t="s">
        <v>471</v>
      </c>
      <c r="H817" s="9" t="s">
        <v>93</v>
      </c>
      <c r="I817" s="9" t="s">
        <v>19</v>
      </c>
      <c r="J817" s="10" t="s">
        <v>3653</v>
      </c>
      <c r="K817" s="10" t="s">
        <v>4411</v>
      </c>
      <c r="L817" s="10" t="s">
        <v>4412</v>
      </c>
      <c r="M817" s="11" t="n">
        <v>1</v>
      </c>
      <c r="N817" s="11" t="n">
        <v>6</v>
      </c>
    </row>
    <row r="818" customFormat="false" ht="15.8" hidden="false" customHeight="false" outlineLevel="0" collapsed="false">
      <c r="A818" s="0" t="s">
        <v>28</v>
      </c>
      <c r="B818" s="0" t="e">
        <f aca="false">VLOOKUP(C818,Sheet2!B:C,2,0)</f>
        <v>#N/A</v>
      </c>
      <c r="C818" s="7" t="s">
        <v>4413</v>
      </c>
      <c r="D818" s="8" t="s">
        <v>4414</v>
      </c>
      <c r="E818" s="9" t="s">
        <v>15</v>
      </c>
      <c r="F818" s="9" t="s">
        <v>16</v>
      </c>
      <c r="G818" s="10"/>
      <c r="H818" s="9" t="s">
        <v>3439</v>
      </c>
      <c r="I818" s="9" t="s">
        <v>19</v>
      </c>
      <c r="J818" s="10" t="s">
        <v>3440</v>
      </c>
      <c r="K818" s="10" t="s">
        <v>4415</v>
      </c>
      <c r="L818" s="10" t="s">
        <v>4416</v>
      </c>
      <c r="M818" s="11" t="n">
        <v>1</v>
      </c>
      <c r="N818" s="11" t="n">
        <v>6</v>
      </c>
    </row>
    <row r="819" customFormat="false" ht="15.8" hidden="false" customHeight="false" outlineLevel="0" collapsed="false">
      <c r="A819" s="0" t="s">
        <v>28</v>
      </c>
      <c r="B819" s="0" t="e">
        <f aca="false">VLOOKUP(C819,Sheet2!B:C,2,0)</f>
        <v>#N/A</v>
      </c>
      <c r="C819" s="7" t="s">
        <v>4417</v>
      </c>
      <c r="D819" s="8" t="s">
        <v>4418</v>
      </c>
      <c r="E819" s="9" t="s">
        <v>15</v>
      </c>
      <c r="F819" s="9" t="s">
        <v>16</v>
      </c>
      <c r="G819" s="10" t="s">
        <v>3147</v>
      </c>
      <c r="H819" s="9" t="s">
        <v>3491</v>
      </c>
      <c r="I819" s="9" t="s">
        <v>19</v>
      </c>
      <c r="J819" s="10" t="s">
        <v>4419</v>
      </c>
      <c r="K819" s="10" t="s">
        <v>4420</v>
      </c>
      <c r="L819" s="10" t="s">
        <v>4421</v>
      </c>
      <c r="M819" s="11" t="n">
        <v>1</v>
      </c>
      <c r="N819" s="11" t="n">
        <v>12</v>
      </c>
    </row>
    <row r="820" customFormat="false" ht="15.8" hidden="false" customHeight="false" outlineLevel="0" collapsed="false">
      <c r="A820" s="0" t="s">
        <v>28</v>
      </c>
      <c r="B820" s="0" t="e">
        <f aca="false">VLOOKUP(C820,Sheet2!B:C,2,0)</f>
        <v>#N/A</v>
      </c>
      <c r="C820" s="7" t="s">
        <v>4422</v>
      </c>
      <c r="D820" s="8" t="s">
        <v>4423</v>
      </c>
      <c r="E820" s="9" t="s">
        <v>15</v>
      </c>
      <c r="F820" s="9" t="s">
        <v>16</v>
      </c>
      <c r="G820" s="10" t="s">
        <v>17</v>
      </c>
      <c r="H820" s="9" t="s">
        <v>2171</v>
      </c>
      <c r="I820" s="9" t="s">
        <v>132</v>
      </c>
      <c r="J820" s="10" t="s">
        <v>4424</v>
      </c>
      <c r="K820" s="10" t="s">
        <v>4425</v>
      </c>
      <c r="L820" s="10" t="s">
        <v>4426</v>
      </c>
      <c r="M820" s="11" t="n">
        <v>1</v>
      </c>
      <c r="N820" s="11" t="n">
        <v>6</v>
      </c>
    </row>
    <row r="821" customFormat="false" ht="15.8" hidden="false" customHeight="false" outlineLevel="0" collapsed="false">
      <c r="A821" s="0" t="s">
        <v>28</v>
      </c>
      <c r="B821" s="0" t="e">
        <f aca="false">VLOOKUP(C821,Sheet2!B:C,2,0)</f>
        <v>#N/A</v>
      </c>
      <c r="C821" s="7" t="s">
        <v>4427</v>
      </c>
      <c r="D821" s="8" t="s">
        <v>4428</v>
      </c>
      <c r="E821" s="9" t="s">
        <v>15</v>
      </c>
      <c r="F821" s="9" t="s">
        <v>16</v>
      </c>
      <c r="G821" s="10" t="s">
        <v>17</v>
      </c>
      <c r="H821" s="9" t="s">
        <v>2171</v>
      </c>
      <c r="I821" s="9" t="s">
        <v>132</v>
      </c>
      <c r="J821" s="10" t="s">
        <v>4429</v>
      </c>
      <c r="K821" s="10" t="s">
        <v>4430</v>
      </c>
      <c r="L821" s="10" t="s">
        <v>4431</v>
      </c>
      <c r="M821" s="11" t="n">
        <v>1</v>
      </c>
      <c r="N821" s="11" t="n">
        <v>6</v>
      </c>
    </row>
    <row r="822" customFormat="false" ht="15.8" hidden="false" customHeight="false" outlineLevel="0" collapsed="false">
      <c r="A822" s="0" t="s">
        <v>28</v>
      </c>
      <c r="B822" s="0" t="e">
        <f aca="false">VLOOKUP(C822,Sheet2!B:C,2,0)</f>
        <v>#N/A</v>
      </c>
      <c r="C822" s="7" t="s">
        <v>4432</v>
      </c>
      <c r="D822" s="8" t="s">
        <v>4433</v>
      </c>
      <c r="E822" s="9" t="s">
        <v>15</v>
      </c>
      <c r="F822" s="9" t="s">
        <v>16</v>
      </c>
      <c r="G822" s="10" t="s">
        <v>17</v>
      </c>
      <c r="H822" s="9" t="s">
        <v>2171</v>
      </c>
      <c r="I822" s="9" t="s">
        <v>132</v>
      </c>
      <c r="J822" s="10" t="s">
        <v>4434</v>
      </c>
      <c r="K822" s="10" t="s">
        <v>4435</v>
      </c>
      <c r="L822" s="10" t="s">
        <v>4436</v>
      </c>
      <c r="M822" s="11" t="n">
        <v>1</v>
      </c>
      <c r="N822" s="11" t="n">
        <v>6</v>
      </c>
    </row>
    <row r="823" customFormat="false" ht="15.8" hidden="false" customHeight="false" outlineLevel="0" collapsed="false">
      <c r="A823" s="0" t="s">
        <v>28</v>
      </c>
      <c r="B823" s="0" t="e">
        <f aca="false">VLOOKUP(C823,Sheet2!B:C,2,0)</f>
        <v>#N/A</v>
      </c>
      <c r="C823" s="7" t="s">
        <v>4437</v>
      </c>
      <c r="D823" s="8" t="s">
        <v>4438</v>
      </c>
      <c r="E823" s="9" t="s">
        <v>15</v>
      </c>
      <c r="F823" s="9" t="s">
        <v>16</v>
      </c>
      <c r="G823" s="10"/>
      <c r="H823" s="9" t="s">
        <v>3024</v>
      </c>
      <c r="I823" s="9" t="s">
        <v>19</v>
      </c>
      <c r="J823" s="10" t="s">
        <v>4439</v>
      </c>
      <c r="K823" s="10" t="s">
        <v>4440</v>
      </c>
      <c r="L823" s="10" t="s">
        <v>4441</v>
      </c>
      <c r="M823" s="11" t="n">
        <v>10</v>
      </c>
      <c r="N823" s="11" t="n">
        <v>6</v>
      </c>
    </row>
    <row r="824" customFormat="false" ht="15.8" hidden="false" customHeight="false" outlineLevel="0" collapsed="false">
      <c r="A824" s="0" t="s">
        <v>28</v>
      </c>
      <c r="B824" s="0" t="e">
        <f aca="false">VLOOKUP(C824,Sheet2!B:C,2,0)</f>
        <v>#N/A</v>
      </c>
      <c r="C824" s="7" t="s">
        <v>4442</v>
      </c>
      <c r="D824" s="8" t="s">
        <v>4443</v>
      </c>
      <c r="E824" s="9" t="s">
        <v>15</v>
      </c>
      <c r="F824" s="9" t="s">
        <v>16</v>
      </c>
      <c r="G824" s="10" t="s">
        <v>144</v>
      </c>
      <c r="H824" s="9" t="s">
        <v>3024</v>
      </c>
      <c r="I824" s="9" t="s">
        <v>19</v>
      </c>
      <c r="J824" s="10" t="s">
        <v>4444</v>
      </c>
      <c r="K824" s="10" t="s">
        <v>4445</v>
      </c>
      <c r="L824" s="10" t="s">
        <v>4446</v>
      </c>
      <c r="M824" s="11" t="n">
        <v>10</v>
      </c>
      <c r="N824" s="11" t="n">
        <v>6</v>
      </c>
    </row>
    <row r="825" customFormat="false" ht="103.7" hidden="false" customHeight="false" outlineLevel="0" collapsed="false">
      <c r="A825" s="0" t="s">
        <v>28</v>
      </c>
      <c r="B825" s="0" t="e">
        <f aca="false">VLOOKUP(C825,Sheet2!B:C,2,0)</f>
        <v>#N/A</v>
      </c>
      <c r="C825" s="7" t="s">
        <v>4447</v>
      </c>
      <c r="D825" s="8" t="s">
        <v>4448</v>
      </c>
      <c r="E825" s="9" t="s">
        <v>15</v>
      </c>
      <c r="F825" s="9" t="s">
        <v>16</v>
      </c>
      <c r="G825" s="10" t="s">
        <v>144</v>
      </c>
      <c r="H825" s="9" t="s">
        <v>3024</v>
      </c>
      <c r="I825" s="9" t="s">
        <v>19</v>
      </c>
      <c r="J825" s="10" t="s">
        <v>4449</v>
      </c>
      <c r="K825" s="12" t="s">
        <v>4450</v>
      </c>
      <c r="L825" s="12" t="s">
        <v>4451</v>
      </c>
      <c r="M825" s="11" t="n">
        <v>10</v>
      </c>
      <c r="N825" s="11" t="n">
        <v>6</v>
      </c>
    </row>
    <row r="826" customFormat="false" ht="15.8" hidden="false" customHeight="false" outlineLevel="0" collapsed="false">
      <c r="A826" s="0" t="s">
        <v>28</v>
      </c>
      <c r="B826" s="0" t="e">
        <f aca="false">VLOOKUP(C826,Sheet2!B:C,2,0)</f>
        <v>#N/A</v>
      </c>
      <c r="C826" s="7" t="s">
        <v>4452</v>
      </c>
      <c r="D826" s="8" t="s">
        <v>4453</v>
      </c>
      <c r="E826" s="9" t="s">
        <v>15</v>
      </c>
      <c r="F826" s="9" t="s">
        <v>16</v>
      </c>
      <c r="G826" s="10"/>
      <c r="H826" s="9" t="s">
        <v>3024</v>
      </c>
      <c r="I826" s="9" t="s">
        <v>19</v>
      </c>
      <c r="J826" s="10" t="s">
        <v>4439</v>
      </c>
      <c r="K826" s="10" t="s">
        <v>4454</v>
      </c>
      <c r="L826" s="10" t="s">
        <v>4455</v>
      </c>
      <c r="M826" s="11" t="n">
        <v>10</v>
      </c>
      <c r="N826" s="11" t="n">
        <v>6</v>
      </c>
    </row>
    <row r="827" customFormat="false" ht="15.8" hidden="false" customHeight="false" outlineLevel="0" collapsed="false">
      <c r="A827" s="0" t="s">
        <v>28</v>
      </c>
      <c r="B827" s="0" t="e">
        <f aca="false">VLOOKUP(C827,Sheet2!B:C,2,0)</f>
        <v>#N/A</v>
      </c>
      <c r="C827" s="7" t="s">
        <v>4456</v>
      </c>
      <c r="D827" s="8" t="s">
        <v>4457</v>
      </c>
      <c r="E827" s="9" t="s">
        <v>15</v>
      </c>
      <c r="F827" s="9" t="s">
        <v>16</v>
      </c>
      <c r="G827" s="10"/>
      <c r="H827" s="9" t="s">
        <v>3024</v>
      </c>
      <c r="I827" s="9" t="s">
        <v>19</v>
      </c>
      <c r="J827" s="10" t="s">
        <v>4458</v>
      </c>
      <c r="K827" s="10" t="s">
        <v>4459</v>
      </c>
      <c r="L827" s="10" t="s">
        <v>4460</v>
      </c>
      <c r="M827" s="11" t="n">
        <v>10</v>
      </c>
      <c r="N827" s="11" t="n">
        <v>6</v>
      </c>
    </row>
    <row r="828" customFormat="false" ht="159.7" hidden="false" customHeight="false" outlineLevel="0" collapsed="false">
      <c r="A828" s="0" t="s">
        <v>28</v>
      </c>
      <c r="B828" s="0" t="e">
        <f aca="false">VLOOKUP(C828,Sheet2!B:C,2,0)</f>
        <v>#N/A</v>
      </c>
      <c r="C828" s="7" t="s">
        <v>4461</v>
      </c>
      <c r="D828" s="8" t="s">
        <v>4462</v>
      </c>
      <c r="E828" s="9" t="s">
        <v>15</v>
      </c>
      <c r="F828" s="9" t="s">
        <v>16</v>
      </c>
      <c r="G828" s="10" t="s">
        <v>836</v>
      </c>
      <c r="H828" s="9" t="s">
        <v>3024</v>
      </c>
      <c r="I828" s="9" t="s">
        <v>19</v>
      </c>
      <c r="J828" s="10" t="s">
        <v>4458</v>
      </c>
      <c r="K828" s="12" t="s">
        <v>4463</v>
      </c>
      <c r="L828" s="12" t="s">
        <v>4464</v>
      </c>
      <c r="M828" s="11" t="n">
        <v>10</v>
      </c>
      <c r="N828" s="11" t="n">
        <v>6</v>
      </c>
    </row>
    <row r="829" customFormat="false" ht="159.7" hidden="false" customHeight="false" outlineLevel="0" collapsed="false">
      <c r="A829" s="0" t="s">
        <v>28</v>
      </c>
      <c r="B829" s="0" t="e">
        <f aca="false">VLOOKUP(C829,Sheet2!B:C,2,0)</f>
        <v>#N/A</v>
      </c>
      <c r="C829" s="7" t="s">
        <v>4465</v>
      </c>
      <c r="D829" s="8" t="s">
        <v>4466</v>
      </c>
      <c r="E829" s="9" t="s">
        <v>15</v>
      </c>
      <c r="F829" s="9" t="s">
        <v>16</v>
      </c>
      <c r="G829" s="10" t="s">
        <v>144</v>
      </c>
      <c r="H829" s="9" t="s">
        <v>3024</v>
      </c>
      <c r="I829" s="9" t="s">
        <v>19</v>
      </c>
      <c r="J829" s="10" t="s">
        <v>4458</v>
      </c>
      <c r="K829" s="12" t="s">
        <v>4467</v>
      </c>
      <c r="L829" s="12" t="s">
        <v>4468</v>
      </c>
      <c r="M829" s="11" t="n">
        <v>10</v>
      </c>
      <c r="N829" s="11" t="n">
        <v>6</v>
      </c>
    </row>
    <row r="830" customFormat="false" ht="15.8" hidden="false" customHeight="false" outlineLevel="0" collapsed="false">
      <c r="A830" s="0" t="s">
        <v>28</v>
      </c>
      <c r="B830" s="0" t="e">
        <f aca="false">VLOOKUP(C830,Sheet2!B:C,2,0)</f>
        <v>#N/A</v>
      </c>
      <c r="C830" s="7" t="s">
        <v>4469</v>
      </c>
      <c r="D830" s="8" t="s">
        <v>4470</v>
      </c>
      <c r="E830" s="9" t="s">
        <v>15</v>
      </c>
      <c r="F830" s="9" t="s">
        <v>16</v>
      </c>
      <c r="G830" s="10"/>
      <c r="H830" s="9" t="s">
        <v>3024</v>
      </c>
      <c r="I830" s="9" t="s">
        <v>19</v>
      </c>
      <c r="J830" s="10" t="s">
        <v>4458</v>
      </c>
      <c r="K830" s="10" t="s">
        <v>4471</v>
      </c>
      <c r="L830" s="10" t="s">
        <v>4472</v>
      </c>
      <c r="M830" s="11" t="n">
        <v>10</v>
      </c>
      <c r="N830" s="11" t="n">
        <v>6</v>
      </c>
    </row>
    <row r="831" customFormat="false" ht="15.8" hidden="false" customHeight="false" outlineLevel="0" collapsed="false">
      <c r="A831" s="0" t="s">
        <v>28</v>
      </c>
      <c r="B831" s="0" t="e">
        <f aca="false">VLOOKUP(C831,Sheet2!B:C,2,0)</f>
        <v>#N/A</v>
      </c>
      <c r="C831" s="7" t="s">
        <v>4473</v>
      </c>
      <c r="D831" s="8" t="s">
        <v>4474</v>
      </c>
      <c r="E831" s="9" t="s">
        <v>15</v>
      </c>
      <c r="F831" s="9" t="s">
        <v>16</v>
      </c>
      <c r="G831" s="10"/>
      <c r="H831" s="9" t="s">
        <v>3024</v>
      </c>
      <c r="I831" s="9" t="s">
        <v>19</v>
      </c>
      <c r="J831" s="10" t="s">
        <v>4458</v>
      </c>
      <c r="K831" s="10" t="s">
        <v>4475</v>
      </c>
      <c r="L831" s="10" t="s">
        <v>4476</v>
      </c>
      <c r="M831" s="11" t="n">
        <v>10</v>
      </c>
      <c r="N831" s="11" t="n">
        <v>6</v>
      </c>
    </row>
    <row r="832" customFormat="false" ht="15.8" hidden="false" customHeight="false" outlineLevel="0" collapsed="false">
      <c r="A832" s="0" t="s">
        <v>28</v>
      </c>
      <c r="B832" s="0" t="e">
        <f aca="false">VLOOKUP(C832,Sheet2!B:C,2,0)</f>
        <v>#N/A</v>
      </c>
      <c r="C832" s="7" t="s">
        <v>4477</v>
      </c>
      <c r="D832" s="8" t="s">
        <v>4478</v>
      </c>
      <c r="E832" s="9" t="s">
        <v>15</v>
      </c>
      <c r="F832" s="9" t="s">
        <v>16</v>
      </c>
      <c r="G832" s="10" t="s">
        <v>17</v>
      </c>
      <c r="H832" s="9" t="s">
        <v>3024</v>
      </c>
      <c r="I832" s="9" t="s">
        <v>19</v>
      </c>
      <c r="J832" s="10" t="s">
        <v>4458</v>
      </c>
      <c r="K832" s="10" t="s">
        <v>4479</v>
      </c>
      <c r="L832" s="10" t="s">
        <v>4480</v>
      </c>
      <c r="M832" s="11" t="n">
        <v>10</v>
      </c>
      <c r="N832" s="11" t="n">
        <v>0</v>
      </c>
    </row>
    <row r="833" customFormat="false" ht="15.8" hidden="false" customHeight="false" outlineLevel="0" collapsed="false">
      <c r="A833" s="0" t="s">
        <v>28</v>
      </c>
      <c r="B833" s="0" t="e">
        <f aca="false">VLOOKUP(C833,Sheet2!B:C,2,0)</f>
        <v>#N/A</v>
      </c>
      <c r="C833" s="7" t="s">
        <v>4481</v>
      </c>
      <c r="D833" s="8" t="s">
        <v>4482</v>
      </c>
      <c r="E833" s="9" t="s">
        <v>15</v>
      </c>
      <c r="F833" s="9" t="s">
        <v>16</v>
      </c>
      <c r="G833" s="10"/>
      <c r="H833" s="9" t="s">
        <v>3024</v>
      </c>
      <c r="I833" s="9" t="s">
        <v>19</v>
      </c>
      <c r="J833" s="10" t="s">
        <v>4439</v>
      </c>
      <c r="K833" s="10" t="s">
        <v>4483</v>
      </c>
      <c r="L833" s="10" t="s">
        <v>4484</v>
      </c>
      <c r="M833" s="11" t="n">
        <v>10</v>
      </c>
      <c r="N833" s="11" t="n">
        <v>6</v>
      </c>
    </row>
    <row r="834" customFormat="false" ht="15.8" hidden="false" customHeight="false" outlineLevel="0" collapsed="false">
      <c r="A834" s="0" t="s">
        <v>28</v>
      </c>
      <c r="B834" s="0" t="e">
        <f aca="false">VLOOKUP(C834,Sheet2!B:C,2,0)</f>
        <v>#N/A</v>
      </c>
      <c r="C834" s="7" t="s">
        <v>4485</v>
      </c>
      <c r="D834" s="8" t="s">
        <v>4486</v>
      </c>
      <c r="E834" s="9" t="s">
        <v>15</v>
      </c>
      <c r="F834" s="9" t="s">
        <v>16</v>
      </c>
      <c r="G834" s="10"/>
      <c r="H834" s="9" t="s">
        <v>3024</v>
      </c>
      <c r="I834" s="9" t="s">
        <v>19</v>
      </c>
      <c r="J834" s="10" t="s">
        <v>4458</v>
      </c>
      <c r="K834" s="10" t="s">
        <v>4487</v>
      </c>
      <c r="L834" s="10" t="s">
        <v>4488</v>
      </c>
      <c r="M834" s="11" t="n">
        <v>10</v>
      </c>
      <c r="N834" s="11" t="n">
        <v>6</v>
      </c>
    </row>
    <row r="835" customFormat="false" ht="15.8" hidden="false" customHeight="false" outlineLevel="0" collapsed="false">
      <c r="A835" s="0" t="s">
        <v>28</v>
      </c>
      <c r="B835" s="0" t="e">
        <f aca="false">VLOOKUP(C835,Sheet2!B:C,2,0)</f>
        <v>#N/A</v>
      </c>
      <c r="C835" s="7" t="s">
        <v>4489</v>
      </c>
      <c r="D835" s="8" t="s">
        <v>4490</v>
      </c>
      <c r="E835" s="9" t="s">
        <v>15</v>
      </c>
      <c r="F835" s="9" t="s">
        <v>16</v>
      </c>
      <c r="G835" s="10"/>
      <c r="H835" s="9" t="s">
        <v>3024</v>
      </c>
      <c r="I835" s="9" t="s">
        <v>19</v>
      </c>
      <c r="J835" s="10" t="s">
        <v>4458</v>
      </c>
      <c r="K835" s="10" t="s">
        <v>4491</v>
      </c>
      <c r="L835" s="10" t="s">
        <v>4492</v>
      </c>
      <c r="M835" s="11" t="n">
        <v>10</v>
      </c>
      <c r="N835" s="11" t="n">
        <v>6</v>
      </c>
    </row>
    <row r="836" customFormat="false" ht="170.85" hidden="false" customHeight="false" outlineLevel="0" collapsed="false">
      <c r="A836" s="0" t="s">
        <v>28</v>
      </c>
      <c r="B836" s="0" t="e">
        <f aca="false">VLOOKUP(C836,Sheet2!B:C,2,0)</f>
        <v>#N/A</v>
      </c>
      <c r="C836" s="7" t="s">
        <v>4493</v>
      </c>
      <c r="D836" s="8" t="s">
        <v>4494</v>
      </c>
      <c r="E836" s="9" t="s">
        <v>15</v>
      </c>
      <c r="F836" s="9" t="s">
        <v>16</v>
      </c>
      <c r="G836" s="10" t="s">
        <v>17</v>
      </c>
      <c r="H836" s="9" t="s">
        <v>3024</v>
      </c>
      <c r="I836" s="9" t="s">
        <v>19</v>
      </c>
      <c r="J836" s="10" t="s">
        <v>4458</v>
      </c>
      <c r="K836" s="12" t="s">
        <v>4495</v>
      </c>
      <c r="L836" s="12" t="s">
        <v>4496</v>
      </c>
      <c r="M836" s="11" t="n">
        <v>10</v>
      </c>
      <c r="N836" s="11" t="n">
        <v>6</v>
      </c>
    </row>
    <row r="837" customFormat="false" ht="15.8" hidden="false" customHeight="false" outlineLevel="0" collapsed="false">
      <c r="A837" s="0" t="s">
        <v>28</v>
      </c>
      <c r="B837" s="0" t="e">
        <f aca="false">VLOOKUP(C837,Sheet2!B:C,2,0)</f>
        <v>#N/A</v>
      </c>
      <c r="C837" s="7" t="s">
        <v>4497</v>
      </c>
      <c r="D837" s="8" t="s">
        <v>4498</v>
      </c>
      <c r="E837" s="9" t="s">
        <v>15</v>
      </c>
      <c r="F837" s="9" t="s">
        <v>16</v>
      </c>
      <c r="G837" s="10"/>
      <c r="H837" s="9" t="s">
        <v>3024</v>
      </c>
      <c r="I837" s="9" t="s">
        <v>19</v>
      </c>
      <c r="J837" s="10" t="s">
        <v>4439</v>
      </c>
      <c r="K837" s="10" t="s">
        <v>4499</v>
      </c>
      <c r="L837" s="10" t="s">
        <v>4500</v>
      </c>
      <c r="M837" s="11" t="n">
        <v>10</v>
      </c>
      <c r="N837" s="11" t="n">
        <v>6</v>
      </c>
    </row>
    <row r="838" customFormat="false" ht="15.8" hidden="false" customHeight="false" outlineLevel="0" collapsed="false">
      <c r="A838" s="0" t="s">
        <v>28</v>
      </c>
      <c r="B838" s="0" t="e">
        <f aca="false">VLOOKUP(C838,Sheet2!B:C,2,0)</f>
        <v>#N/A</v>
      </c>
      <c r="C838" s="7" t="s">
        <v>4501</v>
      </c>
      <c r="D838" s="8" t="s">
        <v>4502</v>
      </c>
      <c r="E838" s="9" t="s">
        <v>15</v>
      </c>
      <c r="F838" s="9" t="s">
        <v>16</v>
      </c>
      <c r="G838" s="10"/>
      <c r="H838" s="9" t="s">
        <v>3024</v>
      </c>
      <c r="I838" s="9" t="s">
        <v>19</v>
      </c>
      <c r="J838" s="10" t="s">
        <v>4458</v>
      </c>
      <c r="K838" s="10" t="s">
        <v>4503</v>
      </c>
      <c r="L838" s="10" t="s">
        <v>4504</v>
      </c>
      <c r="M838" s="11" t="n">
        <v>10</v>
      </c>
      <c r="N838" s="11" t="n">
        <v>6</v>
      </c>
    </row>
    <row r="839" customFormat="false" ht="15.8" hidden="false" customHeight="false" outlineLevel="0" collapsed="false">
      <c r="A839" s="0" t="s">
        <v>28</v>
      </c>
      <c r="B839" s="0" t="e">
        <f aca="false">VLOOKUP(C839,Sheet2!B:C,2,0)</f>
        <v>#N/A</v>
      </c>
      <c r="C839" s="7" t="s">
        <v>4505</v>
      </c>
      <c r="D839" s="8" t="s">
        <v>4506</v>
      </c>
      <c r="E839" s="9" t="s">
        <v>15</v>
      </c>
      <c r="F839" s="9" t="s">
        <v>16</v>
      </c>
      <c r="G839" s="10"/>
      <c r="H839" s="9" t="s">
        <v>3024</v>
      </c>
      <c r="I839" s="9" t="s">
        <v>19</v>
      </c>
      <c r="J839" s="10" t="s">
        <v>4458</v>
      </c>
      <c r="K839" s="10" t="s">
        <v>4507</v>
      </c>
      <c r="L839" s="10" t="s">
        <v>4508</v>
      </c>
      <c r="M839" s="11" t="n">
        <v>10</v>
      </c>
      <c r="N839" s="11" t="n">
        <v>6</v>
      </c>
    </row>
    <row r="840" customFormat="false" ht="15.8" hidden="false" customHeight="false" outlineLevel="0" collapsed="false">
      <c r="A840" s="0" t="s">
        <v>28</v>
      </c>
      <c r="B840" s="0" t="e">
        <f aca="false">VLOOKUP(C840,Sheet2!B:C,2,0)</f>
        <v>#N/A</v>
      </c>
      <c r="C840" s="7" t="s">
        <v>4509</v>
      </c>
      <c r="D840" s="8" t="s">
        <v>4510</v>
      </c>
      <c r="E840" s="9" t="s">
        <v>15</v>
      </c>
      <c r="F840" s="9" t="s">
        <v>16</v>
      </c>
      <c r="G840" s="10" t="s">
        <v>17</v>
      </c>
      <c r="H840" s="9" t="s">
        <v>3024</v>
      </c>
      <c r="I840" s="9" t="s">
        <v>19</v>
      </c>
      <c r="J840" s="10" t="s">
        <v>4458</v>
      </c>
      <c r="K840" s="10" t="s">
        <v>4511</v>
      </c>
      <c r="L840" s="10" t="s">
        <v>4512</v>
      </c>
      <c r="M840" s="11" t="n">
        <v>10</v>
      </c>
      <c r="N840" s="11" t="n">
        <v>6</v>
      </c>
    </row>
    <row r="841" customFormat="false" ht="15.8" hidden="false" customHeight="false" outlineLevel="0" collapsed="false">
      <c r="A841" s="0" t="s">
        <v>28</v>
      </c>
      <c r="B841" s="0" t="e">
        <f aca="false">VLOOKUP(C841,Sheet2!B:C,2,0)</f>
        <v>#N/A</v>
      </c>
      <c r="C841" s="7" t="s">
        <v>4513</v>
      </c>
      <c r="D841" s="8" t="s">
        <v>4514</v>
      </c>
      <c r="E841" s="9" t="s">
        <v>15</v>
      </c>
      <c r="F841" s="9" t="s">
        <v>16</v>
      </c>
      <c r="G841" s="10"/>
      <c r="H841" s="9" t="s">
        <v>3024</v>
      </c>
      <c r="I841" s="9" t="s">
        <v>19</v>
      </c>
      <c r="J841" s="10" t="s">
        <v>4458</v>
      </c>
      <c r="K841" s="10" t="s">
        <v>4483</v>
      </c>
      <c r="L841" s="10" t="s">
        <v>4515</v>
      </c>
      <c r="M841" s="11" t="n">
        <v>10</v>
      </c>
      <c r="N841" s="11" t="n">
        <v>6</v>
      </c>
    </row>
    <row r="842" customFormat="false" ht="15.8" hidden="false" customHeight="false" outlineLevel="0" collapsed="false">
      <c r="A842" s="0" t="s">
        <v>28</v>
      </c>
      <c r="B842" s="0" t="e">
        <f aca="false">VLOOKUP(C842,Sheet2!B:C,2,0)</f>
        <v>#N/A</v>
      </c>
      <c r="C842" s="7" t="s">
        <v>4516</v>
      </c>
      <c r="D842" s="8" t="s">
        <v>4517</v>
      </c>
      <c r="E842" s="9" t="s">
        <v>15</v>
      </c>
      <c r="F842" s="9" t="s">
        <v>16</v>
      </c>
      <c r="G842" s="10"/>
      <c r="H842" s="9" t="s">
        <v>3024</v>
      </c>
      <c r="I842" s="9" t="s">
        <v>19</v>
      </c>
      <c r="J842" s="10" t="s">
        <v>4439</v>
      </c>
      <c r="K842" s="10" t="s">
        <v>4518</v>
      </c>
      <c r="L842" s="10" t="s">
        <v>4519</v>
      </c>
      <c r="M842" s="11" t="n">
        <v>10</v>
      </c>
      <c r="N842" s="11" t="n">
        <v>6</v>
      </c>
    </row>
    <row r="843" customFormat="false" ht="15.8" hidden="false" customHeight="false" outlineLevel="0" collapsed="false">
      <c r="A843" s="0" t="s">
        <v>28</v>
      </c>
      <c r="B843" s="0" t="e">
        <f aca="false">VLOOKUP(C843,Sheet2!B:C,2,0)</f>
        <v>#N/A</v>
      </c>
      <c r="C843" s="7" t="s">
        <v>4520</v>
      </c>
      <c r="D843" s="8" t="s">
        <v>4521</v>
      </c>
      <c r="E843" s="9" t="s">
        <v>15</v>
      </c>
      <c r="F843" s="9" t="s">
        <v>16</v>
      </c>
      <c r="G843" s="10"/>
      <c r="H843" s="9" t="s">
        <v>3024</v>
      </c>
      <c r="I843" s="9" t="s">
        <v>19</v>
      </c>
      <c r="J843" s="10" t="s">
        <v>4458</v>
      </c>
      <c r="K843" s="10" t="s">
        <v>4522</v>
      </c>
      <c r="L843" s="10" t="s">
        <v>4523</v>
      </c>
      <c r="M843" s="11" t="n">
        <v>10</v>
      </c>
      <c r="N843" s="11" t="n">
        <v>6</v>
      </c>
    </row>
    <row r="844" customFormat="false" ht="15.8" hidden="false" customHeight="false" outlineLevel="0" collapsed="false">
      <c r="A844" s="0" t="s">
        <v>28</v>
      </c>
      <c r="B844" s="0" t="e">
        <f aca="false">VLOOKUP(C844,Sheet2!B:C,2,0)</f>
        <v>#N/A</v>
      </c>
      <c r="C844" s="7" t="s">
        <v>4524</v>
      </c>
      <c r="D844" s="8" t="s">
        <v>4525</v>
      </c>
      <c r="E844" s="9" t="s">
        <v>15</v>
      </c>
      <c r="F844" s="9" t="s">
        <v>16</v>
      </c>
      <c r="G844" s="10"/>
      <c r="H844" s="9" t="s">
        <v>3024</v>
      </c>
      <c r="I844" s="9" t="s">
        <v>19</v>
      </c>
      <c r="J844" s="10" t="s">
        <v>4458</v>
      </c>
      <c r="K844" s="10" t="s">
        <v>4526</v>
      </c>
      <c r="L844" s="10" t="s">
        <v>4527</v>
      </c>
      <c r="M844" s="11" t="n">
        <v>10</v>
      </c>
      <c r="N844" s="11" t="n">
        <v>6</v>
      </c>
    </row>
    <row r="845" customFormat="false" ht="15.8" hidden="false" customHeight="false" outlineLevel="0" collapsed="false">
      <c r="A845" s="0" t="s">
        <v>28</v>
      </c>
      <c r="B845" s="0" t="e">
        <f aca="false">VLOOKUP(C845,Sheet2!B:C,2,0)</f>
        <v>#N/A</v>
      </c>
      <c r="C845" s="7" t="s">
        <v>4528</v>
      </c>
      <c r="D845" s="8" t="s">
        <v>4529</v>
      </c>
      <c r="E845" s="9" t="s">
        <v>15</v>
      </c>
      <c r="F845" s="9" t="s">
        <v>16</v>
      </c>
      <c r="G845" s="10"/>
      <c r="H845" s="9" t="s">
        <v>3024</v>
      </c>
      <c r="I845" s="9" t="s">
        <v>19</v>
      </c>
      <c r="J845" s="10" t="s">
        <v>4458</v>
      </c>
      <c r="K845" s="10" t="s">
        <v>4530</v>
      </c>
      <c r="L845" s="10" t="s">
        <v>4531</v>
      </c>
      <c r="M845" s="11" t="n">
        <v>10</v>
      </c>
      <c r="N845" s="11" t="n">
        <v>6</v>
      </c>
    </row>
    <row r="846" customFormat="false" ht="15.8" hidden="false" customHeight="false" outlineLevel="0" collapsed="false">
      <c r="A846" s="0" t="s">
        <v>28</v>
      </c>
      <c r="B846" s="0" t="e">
        <f aca="false">VLOOKUP(C846,Sheet2!B:C,2,0)</f>
        <v>#N/A</v>
      </c>
      <c r="C846" s="7" t="s">
        <v>4532</v>
      </c>
      <c r="D846" s="8" t="s">
        <v>4533</v>
      </c>
      <c r="E846" s="9" t="s">
        <v>15</v>
      </c>
      <c r="F846" s="9" t="s">
        <v>16</v>
      </c>
      <c r="G846" s="10"/>
      <c r="H846" s="9" t="s">
        <v>3024</v>
      </c>
      <c r="I846" s="9" t="s">
        <v>19</v>
      </c>
      <c r="J846" s="10" t="s">
        <v>4458</v>
      </c>
      <c r="K846" s="10" t="s">
        <v>4534</v>
      </c>
      <c r="L846" s="10" t="s">
        <v>4535</v>
      </c>
      <c r="M846" s="11" t="n">
        <v>10</v>
      </c>
      <c r="N846" s="11" t="n">
        <v>6</v>
      </c>
    </row>
    <row r="847" customFormat="false" ht="15.8" hidden="false" customHeight="false" outlineLevel="0" collapsed="false">
      <c r="A847" s="0" t="s">
        <v>28</v>
      </c>
      <c r="B847" s="0" t="e">
        <f aca="false">VLOOKUP(C847,Sheet2!B:C,2,0)</f>
        <v>#N/A</v>
      </c>
      <c r="C847" s="7" t="s">
        <v>4536</v>
      </c>
      <c r="D847" s="8" t="s">
        <v>4537</v>
      </c>
      <c r="E847" s="9" t="s">
        <v>15</v>
      </c>
      <c r="F847" s="9" t="s">
        <v>16</v>
      </c>
      <c r="G847" s="10"/>
      <c r="H847" s="9" t="s">
        <v>3024</v>
      </c>
      <c r="I847" s="9" t="s">
        <v>19</v>
      </c>
      <c r="J847" s="10" t="s">
        <v>4439</v>
      </c>
      <c r="K847" s="10" t="s">
        <v>4538</v>
      </c>
      <c r="L847" s="10" t="s">
        <v>4539</v>
      </c>
      <c r="M847" s="11" t="n">
        <v>10</v>
      </c>
      <c r="N847" s="11" t="n">
        <v>6</v>
      </c>
    </row>
    <row r="848" customFormat="false" ht="114.9" hidden="false" customHeight="false" outlineLevel="0" collapsed="false">
      <c r="A848" s="0" t="s">
        <v>28</v>
      </c>
      <c r="B848" s="0" t="e">
        <f aca="false">VLOOKUP(C848,Sheet2!B:C,2,0)</f>
        <v>#N/A</v>
      </c>
      <c r="C848" s="7" t="s">
        <v>4540</v>
      </c>
      <c r="D848" s="8" t="s">
        <v>4541</v>
      </c>
      <c r="E848" s="9" t="s">
        <v>15</v>
      </c>
      <c r="F848" s="9" t="s">
        <v>16</v>
      </c>
      <c r="G848" s="10" t="s">
        <v>144</v>
      </c>
      <c r="H848" s="9" t="s">
        <v>3024</v>
      </c>
      <c r="I848" s="9" t="s">
        <v>19</v>
      </c>
      <c r="J848" s="10" t="s">
        <v>4542</v>
      </c>
      <c r="K848" s="12" t="s">
        <v>4543</v>
      </c>
      <c r="L848" s="12" t="s">
        <v>4544</v>
      </c>
      <c r="M848" s="11" t="n">
        <v>10</v>
      </c>
      <c r="N848" s="11" t="n">
        <v>6</v>
      </c>
    </row>
    <row r="849" customFormat="false" ht="15.8" hidden="false" customHeight="false" outlineLevel="0" collapsed="false">
      <c r="A849" s="0" t="s">
        <v>28</v>
      </c>
      <c r="B849" s="0" t="e">
        <f aca="false">VLOOKUP(C849,Sheet2!B:C,2,0)</f>
        <v>#N/A</v>
      </c>
      <c r="C849" s="7" t="s">
        <v>4545</v>
      </c>
      <c r="D849" s="8" t="s">
        <v>4546</v>
      </c>
      <c r="E849" s="9" t="s">
        <v>15</v>
      </c>
      <c r="F849" s="9" t="s">
        <v>16</v>
      </c>
      <c r="G849" s="10"/>
      <c r="H849" s="9" t="s">
        <v>3024</v>
      </c>
      <c r="I849" s="9" t="s">
        <v>19</v>
      </c>
      <c r="J849" s="10" t="s">
        <v>4458</v>
      </c>
      <c r="K849" s="10" t="s">
        <v>4547</v>
      </c>
      <c r="L849" s="10" t="s">
        <v>4548</v>
      </c>
      <c r="M849" s="11" t="n">
        <v>10</v>
      </c>
      <c r="N849" s="11" t="n">
        <v>6</v>
      </c>
    </row>
    <row r="850" customFormat="false" ht="126.1" hidden="false" customHeight="false" outlineLevel="0" collapsed="false">
      <c r="A850" s="0" t="s">
        <v>28</v>
      </c>
      <c r="B850" s="0" t="e">
        <f aca="false">VLOOKUP(C850,Sheet2!B:C,2,0)</f>
        <v>#N/A</v>
      </c>
      <c r="C850" s="7" t="s">
        <v>4549</v>
      </c>
      <c r="D850" s="8" t="s">
        <v>4550</v>
      </c>
      <c r="E850" s="9" t="s">
        <v>15</v>
      </c>
      <c r="F850" s="9" t="s">
        <v>16</v>
      </c>
      <c r="G850" s="10" t="s">
        <v>144</v>
      </c>
      <c r="H850" s="9" t="s">
        <v>3024</v>
      </c>
      <c r="I850" s="9" t="s">
        <v>19</v>
      </c>
      <c r="J850" s="10" t="s">
        <v>4551</v>
      </c>
      <c r="K850" s="12" t="s">
        <v>4552</v>
      </c>
      <c r="L850" s="12" t="s">
        <v>4553</v>
      </c>
      <c r="M850" s="11" t="n">
        <v>10</v>
      </c>
      <c r="N850" s="11" t="n">
        <v>6</v>
      </c>
    </row>
    <row r="851" customFormat="false" ht="15.8" hidden="false" customHeight="false" outlineLevel="0" collapsed="false">
      <c r="A851" s="0" t="s">
        <v>28</v>
      </c>
      <c r="B851" s="0" t="e">
        <f aca="false">VLOOKUP(C851,Sheet2!B:C,2,0)</f>
        <v>#N/A</v>
      </c>
      <c r="C851" s="7" t="s">
        <v>4554</v>
      </c>
      <c r="D851" s="8" t="s">
        <v>4555</v>
      </c>
      <c r="E851" s="9" t="s">
        <v>15</v>
      </c>
      <c r="F851" s="9" t="s">
        <v>16</v>
      </c>
      <c r="G851" s="10"/>
      <c r="H851" s="9" t="s">
        <v>3024</v>
      </c>
      <c r="I851" s="9" t="s">
        <v>19</v>
      </c>
      <c r="J851" s="10" t="s">
        <v>4458</v>
      </c>
      <c r="K851" s="10" t="s">
        <v>4556</v>
      </c>
      <c r="L851" s="10" t="s">
        <v>4557</v>
      </c>
      <c r="M851" s="11" t="n">
        <v>10</v>
      </c>
      <c r="N851" s="11" t="n">
        <v>6</v>
      </c>
    </row>
    <row r="852" customFormat="false" ht="15.8" hidden="false" customHeight="false" outlineLevel="0" collapsed="false">
      <c r="A852" s="0" t="s">
        <v>28</v>
      </c>
      <c r="B852" s="0" t="e">
        <f aca="false">VLOOKUP(C852,Sheet2!B:C,2,0)</f>
        <v>#N/A</v>
      </c>
      <c r="C852" s="7" t="s">
        <v>4558</v>
      </c>
      <c r="D852" s="8" t="s">
        <v>4559</v>
      </c>
      <c r="E852" s="9" t="s">
        <v>15</v>
      </c>
      <c r="F852" s="9" t="s">
        <v>16</v>
      </c>
      <c r="G852" s="10"/>
      <c r="H852" s="9" t="s">
        <v>3024</v>
      </c>
      <c r="I852" s="9" t="s">
        <v>19</v>
      </c>
      <c r="J852" s="10" t="s">
        <v>4458</v>
      </c>
      <c r="K852" s="10" t="s">
        <v>4560</v>
      </c>
      <c r="L852" s="10" t="s">
        <v>4561</v>
      </c>
      <c r="M852" s="11" t="n">
        <v>10</v>
      </c>
      <c r="N852" s="11" t="n">
        <v>6</v>
      </c>
    </row>
    <row r="853" customFormat="false" ht="15.8" hidden="false" customHeight="false" outlineLevel="0" collapsed="false">
      <c r="A853" s="0" t="s">
        <v>28</v>
      </c>
      <c r="B853" s="0" t="e">
        <f aca="false">VLOOKUP(C853,Sheet2!B:C,2,0)</f>
        <v>#N/A</v>
      </c>
      <c r="C853" s="7" t="s">
        <v>4562</v>
      </c>
      <c r="D853" s="8" t="s">
        <v>4563</v>
      </c>
      <c r="E853" s="9" t="s">
        <v>15</v>
      </c>
      <c r="F853" s="9" t="s">
        <v>16</v>
      </c>
      <c r="G853" s="10"/>
      <c r="H853" s="9" t="s">
        <v>3024</v>
      </c>
      <c r="I853" s="9" t="s">
        <v>19</v>
      </c>
      <c r="J853" s="10" t="s">
        <v>4458</v>
      </c>
      <c r="K853" s="10" t="s">
        <v>4564</v>
      </c>
      <c r="L853" s="10" t="s">
        <v>4565</v>
      </c>
      <c r="M853" s="11" t="n">
        <v>10</v>
      </c>
      <c r="N853" s="11" t="n">
        <v>6</v>
      </c>
    </row>
    <row r="854" customFormat="false" ht="15.8" hidden="false" customHeight="false" outlineLevel="0" collapsed="false">
      <c r="A854" s="0" t="s">
        <v>28</v>
      </c>
      <c r="B854" s="0" t="e">
        <f aca="false">VLOOKUP(C854,Sheet2!B:C,2,0)</f>
        <v>#N/A</v>
      </c>
      <c r="C854" s="7" t="s">
        <v>4566</v>
      </c>
      <c r="D854" s="8" t="s">
        <v>4567</v>
      </c>
      <c r="E854" s="9" t="s">
        <v>15</v>
      </c>
      <c r="F854" s="9" t="s">
        <v>16</v>
      </c>
      <c r="G854" s="10"/>
      <c r="H854" s="9" t="s">
        <v>3024</v>
      </c>
      <c r="I854" s="9" t="s">
        <v>19</v>
      </c>
      <c r="J854" s="10" t="s">
        <v>4458</v>
      </c>
      <c r="K854" s="10" t="s">
        <v>4568</v>
      </c>
      <c r="L854" s="10" t="s">
        <v>4569</v>
      </c>
      <c r="M854" s="11" t="n">
        <v>10</v>
      </c>
      <c r="N854" s="11" t="n">
        <v>6</v>
      </c>
    </row>
    <row r="855" customFormat="false" ht="15.8" hidden="false" customHeight="false" outlineLevel="0" collapsed="false">
      <c r="A855" s="0" t="s">
        <v>28</v>
      </c>
      <c r="B855" s="0" t="e">
        <f aca="false">VLOOKUP(C855,Sheet2!B:C,2,0)</f>
        <v>#N/A</v>
      </c>
      <c r="C855" s="7" t="s">
        <v>4570</v>
      </c>
      <c r="D855" s="8" t="s">
        <v>4571</v>
      </c>
      <c r="E855" s="9" t="s">
        <v>15</v>
      </c>
      <c r="F855" s="9" t="s">
        <v>16</v>
      </c>
      <c r="G855" s="10" t="s">
        <v>17</v>
      </c>
      <c r="H855" s="9" t="s">
        <v>3024</v>
      </c>
      <c r="I855" s="9" t="s">
        <v>19</v>
      </c>
      <c r="J855" s="10" t="s">
        <v>4458</v>
      </c>
      <c r="K855" s="10" t="s">
        <v>4572</v>
      </c>
      <c r="L855" s="10" t="s">
        <v>4573</v>
      </c>
      <c r="M855" s="11" t="n">
        <v>10</v>
      </c>
      <c r="N855" s="11" t="n">
        <v>6</v>
      </c>
    </row>
    <row r="856" customFormat="false" ht="15.8" hidden="false" customHeight="false" outlineLevel="0" collapsed="false">
      <c r="A856" s="0" t="s">
        <v>28</v>
      </c>
      <c r="B856" s="0" t="e">
        <f aca="false">VLOOKUP(C856,Sheet2!B:C,2,0)</f>
        <v>#N/A</v>
      </c>
      <c r="C856" s="7" t="s">
        <v>4574</v>
      </c>
      <c r="D856" s="8" t="s">
        <v>4575</v>
      </c>
      <c r="E856" s="9" t="s">
        <v>15</v>
      </c>
      <c r="F856" s="9" t="s">
        <v>16</v>
      </c>
      <c r="G856" s="10"/>
      <c r="H856" s="9" t="s">
        <v>3024</v>
      </c>
      <c r="I856" s="9" t="s">
        <v>19</v>
      </c>
      <c r="J856" s="10" t="s">
        <v>4458</v>
      </c>
      <c r="K856" s="10" t="s">
        <v>4576</v>
      </c>
      <c r="L856" s="10" t="s">
        <v>4577</v>
      </c>
      <c r="M856" s="11" t="n">
        <v>10</v>
      </c>
      <c r="N856" s="11" t="n">
        <v>6</v>
      </c>
    </row>
    <row r="857" customFormat="false" ht="15.8" hidden="false" customHeight="false" outlineLevel="0" collapsed="false">
      <c r="A857" s="0" t="s">
        <v>28</v>
      </c>
      <c r="B857" s="0" t="e">
        <f aca="false">VLOOKUP(C857,Sheet2!B:C,2,0)</f>
        <v>#N/A</v>
      </c>
      <c r="C857" s="7" t="s">
        <v>4578</v>
      </c>
      <c r="D857" s="8" t="s">
        <v>4579</v>
      </c>
      <c r="E857" s="9" t="s">
        <v>15</v>
      </c>
      <c r="F857" s="9" t="s">
        <v>16</v>
      </c>
      <c r="G857" s="10"/>
      <c r="H857" s="9" t="s">
        <v>3024</v>
      </c>
      <c r="I857" s="9" t="s">
        <v>19</v>
      </c>
      <c r="J857" s="10" t="s">
        <v>4458</v>
      </c>
      <c r="K857" s="10" t="s">
        <v>4580</v>
      </c>
      <c r="L857" s="10" t="s">
        <v>4581</v>
      </c>
      <c r="M857" s="11" t="n">
        <v>10</v>
      </c>
      <c r="N857" s="11" t="n">
        <v>6</v>
      </c>
    </row>
    <row r="858" customFormat="false" ht="15.8" hidden="false" customHeight="false" outlineLevel="0" collapsed="false">
      <c r="A858" s="0" t="s">
        <v>28</v>
      </c>
      <c r="B858" s="0" t="e">
        <f aca="false">VLOOKUP(C858,Sheet2!B:C,2,0)</f>
        <v>#N/A</v>
      </c>
      <c r="C858" s="7" t="s">
        <v>4582</v>
      </c>
      <c r="D858" s="8" t="s">
        <v>4583</v>
      </c>
      <c r="E858" s="9" t="s">
        <v>15</v>
      </c>
      <c r="F858" s="9" t="s">
        <v>16</v>
      </c>
      <c r="G858" s="10" t="s">
        <v>144</v>
      </c>
      <c r="H858" s="9" t="s">
        <v>3024</v>
      </c>
      <c r="I858" s="9" t="s">
        <v>19</v>
      </c>
      <c r="J858" s="10" t="s">
        <v>4458</v>
      </c>
      <c r="K858" s="10" t="s">
        <v>4584</v>
      </c>
      <c r="L858" s="10" t="s">
        <v>4585</v>
      </c>
      <c r="M858" s="11" t="n">
        <v>10</v>
      </c>
      <c r="N858" s="11" t="n">
        <v>6</v>
      </c>
    </row>
    <row r="859" customFormat="false" ht="15.8" hidden="false" customHeight="false" outlineLevel="0" collapsed="false">
      <c r="A859" s="0" t="s">
        <v>28</v>
      </c>
      <c r="B859" s="0" t="e">
        <f aca="false">VLOOKUP(C859,Sheet2!B:C,2,0)</f>
        <v>#N/A</v>
      </c>
      <c r="C859" s="7" t="s">
        <v>4586</v>
      </c>
      <c r="D859" s="8" t="s">
        <v>4587</v>
      </c>
      <c r="E859" s="9" t="s">
        <v>15</v>
      </c>
      <c r="F859" s="9" t="s">
        <v>16</v>
      </c>
      <c r="G859" s="10"/>
      <c r="H859" s="9" t="s">
        <v>3024</v>
      </c>
      <c r="I859" s="9" t="s">
        <v>19</v>
      </c>
      <c r="J859" s="10" t="s">
        <v>4458</v>
      </c>
      <c r="K859" s="10" t="s">
        <v>4588</v>
      </c>
      <c r="L859" s="10" t="s">
        <v>4589</v>
      </c>
      <c r="M859" s="11" t="n">
        <v>10</v>
      </c>
      <c r="N859" s="11" t="n">
        <v>6</v>
      </c>
    </row>
    <row r="860" customFormat="false" ht="15.8" hidden="false" customHeight="false" outlineLevel="0" collapsed="false">
      <c r="A860" s="0" t="s">
        <v>28</v>
      </c>
      <c r="B860" s="0" t="e">
        <f aca="false">VLOOKUP(C860,Sheet2!B:C,2,0)</f>
        <v>#N/A</v>
      </c>
      <c r="C860" s="7" t="s">
        <v>4590</v>
      </c>
      <c r="D860" s="8" t="s">
        <v>4591</v>
      </c>
      <c r="E860" s="9" t="s">
        <v>15</v>
      </c>
      <c r="F860" s="9" t="s">
        <v>16</v>
      </c>
      <c r="G860" s="10" t="s">
        <v>17</v>
      </c>
      <c r="H860" s="9" t="s">
        <v>3024</v>
      </c>
      <c r="I860" s="9" t="s">
        <v>19</v>
      </c>
      <c r="J860" s="10" t="s">
        <v>4458</v>
      </c>
      <c r="K860" s="10" t="s">
        <v>4592</v>
      </c>
      <c r="L860" s="10" t="s">
        <v>4593</v>
      </c>
      <c r="M860" s="11" t="n">
        <v>10</v>
      </c>
      <c r="N860" s="11" t="n">
        <v>6</v>
      </c>
    </row>
    <row r="861" customFormat="false" ht="15.8" hidden="false" customHeight="false" outlineLevel="0" collapsed="false">
      <c r="A861" s="0" t="s">
        <v>28</v>
      </c>
      <c r="B861" s="0" t="e">
        <f aca="false">VLOOKUP(C861,Sheet2!B:C,2,0)</f>
        <v>#N/A</v>
      </c>
      <c r="C861" s="7" t="s">
        <v>4594</v>
      </c>
      <c r="D861" s="8" t="s">
        <v>4595</v>
      </c>
      <c r="E861" s="9" t="s">
        <v>15</v>
      </c>
      <c r="F861" s="9" t="s">
        <v>16</v>
      </c>
      <c r="G861" s="10"/>
      <c r="H861" s="9" t="s">
        <v>3024</v>
      </c>
      <c r="I861" s="9" t="s">
        <v>19</v>
      </c>
      <c r="J861" s="10" t="s">
        <v>4458</v>
      </c>
      <c r="K861" s="10" t="s">
        <v>4596</v>
      </c>
      <c r="L861" s="10" t="s">
        <v>4597</v>
      </c>
      <c r="M861" s="11" t="n">
        <v>10</v>
      </c>
      <c r="N861" s="11" t="n">
        <v>6</v>
      </c>
    </row>
    <row r="862" customFormat="false" ht="114.9" hidden="false" customHeight="false" outlineLevel="0" collapsed="false">
      <c r="A862" s="0" t="s">
        <v>28</v>
      </c>
      <c r="B862" s="0" t="e">
        <f aca="false">VLOOKUP(C862,Sheet2!B:C,2,0)</f>
        <v>#N/A</v>
      </c>
      <c r="C862" s="7" t="s">
        <v>4598</v>
      </c>
      <c r="D862" s="8" t="s">
        <v>4599</v>
      </c>
      <c r="E862" s="9" t="s">
        <v>15</v>
      </c>
      <c r="F862" s="9" t="s">
        <v>16</v>
      </c>
      <c r="G862" s="10" t="s">
        <v>144</v>
      </c>
      <c r="H862" s="9" t="s">
        <v>3024</v>
      </c>
      <c r="I862" s="9" t="s">
        <v>19</v>
      </c>
      <c r="J862" s="10" t="s">
        <v>4600</v>
      </c>
      <c r="K862" s="12" t="s">
        <v>4601</v>
      </c>
      <c r="L862" s="12" t="s">
        <v>4602</v>
      </c>
      <c r="M862" s="11" t="n">
        <v>10</v>
      </c>
      <c r="N862" s="11" t="n">
        <v>0</v>
      </c>
    </row>
    <row r="863" customFormat="false" ht="15.8" hidden="false" customHeight="false" outlineLevel="0" collapsed="false">
      <c r="A863" s="0" t="s">
        <v>28</v>
      </c>
      <c r="B863" s="0" t="e">
        <f aca="false">VLOOKUP(C863,Sheet2!B:C,2,0)</f>
        <v>#N/A</v>
      </c>
      <c r="C863" s="7" t="s">
        <v>4603</v>
      </c>
      <c r="D863" s="8" t="s">
        <v>4604</v>
      </c>
      <c r="E863" s="9" t="s">
        <v>15</v>
      </c>
      <c r="F863" s="9" t="s">
        <v>16</v>
      </c>
      <c r="G863" s="10"/>
      <c r="H863" s="9" t="s">
        <v>3024</v>
      </c>
      <c r="I863" s="9" t="s">
        <v>19</v>
      </c>
      <c r="J863" s="10" t="s">
        <v>4458</v>
      </c>
      <c r="K863" s="10" t="s">
        <v>4605</v>
      </c>
      <c r="L863" s="10" t="s">
        <v>4606</v>
      </c>
      <c r="M863" s="11" t="n">
        <v>10</v>
      </c>
      <c r="N863" s="11" t="n">
        <v>6</v>
      </c>
    </row>
    <row r="864" customFormat="false" ht="114.9" hidden="false" customHeight="false" outlineLevel="0" collapsed="false">
      <c r="A864" s="0" t="s">
        <v>28</v>
      </c>
      <c r="B864" s="0" t="e">
        <f aca="false">VLOOKUP(C864,Sheet2!B:C,2,0)</f>
        <v>#N/A</v>
      </c>
      <c r="C864" s="7" t="s">
        <v>4607</v>
      </c>
      <c r="D864" s="8" t="s">
        <v>4608</v>
      </c>
      <c r="E864" s="9" t="s">
        <v>15</v>
      </c>
      <c r="F864" s="9" t="s">
        <v>16</v>
      </c>
      <c r="G864" s="10" t="s">
        <v>144</v>
      </c>
      <c r="H864" s="9" t="s">
        <v>3024</v>
      </c>
      <c r="I864" s="9" t="s">
        <v>19</v>
      </c>
      <c r="J864" s="10" t="s">
        <v>4609</v>
      </c>
      <c r="K864" s="12" t="s">
        <v>4610</v>
      </c>
      <c r="L864" s="12" t="s">
        <v>4611</v>
      </c>
      <c r="M864" s="11" t="n">
        <v>10</v>
      </c>
      <c r="N864" s="11" t="n">
        <v>6</v>
      </c>
    </row>
    <row r="865" customFormat="false" ht="15.8" hidden="false" customHeight="false" outlineLevel="0" collapsed="false">
      <c r="A865" s="0" t="s">
        <v>28</v>
      </c>
      <c r="B865" s="0" t="e">
        <f aca="false">VLOOKUP(C865,Sheet2!B:C,2,0)</f>
        <v>#N/A</v>
      </c>
      <c r="C865" s="7" t="s">
        <v>4612</v>
      </c>
      <c r="D865" s="8" t="s">
        <v>4613</v>
      </c>
      <c r="E865" s="9" t="s">
        <v>15</v>
      </c>
      <c r="F865" s="9" t="s">
        <v>16</v>
      </c>
      <c r="G865" s="10"/>
      <c r="H865" s="9" t="s">
        <v>3024</v>
      </c>
      <c r="I865" s="9" t="s">
        <v>19</v>
      </c>
      <c r="J865" s="10" t="s">
        <v>4458</v>
      </c>
      <c r="K865" s="10" t="s">
        <v>4614</v>
      </c>
      <c r="L865" s="10" t="s">
        <v>4615</v>
      </c>
      <c r="M865" s="11" t="n">
        <v>10</v>
      </c>
      <c r="N865" s="11" t="n">
        <v>6</v>
      </c>
    </row>
    <row r="866" customFormat="false" ht="15.8" hidden="false" customHeight="false" outlineLevel="0" collapsed="false">
      <c r="A866" s="0" t="s">
        <v>28</v>
      </c>
      <c r="B866" s="0" t="e">
        <f aca="false">VLOOKUP(C866,Sheet2!B:C,2,0)</f>
        <v>#N/A</v>
      </c>
      <c r="C866" s="7" t="s">
        <v>4616</v>
      </c>
      <c r="D866" s="8" t="s">
        <v>4617</v>
      </c>
      <c r="E866" s="9" t="s">
        <v>15</v>
      </c>
      <c r="F866" s="9" t="s">
        <v>16</v>
      </c>
      <c r="G866" s="10"/>
      <c r="H866" s="9" t="s">
        <v>3024</v>
      </c>
      <c r="I866" s="9" t="s">
        <v>19</v>
      </c>
      <c r="J866" s="10" t="s">
        <v>4458</v>
      </c>
      <c r="K866" s="10" t="s">
        <v>4618</v>
      </c>
      <c r="L866" s="10" t="s">
        <v>4619</v>
      </c>
      <c r="M866" s="11" t="n">
        <v>10</v>
      </c>
      <c r="N866" s="11" t="n">
        <v>6</v>
      </c>
    </row>
    <row r="867" customFormat="false" ht="15.8" hidden="false" customHeight="false" outlineLevel="0" collapsed="false">
      <c r="A867" s="0" t="s">
        <v>28</v>
      </c>
      <c r="B867" s="0" t="e">
        <f aca="false">VLOOKUP(C867,Sheet2!B:C,2,0)</f>
        <v>#N/A</v>
      </c>
      <c r="C867" s="7" t="s">
        <v>4620</v>
      </c>
      <c r="D867" s="8" t="s">
        <v>4621</v>
      </c>
      <c r="E867" s="9" t="s">
        <v>15</v>
      </c>
      <c r="F867" s="9" t="s">
        <v>16</v>
      </c>
      <c r="G867" s="10"/>
      <c r="H867" s="9" t="s">
        <v>3024</v>
      </c>
      <c r="I867" s="9" t="s">
        <v>19</v>
      </c>
      <c r="J867" s="10" t="s">
        <v>4458</v>
      </c>
      <c r="K867" s="10" t="s">
        <v>4622</v>
      </c>
      <c r="L867" s="10" t="s">
        <v>4623</v>
      </c>
      <c r="M867" s="11" t="n">
        <v>10</v>
      </c>
      <c r="N867" s="11" t="n">
        <v>6</v>
      </c>
    </row>
    <row r="868" customFormat="false" ht="15.8" hidden="false" customHeight="false" outlineLevel="0" collapsed="false">
      <c r="A868" s="0" t="s">
        <v>28</v>
      </c>
      <c r="B868" s="0" t="e">
        <f aca="false">VLOOKUP(C868,Sheet2!B:C,2,0)</f>
        <v>#N/A</v>
      </c>
      <c r="C868" s="7" t="s">
        <v>4624</v>
      </c>
      <c r="D868" s="8" t="s">
        <v>4625</v>
      </c>
      <c r="E868" s="9" t="s">
        <v>15</v>
      </c>
      <c r="F868" s="9" t="s">
        <v>16</v>
      </c>
      <c r="G868" s="10"/>
      <c r="H868" s="9" t="s">
        <v>3024</v>
      </c>
      <c r="I868" s="9" t="s">
        <v>19</v>
      </c>
      <c r="J868" s="10" t="s">
        <v>4458</v>
      </c>
      <c r="K868" s="10" t="s">
        <v>4626</v>
      </c>
      <c r="L868" s="10" t="s">
        <v>4627</v>
      </c>
      <c r="M868" s="11" t="n">
        <v>10</v>
      </c>
      <c r="N868" s="11" t="n">
        <v>6</v>
      </c>
    </row>
    <row r="869" customFormat="false" ht="15.8" hidden="false" customHeight="false" outlineLevel="0" collapsed="false">
      <c r="A869" s="0" t="s">
        <v>28</v>
      </c>
      <c r="B869" s="0" t="e">
        <f aca="false">VLOOKUP(C869,Sheet2!B:C,2,0)</f>
        <v>#N/A</v>
      </c>
      <c r="C869" s="7" t="s">
        <v>4628</v>
      </c>
      <c r="D869" s="8" t="s">
        <v>4629</v>
      </c>
      <c r="E869" s="9" t="s">
        <v>15</v>
      </c>
      <c r="F869" s="9" t="s">
        <v>16</v>
      </c>
      <c r="G869" s="10"/>
      <c r="H869" s="9" t="s">
        <v>3024</v>
      </c>
      <c r="I869" s="9" t="s">
        <v>19</v>
      </c>
      <c r="J869" s="10" t="s">
        <v>4458</v>
      </c>
      <c r="K869" s="10" t="s">
        <v>4630</v>
      </c>
      <c r="L869" s="10" t="s">
        <v>4631</v>
      </c>
      <c r="M869" s="11" t="n">
        <v>10</v>
      </c>
      <c r="N869" s="11" t="n">
        <v>6</v>
      </c>
    </row>
    <row r="870" customFormat="false" ht="193.25" hidden="false" customHeight="false" outlineLevel="0" collapsed="false">
      <c r="A870" s="0" t="s">
        <v>28</v>
      </c>
      <c r="B870" s="0" t="e">
        <f aca="false">VLOOKUP(C870,Sheet2!B:C,2,0)</f>
        <v>#N/A</v>
      </c>
      <c r="C870" s="7" t="s">
        <v>4632</v>
      </c>
      <c r="D870" s="8" t="s">
        <v>4633</v>
      </c>
      <c r="E870" s="9" t="s">
        <v>15</v>
      </c>
      <c r="F870" s="9" t="s">
        <v>16</v>
      </c>
      <c r="G870" s="10" t="s">
        <v>144</v>
      </c>
      <c r="H870" s="9" t="s">
        <v>3024</v>
      </c>
      <c r="I870" s="9" t="s">
        <v>19</v>
      </c>
      <c r="J870" s="10" t="s">
        <v>4458</v>
      </c>
      <c r="K870" s="12" t="s">
        <v>4634</v>
      </c>
      <c r="L870" s="12" t="s">
        <v>4635</v>
      </c>
      <c r="M870" s="11" t="n">
        <v>10</v>
      </c>
      <c r="N870" s="11" t="n">
        <v>6</v>
      </c>
    </row>
    <row r="871" customFormat="false" ht="148.5" hidden="false" customHeight="false" outlineLevel="0" collapsed="false">
      <c r="A871" s="0" t="s">
        <v>28</v>
      </c>
      <c r="B871" s="0" t="e">
        <f aca="false">VLOOKUP(C871,Sheet2!B:C,2,0)</f>
        <v>#N/A</v>
      </c>
      <c r="C871" s="7" t="s">
        <v>4636</v>
      </c>
      <c r="D871" s="8" t="s">
        <v>4637</v>
      </c>
      <c r="E871" s="9" t="s">
        <v>15</v>
      </c>
      <c r="F871" s="9" t="s">
        <v>16</v>
      </c>
      <c r="G871" s="10" t="s">
        <v>144</v>
      </c>
      <c r="H871" s="9" t="s">
        <v>3024</v>
      </c>
      <c r="I871" s="9" t="s">
        <v>19</v>
      </c>
      <c r="J871" s="10" t="s">
        <v>4638</v>
      </c>
      <c r="K871" s="12" t="s">
        <v>4639</v>
      </c>
      <c r="L871" s="12" t="s">
        <v>4640</v>
      </c>
      <c r="M871" s="11" t="n">
        <v>10</v>
      </c>
      <c r="N871" s="11" t="n">
        <v>6</v>
      </c>
    </row>
    <row r="872" customFormat="false" ht="170.85" hidden="false" customHeight="false" outlineLevel="0" collapsed="false">
      <c r="A872" s="0" t="s">
        <v>28</v>
      </c>
      <c r="B872" s="0" t="e">
        <f aca="false">VLOOKUP(C872,Sheet2!B:C,2,0)</f>
        <v>#N/A</v>
      </c>
      <c r="C872" s="7" t="s">
        <v>4641</v>
      </c>
      <c r="D872" s="8" t="s">
        <v>4642</v>
      </c>
      <c r="E872" s="9" t="s">
        <v>15</v>
      </c>
      <c r="F872" s="9" t="s">
        <v>16</v>
      </c>
      <c r="G872" s="10"/>
      <c r="H872" s="9" t="s">
        <v>3024</v>
      </c>
      <c r="I872" s="9" t="s">
        <v>19</v>
      </c>
      <c r="J872" s="10" t="s">
        <v>4458</v>
      </c>
      <c r="K872" s="12" t="s">
        <v>4643</v>
      </c>
      <c r="L872" s="12" t="s">
        <v>4644</v>
      </c>
      <c r="M872" s="11" t="n">
        <v>10</v>
      </c>
      <c r="N872" s="11" t="n">
        <v>6</v>
      </c>
    </row>
    <row r="873" customFormat="false" ht="159.7" hidden="false" customHeight="false" outlineLevel="0" collapsed="false">
      <c r="A873" s="0" t="s">
        <v>28</v>
      </c>
      <c r="B873" s="0" t="e">
        <f aca="false">VLOOKUP(C873,Sheet2!B:C,2,0)</f>
        <v>#N/A</v>
      </c>
      <c r="C873" s="7" t="s">
        <v>4645</v>
      </c>
      <c r="D873" s="8" t="s">
        <v>4646</v>
      </c>
      <c r="E873" s="9" t="s">
        <v>15</v>
      </c>
      <c r="F873" s="9" t="s">
        <v>16</v>
      </c>
      <c r="G873" s="10"/>
      <c r="H873" s="9" t="s">
        <v>3024</v>
      </c>
      <c r="I873" s="9" t="s">
        <v>19</v>
      </c>
      <c r="J873" s="10" t="s">
        <v>4458</v>
      </c>
      <c r="K873" s="12" t="s">
        <v>4647</v>
      </c>
      <c r="L873" s="12" t="s">
        <v>4648</v>
      </c>
      <c r="M873" s="11" t="n">
        <v>10</v>
      </c>
      <c r="N873" s="11" t="n">
        <v>6</v>
      </c>
    </row>
    <row r="874" customFormat="false" ht="92.5" hidden="false" customHeight="false" outlineLevel="0" collapsed="false">
      <c r="A874" s="0" t="s">
        <v>28</v>
      </c>
      <c r="B874" s="0" t="e">
        <f aca="false">VLOOKUP(C874,Sheet2!B:C,2,0)</f>
        <v>#N/A</v>
      </c>
      <c r="C874" s="7" t="s">
        <v>4649</v>
      </c>
      <c r="D874" s="8" t="s">
        <v>4650</v>
      </c>
      <c r="E874" s="9" t="s">
        <v>15</v>
      </c>
      <c r="F874" s="9" t="s">
        <v>16</v>
      </c>
      <c r="G874" s="10"/>
      <c r="H874" s="9" t="s">
        <v>3024</v>
      </c>
      <c r="I874" s="9" t="s">
        <v>19</v>
      </c>
      <c r="J874" s="10" t="s">
        <v>4458</v>
      </c>
      <c r="K874" s="12" t="s">
        <v>4651</v>
      </c>
      <c r="L874" s="12" t="s">
        <v>4652</v>
      </c>
      <c r="M874" s="11" t="n">
        <v>10</v>
      </c>
      <c r="N874" s="11" t="n">
        <v>6</v>
      </c>
    </row>
    <row r="875" customFormat="false" ht="126.1" hidden="false" customHeight="false" outlineLevel="0" collapsed="false">
      <c r="A875" s="0" t="s">
        <v>28</v>
      </c>
      <c r="B875" s="0" t="e">
        <f aca="false">VLOOKUP(C875,Sheet2!B:C,2,0)</f>
        <v>#N/A</v>
      </c>
      <c r="C875" s="7" t="s">
        <v>4653</v>
      </c>
      <c r="D875" s="8" t="s">
        <v>4654</v>
      </c>
      <c r="E875" s="9" t="s">
        <v>15</v>
      </c>
      <c r="F875" s="9" t="s">
        <v>16</v>
      </c>
      <c r="G875" s="10"/>
      <c r="H875" s="9" t="s">
        <v>3024</v>
      </c>
      <c r="I875" s="9" t="s">
        <v>19</v>
      </c>
      <c r="J875" s="10" t="s">
        <v>4458</v>
      </c>
      <c r="K875" s="12" t="s">
        <v>4655</v>
      </c>
      <c r="L875" s="12" t="s">
        <v>4656</v>
      </c>
      <c r="M875" s="11" t="n">
        <v>10</v>
      </c>
      <c r="N875" s="11" t="n">
        <v>6</v>
      </c>
    </row>
    <row r="876" customFormat="false" ht="15.8" hidden="false" customHeight="false" outlineLevel="0" collapsed="false">
      <c r="A876" s="0" t="s">
        <v>28</v>
      </c>
      <c r="B876" s="0" t="e">
        <f aca="false">VLOOKUP(C876,Sheet2!B:C,2,0)</f>
        <v>#N/A</v>
      </c>
      <c r="C876" s="7" t="s">
        <v>4657</v>
      </c>
      <c r="D876" s="8" t="s">
        <v>4658</v>
      </c>
      <c r="E876" s="9" t="s">
        <v>15</v>
      </c>
      <c r="F876" s="9" t="s">
        <v>16</v>
      </c>
      <c r="G876" s="10" t="s">
        <v>836</v>
      </c>
      <c r="H876" s="9" t="s">
        <v>3024</v>
      </c>
      <c r="I876" s="9" t="s">
        <v>19</v>
      </c>
      <c r="J876" s="10" t="s">
        <v>4458</v>
      </c>
      <c r="K876" s="10" t="s">
        <v>4659</v>
      </c>
      <c r="L876" s="10" t="s">
        <v>4660</v>
      </c>
      <c r="M876" s="11" t="n">
        <v>10</v>
      </c>
      <c r="N876" s="11" t="n">
        <v>6</v>
      </c>
    </row>
    <row r="877" customFormat="false" ht="15.8" hidden="false" customHeight="false" outlineLevel="0" collapsed="false">
      <c r="A877" s="0" t="s">
        <v>28</v>
      </c>
      <c r="B877" s="0" t="e">
        <f aca="false">VLOOKUP(C877,Sheet2!B:C,2,0)</f>
        <v>#N/A</v>
      </c>
      <c r="C877" s="7" t="s">
        <v>4661</v>
      </c>
      <c r="D877" s="8" t="s">
        <v>4662</v>
      </c>
      <c r="E877" s="9" t="s">
        <v>15</v>
      </c>
      <c r="F877" s="9" t="s">
        <v>16</v>
      </c>
      <c r="G877" s="10"/>
      <c r="H877" s="9" t="s">
        <v>3024</v>
      </c>
      <c r="I877" s="9" t="s">
        <v>19</v>
      </c>
      <c r="J877" s="10" t="s">
        <v>4458</v>
      </c>
      <c r="K877" s="10" t="s">
        <v>4483</v>
      </c>
      <c r="L877" s="10" t="s">
        <v>4515</v>
      </c>
      <c r="M877" s="11" t="n">
        <v>10</v>
      </c>
      <c r="N877" s="11" t="n">
        <v>6</v>
      </c>
    </row>
    <row r="878" customFormat="false" ht="15.8" hidden="false" customHeight="false" outlineLevel="0" collapsed="false">
      <c r="A878" s="0" t="s">
        <v>28</v>
      </c>
      <c r="B878" s="0" t="e">
        <f aca="false">VLOOKUP(C878,Sheet2!B:C,2,0)</f>
        <v>#N/A</v>
      </c>
      <c r="C878" s="7" t="s">
        <v>4663</v>
      </c>
      <c r="D878" s="8" t="s">
        <v>4664</v>
      </c>
      <c r="E878" s="9" t="s">
        <v>15</v>
      </c>
      <c r="F878" s="9" t="s">
        <v>16</v>
      </c>
      <c r="G878" s="10"/>
      <c r="H878" s="9" t="s">
        <v>3024</v>
      </c>
      <c r="I878" s="9" t="s">
        <v>19</v>
      </c>
      <c r="J878" s="10" t="s">
        <v>4458</v>
      </c>
      <c r="K878" s="10" t="s">
        <v>4483</v>
      </c>
      <c r="L878" s="10" t="s">
        <v>4515</v>
      </c>
      <c r="M878" s="11" t="n">
        <v>10</v>
      </c>
      <c r="N878" s="11" t="n">
        <v>6</v>
      </c>
    </row>
    <row r="879" customFormat="false" ht="15.8" hidden="false" customHeight="false" outlineLevel="0" collapsed="false">
      <c r="A879" s="0" t="s">
        <v>28</v>
      </c>
      <c r="B879" s="0" t="e">
        <f aca="false">VLOOKUP(C879,Sheet2!B:C,2,0)</f>
        <v>#N/A</v>
      </c>
      <c r="C879" s="7" t="s">
        <v>4665</v>
      </c>
      <c r="D879" s="8" t="s">
        <v>4666</v>
      </c>
      <c r="E879" s="9" t="s">
        <v>15</v>
      </c>
      <c r="F879" s="9" t="s">
        <v>16</v>
      </c>
      <c r="G879" s="10"/>
      <c r="H879" s="9" t="s">
        <v>3024</v>
      </c>
      <c r="I879" s="9" t="s">
        <v>19</v>
      </c>
      <c r="J879" s="10" t="s">
        <v>4458</v>
      </c>
      <c r="K879" s="10" t="s">
        <v>4483</v>
      </c>
      <c r="L879" s="10" t="s">
        <v>4515</v>
      </c>
      <c r="M879" s="11" t="n">
        <v>10</v>
      </c>
      <c r="N879" s="11" t="n">
        <v>6</v>
      </c>
    </row>
    <row r="880" customFormat="false" ht="15.8" hidden="false" customHeight="false" outlineLevel="0" collapsed="false">
      <c r="A880" s="0" t="s">
        <v>28</v>
      </c>
      <c r="B880" s="0" t="e">
        <f aca="false">VLOOKUP(C880,Sheet2!B:C,2,0)</f>
        <v>#N/A</v>
      </c>
      <c r="C880" s="7" t="s">
        <v>4667</v>
      </c>
      <c r="D880" s="8" t="s">
        <v>4668</v>
      </c>
      <c r="E880" s="9" t="s">
        <v>15</v>
      </c>
      <c r="F880" s="9" t="s">
        <v>16</v>
      </c>
      <c r="G880" s="10"/>
      <c r="H880" s="9" t="s">
        <v>3024</v>
      </c>
      <c r="I880" s="9" t="s">
        <v>19</v>
      </c>
      <c r="J880" s="10" t="s">
        <v>4458</v>
      </c>
      <c r="K880" s="10" t="s">
        <v>4483</v>
      </c>
      <c r="L880" s="10" t="s">
        <v>4515</v>
      </c>
      <c r="M880" s="11" t="n">
        <v>10</v>
      </c>
      <c r="N880" s="11" t="n">
        <v>6</v>
      </c>
    </row>
    <row r="881" customFormat="false" ht="15.8" hidden="false" customHeight="false" outlineLevel="0" collapsed="false">
      <c r="A881" s="0" t="s">
        <v>28</v>
      </c>
      <c r="B881" s="0" t="e">
        <f aca="false">VLOOKUP(C881,Sheet2!B:C,2,0)</f>
        <v>#N/A</v>
      </c>
      <c r="C881" s="7" t="s">
        <v>4669</v>
      </c>
      <c r="D881" s="8" t="s">
        <v>4670</v>
      </c>
      <c r="E881" s="9" t="s">
        <v>15</v>
      </c>
      <c r="F881" s="9" t="s">
        <v>16</v>
      </c>
      <c r="G881" s="10"/>
      <c r="H881" s="9" t="s">
        <v>3024</v>
      </c>
      <c r="I881" s="9" t="s">
        <v>19</v>
      </c>
      <c r="J881" s="10" t="s">
        <v>4458</v>
      </c>
      <c r="K881" s="10" t="s">
        <v>4483</v>
      </c>
      <c r="L881" s="10" t="s">
        <v>4515</v>
      </c>
      <c r="M881" s="11" t="n">
        <v>10</v>
      </c>
      <c r="N881" s="11" t="n">
        <v>6</v>
      </c>
    </row>
    <row r="882" customFormat="false" ht="15.8" hidden="false" customHeight="false" outlineLevel="0" collapsed="false">
      <c r="A882" s="0" t="s">
        <v>28</v>
      </c>
      <c r="B882" s="0" t="e">
        <f aca="false">VLOOKUP(C882,Sheet2!B:C,2,0)</f>
        <v>#N/A</v>
      </c>
      <c r="C882" s="7" t="s">
        <v>4671</v>
      </c>
      <c r="D882" s="8" t="s">
        <v>4672</v>
      </c>
      <c r="E882" s="9" t="s">
        <v>15</v>
      </c>
      <c r="F882" s="9" t="s">
        <v>16</v>
      </c>
      <c r="G882" s="10"/>
      <c r="H882" s="9" t="s">
        <v>3024</v>
      </c>
      <c r="I882" s="9" t="s">
        <v>19</v>
      </c>
      <c r="J882" s="10" t="s">
        <v>4458</v>
      </c>
      <c r="K882" s="10" t="s">
        <v>4483</v>
      </c>
      <c r="L882" s="10" t="s">
        <v>4515</v>
      </c>
      <c r="M882" s="11" t="n">
        <v>10</v>
      </c>
      <c r="N882" s="11" t="n">
        <v>6</v>
      </c>
    </row>
    <row r="883" customFormat="false" ht="15.8" hidden="false" customHeight="false" outlineLevel="0" collapsed="false">
      <c r="A883" s="0" t="s">
        <v>28</v>
      </c>
      <c r="B883" s="0" t="e">
        <f aca="false">VLOOKUP(C883,Sheet2!B:C,2,0)</f>
        <v>#N/A</v>
      </c>
      <c r="C883" s="7" t="s">
        <v>4673</v>
      </c>
      <c r="D883" s="8" t="s">
        <v>4674</v>
      </c>
      <c r="E883" s="9" t="s">
        <v>15</v>
      </c>
      <c r="F883" s="9" t="s">
        <v>16</v>
      </c>
      <c r="G883" s="10"/>
      <c r="H883" s="9" t="s">
        <v>3024</v>
      </c>
      <c r="I883" s="9" t="s">
        <v>19</v>
      </c>
      <c r="J883" s="10" t="s">
        <v>4458</v>
      </c>
      <c r="K883" s="10" t="s">
        <v>4483</v>
      </c>
      <c r="L883" s="10" t="s">
        <v>4515</v>
      </c>
      <c r="M883" s="11" t="n">
        <v>10</v>
      </c>
      <c r="N883" s="11" t="n">
        <v>6</v>
      </c>
    </row>
    <row r="884" customFormat="false" ht="15.8" hidden="false" customHeight="false" outlineLevel="0" collapsed="false">
      <c r="A884" s="0" t="s">
        <v>28</v>
      </c>
      <c r="B884" s="0" t="e">
        <f aca="false">VLOOKUP(C884,Sheet2!B:C,2,0)</f>
        <v>#N/A</v>
      </c>
      <c r="C884" s="7" t="s">
        <v>4675</v>
      </c>
      <c r="D884" s="8" t="s">
        <v>4676</v>
      </c>
      <c r="E884" s="9" t="s">
        <v>15</v>
      </c>
      <c r="F884" s="9" t="s">
        <v>16</v>
      </c>
      <c r="G884" s="10"/>
      <c r="H884" s="9" t="s">
        <v>3024</v>
      </c>
      <c r="I884" s="9" t="s">
        <v>19</v>
      </c>
      <c r="J884" s="10" t="s">
        <v>4458</v>
      </c>
      <c r="K884" s="10" t="s">
        <v>4483</v>
      </c>
      <c r="L884" s="10" t="s">
        <v>4515</v>
      </c>
      <c r="M884" s="11" t="n">
        <v>10</v>
      </c>
      <c r="N884" s="11" t="n">
        <v>6</v>
      </c>
    </row>
    <row r="885" customFormat="false" ht="15.8" hidden="false" customHeight="false" outlineLevel="0" collapsed="false">
      <c r="A885" s="0" t="s">
        <v>28</v>
      </c>
      <c r="B885" s="0" t="e">
        <f aca="false">VLOOKUP(C885,Sheet2!B:C,2,0)</f>
        <v>#N/A</v>
      </c>
      <c r="C885" s="7" t="s">
        <v>4677</v>
      </c>
      <c r="D885" s="8" t="s">
        <v>4678</v>
      </c>
      <c r="E885" s="9" t="s">
        <v>15</v>
      </c>
      <c r="F885" s="9" t="s">
        <v>16</v>
      </c>
      <c r="G885" s="10"/>
      <c r="H885" s="9" t="s">
        <v>3024</v>
      </c>
      <c r="I885" s="9" t="s">
        <v>19</v>
      </c>
      <c r="J885" s="10" t="s">
        <v>4458</v>
      </c>
      <c r="K885" s="10" t="s">
        <v>4483</v>
      </c>
      <c r="L885" s="10" t="s">
        <v>4515</v>
      </c>
      <c r="M885" s="11" t="n">
        <v>10</v>
      </c>
      <c r="N885" s="11" t="n">
        <v>6</v>
      </c>
    </row>
    <row r="886" customFormat="false" ht="15.8" hidden="false" customHeight="false" outlineLevel="0" collapsed="false">
      <c r="A886" s="0" t="s">
        <v>28</v>
      </c>
      <c r="B886" s="0" t="e">
        <f aca="false">VLOOKUP(C886,Sheet2!B:C,2,0)</f>
        <v>#N/A</v>
      </c>
      <c r="C886" s="7" t="s">
        <v>4679</v>
      </c>
      <c r="D886" s="8" t="s">
        <v>4680</v>
      </c>
      <c r="E886" s="9" t="s">
        <v>15</v>
      </c>
      <c r="F886" s="9" t="s">
        <v>16</v>
      </c>
      <c r="G886" s="10"/>
      <c r="H886" s="9" t="s">
        <v>3024</v>
      </c>
      <c r="I886" s="9" t="s">
        <v>19</v>
      </c>
      <c r="J886" s="10" t="s">
        <v>4458</v>
      </c>
      <c r="K886" s="10" t="s">
        <v>4483</v>
      </c>
      <c r="L886" s="10" t="s">
        <v>4515</v>
      </c>
      <c r="M886" s="11" t="n">
        <v>10</v>
      </c>
      <c r="N886" s="11" t="n">
        <v>6</v>
      </c>
    </row>
    <row r="887" customFormat="false" ht="15.8" hidden="false" customHeight="false" outlineLevel="0" collapsed="false">
      <c r="A887" s="0" t="s">
        <v>28</v>
      </c>
      <c r="B887" s="0" t="e">
        <f aca="false">VLOOKUP(C887,Sheet2!B:C,2,0)</f>
        <v>#N/A</v>
      </c>
      <c r="C887" s="7" t="s">
        <v>4681</v>
      </c>
      <c r="D887" s="8" t="s">
        <v>4682</v>
      </c>
      <c r="E887" s="9" t="s">
        <v>15</v>
      </c>
      <c r="F887" s="9" t="s">
        <v>16</v>
      </c>
      <c r="G887" s="10"/>
      <c r="H887" s="9" t="s">
        <v>3024</v>
      </c>
      <c r="I887" s="9" t="s">
        <v>19</v>
      </c>
      <c r="J887" s="10" t="s">
        <v>4458</v>
      </c>
      <c r="K887" s="10" t="s">
        <v>4483</v>
      </c>
      <c r="L887" s="10" t="s">
        <v>4515</v>
      </c>
      <c r="M887" s="11" t="n">
        <v>10</v>
      </c>
      <c r="N887" s="11" t="n">
        <v>6</v>
      </c>
    </row>
    <row r="888" customFormat="false" ht="15.8" hidden="false" customHeight="false" outlineLevel="0" collapsed="false">
      <c r="A888" s="0" t="s">
        <v>28</v>
      </c>
      <c r="B888" s="0" t="e">
        <f aca="false">VLOOKUP(C888,Sheet2!B:C,2,0)</f>
        <v>#N/A</v>
      </c>
      <c r="C888" s="7" t="s">
        <v>4683</v>
      </c>
      <c r="D888" s="8" t="s">
        <v>4684</v>
      </c>
      <c r="E888" s="9" t="s">
        <v>15</v>
      </c>
      <c r="F888" s="9" t="s">
        <v>16</v>
      </c>
      <c r="G888" s="10"/>
      <c r="H888" s="9" t="s">
        <v>3024</v>
      </c>
      <c r="I888" s="9" t="s">
        <v>19</v>
      </c>
      <c r="J888" s="10" t="s">
        <v>4458</v>
      </c>
      <c r="K888" s="10" t="s">
        <v>4483</v>
      </c>
      <c r="L888" s="10" t="s">
        <v>4515</v>
      </c>
      <c r="M888" s="11" t="n">
        <v>10</v>
      </c>
      <c r="N888" s="11" t="n">
        <v>6</v>
      </c>
    </row>
    <row r="889" customFormat="false" ht="15.8" hidden="false" customHeight="false" outlineLevel="0" collapsed="false">
      <c r="A889" s="0" t="s">
        <v>28</v>
      </c>
      <c r="B889" s="0" t="e">
        <f aca="false">VLOOKUP(C889,Sheet2!B:C,2,0)</f>
        <v>#N/A</v>
      </c>
      <c r="C889" s="7" t="s">
        <v>4685</v>
      </c>
      <c r="D889" s="8" t="s">
        <v>4686</v>
      </c>
      <c r="E889" s="9" t="s">
        <v>15</v>
      </c>
      <c r="F889" s="9" t="s">
        <v>16</v>
      </c>
      <c r="G889" s="10"/>
      <c r="H889" s="9" t="s">
        <v>3024</v>
      </c>
      <c r="I889" s="9" t="s">
        <v>19</v>
      </c>
      <c r="J889" s="10" t="s">
        <v>4458</v>
      </c>
      <c r="K889" s="10" t="s">
        <v>4483</v>
      </c>
      <c r="L889" s="10" t="s">
        <v>4515</v>
      </c>
      <c r="M889" s="11" t="n">
        <v>10</v>
      </c>
      <c r="N889" s="11" t="n">
        <v>6</v>
      </c>
    </row>
    <row r="890" customFormat="false" ht="15.8" hidden="false" customHeight="false" outlineLevel="0" collapsed="false">
      <c r="A890" s="0" t="s">
        <v>28</v>
      </c>
      <c r="B890" s="0" t="e">
        <f aca="false">VLOOKUP(C890,Sheet2!B:C,2,0)</f>
        <v>#N/A</v>
      </c>
      <c r="C890" s="7" t="s">
        <v>4687</v>
      </c>
      <c r="D890" s="8" t="s">
        <v>4688</v>
      </c>
      <c r="E890" s="9" t="s">
        <v>15</v>
      </c>
      <c r="F890" s="9" t="s">
        <v>16</v>
      </c>
      <c r="G890" s="10"/>
      <c r="H890" s="9" t="s">
        <v>3024</v>
      </c>
      <c r="I890" s="9" t="s">
        <v>19</v>
      </c>
      <c r="J890" s="10" t="s">
        <v>4458</v>
      </c>
      <c r="K890" s="10" t="s">
        <v>4483</v>
      </c>
      <c r="L890" s="10" t="s">
        <v>4515</v>
      </c>
      <c r="M890" s="11" t="n">
        <v>10</v>
      </c>
      <c r="N890" s="11" t="n">
        <v>6</v>
      </c>
    </row>
    <row r="891" customFormat="false" ht="15.8" hidden="false" customHeight="false" outlineLevel="0" collapsed="false">
      <c r="A891" s="0" t="s">
        <v>28</v>
      </c>
      <c r="B891" s="0" t="e">
        <f aca="false">VLOOKUP(C891,Sheet2!B:C,2,0)</f>
        <v>#N/A</v>
      </c>
      <c r="C891" s="7" t="s">
        <v>4689</v>
      </c>
      <c r="D891" s="8" t="s">
        <v>4690</v>
      </c>
      <c r="E891" s="9" t="s">
        <v>15</v>
      </c>
      <c r="F891" s="9" t="s">
        <v>16</v>
      </c>
      <c r="G891" s="10"/>
      <c r="H891" s="9" t="s">
        <v>3024</v>
      </c>
      <c r="I891" s="9" t="s">
        <v>19</v>
      </c>
      <c r="J891" s="10" t="s">
        <v>4458</v>
      </c>
      <c r="K891" s="10" t="s">
        <v>4483</v>
      </c>
      <c r="L891" s="10" t="s">
        <v>4515</v>
      </c>
      <c r="M891" s="11" t="n">
        <v>10</v>
      </c>
      <c r="N891" s="11" t="n">
        <v>6</v>
      </c>
    </row>
    <row r="892" customFormat="false" ht="92.5" hidden="false" customHeight="false" outlineLevel="0" collapsed="false">
      <c r="A892" s="0" t="s">
        <v>28</v>
      </c>
      <c r="B892" s="0" t="e">
        <f aca="false">VLOOKUP(C892,Sheet2!B:C,2,0)</f>
        <v>#N/A</v>
      </c>
      <c r="C892" s="7" t="s">
        <v>4691</v>
      </c>
      <c r="D892" s="8" t="s">
        <v>4692</v>
      </c>
      <c r="E892" s="9" t="s">
        <v>15</v>
      </c>
      <c r="F892" s="9" t="s">
        <v>16</v>
      </c>
      <c r="G892" s="10"/>
      <c r="H892" s="9" t="s">
        <v>3024</v>
      </c>
      <c r="I892" s="9" t="s">
        <v>19</v>
      </c>
      <c r="J892" s="10" t="s">
        <v>4458</v>
      </c>
      <c r="K892" s="12" t="s">
        <v>4693</v>
      </c>
      <c r="L892" s="12" t="s">
        <v>4694</v>
      </c>
      <c r="M892" s="11" t="n">
        <v>10</v>
      </c>
      <c r="N892" s="11" t="n">
        <v>6</v>
      </c>
    </row>
    <row r="893" customFormat="false" ht="126.1" hidden="false" customHeight="false" outlineLevel="0" collapsed="false">
      <c r="A893" s="0" t="s">
        <v>28</v>
      </c>
      <c r="B893" s="0" t="e">
        <f aca="false">VLOOKUP(C893,Sheet2!B:C,2,0)</f>
        <v>#N/A</v>
      </c>
      <c r="C893" s="7" t="s">
        <v>4695</v>
      </c>
      <c r="D893" s="8" t="s">
        <v>4696</v>
      </c>
      <c r="E893" s="9" t="s">
        <v>15</v>
      </c>
      <c r="F893" s="9" t="s">
        <v>16</v>
      </c>
      <c r="G893" s="10"/>
      <c r="H893" s="9" t="s">
        <v>3024</v>
      </c>
      <c r="I893" s="9" t="s">
        <v>19</v>
      </c>
      <c r="J893" s="10" t="s">
        <v>4458</v>
      </c>
      <c r="K893" s="12" t="s">
        <v>4697</v>
      </c>
      <c r="L893" s="12" t="s">
        <v>4698</v>
      </c>
      <c r="M893" s="11" t="n">
        <v>10</v>
      </c>
      <c r="N893" s="11" t="n">
        <v>6</v>
      </c>
    </row>
    <row r="894" customFormat="false" ht="126.1" hidden="false" customHeight="false" outlineLevel="0" collapsed="false">
      <c r="A894" s="0" t="s">
        <v>28</v>
      </c>
      <c r="B894" s="0" t="e">
        <f aca="false">VLOOKUP(C894,Sheet2!B:C,2,0)</f>
        <v>#N/A</v>
      </c>
      <c r="C894" s="7" t="s">
        <v>4699</v>
      </c>
      <c r="D894" s="8" t="s">
        <v>4700</v>
      </c>
      <c r="E894" s="9" t="s">
        <v>15</v>
      </c>
      <c r="F894" s="9" t="s">
        <v>16</v>
      </c>
      <c r="G894" s="10"/>
      <c r="H894" s="9" t="s">
        <v>3024</v>
      </c>
      <c r="I894" s="9" t="s">
        <v>19</v>
      </c>
      <c r="J894" s="10" t="s">
        <v>4458</v>
      </c>
      <c r="K894" s="12" t="s">
        <v>4697</v>
      </c>
      <c r="L894" s="12" t="s">
        <v>4698</v>
      </c>
      <c r="M894" s="11" t="n">
        <v>10</v>
      </c>
      <c r="N894" s="11" t="n">
        <v>6</v>
      </c>
    </row>
    <row r="895" customFormat="false" ht="15.8" hidden="false" customHeight="false" outlineLevel="0" collapsed="false">
      <c r="A895" s="0" t="s">
        <v>28</v>
      </c>
      <c r="B895" s="0" t="e">
        <f aca="false">VLOOKUP(C895,Sheet2!B:C,2,0)</f>
        <v>#N/A</v>
      </c>
      <c r="C895" s="7" t="s">
        <v>4701</v>
      </c>
      <c r="D895" s="8" t="s">
        <v>4702</v>
      </c>
      <c r="E895" s="9" t="s">
        <v>15</v>
      </c>
      <c r="F895" s="9" t="s">
        <v>16</v>
      </c>
      <c r="G895" s="10"/>
      <c r="H895" s="9" t="s">
        <v>3024</v>
      </c>
      <c r="I895" s="9" t="s">
        <v>19</v>
      </c>
      <c r="J895" s="10" t="s">
        <v>4458</v>
      </c>
      <c r="K895" s="10" t="s">
        <v>4483</v>
      </c>
      <c r="L895" s="10" t="s">
        <v>4515</v>
      </c>
      <c r="M895" s="11" t="n">
        <v>10</v>
      </c>
      <c r="N895" s="11" t="n">
        <v>6</v>
      </c>
    </row>
    <row r="896" customFormat="false" ht="126.1" hidden="false" customHeight="false" outlineLevel="0" collapsed="false">
      <c r="A896" s="0" t="s">
        <v>28</v>
      </c>
      <c r="B896" s="0" t="e">
        <f aca="false">VLOOKUP(C896,Sheet2!B:C,2,0)</f>
        <v>#N/A</v>
      </c>
      <c r="C896" s="7" t="s">
        <v>4703</v>
      </c>
      <c r="D896" s="8" t="s">
        <v>4704</v>
      </c>
      <c r="E896" s="9" t="s">
        <v>15</v>
      </c>
      <c r="F896" s="9" t="s">
        <v>16</v>
      </c>
      <c r="G896" s="10"/>
      <c r="H896" s="9" t="s">
        <v>3024</v>
      </c>
      <c r="I896" s="9" t="s">
        <v>19</v>
      </c>
      <c r="J896" s="10" t="s">
        <v>4458</v>
      </c>
      <c r="K896" s="12" t="s">
        <v>4697</v>
      </c>
      <c r="L896" s="12" t="s">
        <v>4698</v>
      </c>
      <c r="M896" s="11" t="n">
        <v>10</v>
      </c>
      <c r="N896" s="11" t="n">
        <v>6</v>
      </c>
    </row>
    <row r="897" customFormat="false" ht="15.8" hidden="false" customHeight="false" outlineLevel="0" collapsed="false">
      <c r="A897" s="0" t="s">
        <v>28</v>
      </c>
      <c r="B897" s="0" t="e">
        <f aca="false">VLOOKUP(C897,Sheet2!B:C,2,0)</f>
        <v>#N/A</v>
      </c>
      <c r="C897" s="7" t="s">
        <v>4705</v>
      </c>
      <c r="D897" s="8" t="s">
        <v>4706</v>
      </c>
      <c r="E897" s="9" t="s">
        <v>15</v>
      </c>
      <c r="F897" s="9" t="s">
        <v>16</v>
      </c>
      <c r="G897" s="10"/>
      <c r="H897" s="9" t="s">
        <v>3024</v>
      </c>
      <c r="I897" s="9" t="s">
        <v>19</v>
      </c>
      <c r="J897" s="10" t="s">
        <v>4458</v>
      </c>
      <c r="K897" s="10" t="s">
        <v>4483</v>
      </c>
      <c r="L897" s="10" t="s">
        <v>4515</v>
      </c>
      <c r="M897" s="11" t="n">
        <v>10</v>
      </c>
      <c r="N897" s="11" t="n">
        <v>6</v>
      </c>
    </row>
    <row r="898" customFormat="false" ht="15.8" hidden="false" customHeight="false" outlineLevel="0" collapsed="false">
      <c r="A898" s="0" t="s">
        <v>28</v>
      </c>
      <c r="B898" s="0" t="e">
        <f aca="false">VLOOKUP(C898,Sheet2!B:C,2,0)</f>
        <v>#N/A</v>
      </c>
      <c r="C898" s="7" t="s">
        <v>4707</v>
      </c>
      <c r="D898" s="8" t="s">
        <v>4708</v>
      </c>
      <c r="E898" s="9" t="s">
        <v>15</v>
      </c>
      <c r="F898" s="9" t="s">
        <v>16</v>
      </c>
      <c r="G898" s="10"/>
      <c r="H898" s="9" t="s">
        <v>3024</v>
      </c>
      <c r="I898" s="9" t="s">
        <v>19</v>
      </c>
      <c r="J898" s="10" t="s">
        <v>4458</v>
      </c>
      <c r="K898" s="10" t="s">
        <v>4709</v>
      </c>
      <c r="L898" s="10" t="s">
        <v>4710</v>
      </c>
      <c r="M898" s="11" t="n">
        <v>10</v>
      </c>
      <c r="N898" s="11" t="n">
        <v>6</v>
      </c>
    </row>
    <row r="899" customFormat="false" ht="15.8" hidden="false" customHeight="false" outlineLevel="0" collapsed="false">
      <c r="A899" s="0" t="s">
        <v>28</v>
      </c>
      <c r="B899" s="0" t="e">
        <f aca="false">VLOOKUP(C899,Sheet2!B:C,2,0)</f>
        <v>#N/A</v>
      </c>
      <c r="C899" s="7" t="s">
        <v>4711</v>
      </c>
      <c r="D899" s="8" t="s">
        <v>4712</v>
      </c>
      <c r="E899" s="9" t="s">
        <v>15</v>
      </c>
      <c r="F899" s="9" t="s">
        <v>16</v>
      </c>
      <c r="G899" s="10" t="s">
        <v>663</v>
      </c>
      <c r="H899" s="9" t="s">
        <v>3024</v>
      </c>
      <c r="I899" s="9" t="s">
        <v>19</v>
      </c>
      <c r="J899" s="10" t="s">
        <v>4713</v>
      </c>
      <c r="K899" s="10" t="s">
        <v>4714</v>
      </c>
      <c r="L899" s="10" t="s">
        <v>4715</v>
      </c>
      <c r="M899" s="11" t="n">
        <v>10</v>
      </c>
      <c r="N899" s="11" t="n">
        <v>6</v>
      </c>
    </row>
    <row r="900" customFormat="false" ht="15.8" hidden="false" customHeight="false" outlineLevel="0" collapsed="false">
      <c r="A900" s="0" t="s">
        <v>28</v>
      </c>
      <c r="B900" s="0" t="e">
        <f aca="false">VLOOKUP(C900,Sheet2!B:C,2,0)</f>
        <v>#N/A</v>
      </c>
      <c r="C900" s="7" t="s">
        <v>4716</v>
      </c>
      <c r="D900" s="8" t="s">
        <v>4717</v>
      </c>
      <c r="E900" s="9" t="s">
        <v>15</v>
      </c>
      <c r="F900" s="9" t="s">
        <v>16</v>
      </c>
      <c r="G900" s="10"/>
      <c r="H900" s="9" t="s">
        <v>3024</v>
      </c>
      <c r="I900" s="9" t="s">
        <v>19</v>
      </c>
      <c r="J900" s="10" t="s">
        <v>4458</v>
      </c>
      <c r="K900" s="10" t="s">
        <v>4718</v>
      </c>
      <c r="L900" s="10" t="s">
        <v>4719</v>
      </c>
      <c r="M900" s="11" t="n">
        <v>10</v>
      </c>
      <c r="N900" s="11" t="n">
        <v>6</v>
      </c>
    </row>
    <row r="901" customFormat="false" ht="15.8" hidden="false" customHeight="false" outlineLevel="0" collapsed="false">
      <c r="A901" s="0" t="s">
        <v>28</v>
      </c>
      <c r="B901" s="0" t="e">
        <f aca="false">VLOOKUP(C901,Sheet2!B:C,2,0)</f>
        <v>#N/A</v>
      </c>
      <c r="C901" s="7" t="s">
        <v>4720</v>
      </c>
      <c r="D901" s="8" t="s">
        <v>4721</v>
      </c>
      <c r="E901" s="9" t="s">
        <v>15</v>
      </c>
      <c r="F901" s="9" t="s">
        <v>16</v>
      </c>
      <c r="G901" s="10"/>
      <c r="H901" s="9" t="s">
        <v>3024</v>
      </c>
      <c r="I901" s="9" t="s">
        <v>19</v>
      </c>
      <c r="J901" s="10" t="s">
        <v>4458</v>
      </c>
      <c r="K901" s="10" t="s">
        <v>4483</v>
      </c>
      <c r="L901" s="10" t="s">
        <v>4515</v>
      </c>
      <c r="M901" s="11" t="n">
        <v>10</v>
      </c>
      <c r="N901" s="11" t="n">
        <v>6</v>
      </c>
    </row>
    <row r="902" customFormat="false" ht="15.8" hidden="false" customHeight="false" outlineLevel="0" collapsed="false">
      <c r="A902" s="0" t="s">
        <v>28</v>
      </c>
      <c r="B902" s="0" t="e">
        <f aca="false">VLOOKUP(C902,Sheet2!B:C,2,0)</f>
        <v>#N/A</v>
      </c>
      <c r="C902" s="7" t="s">
        <v>4722</v>
      </c>
      <c r="D902" s="8" t="s">
        <v>4723</v>
      </c>
      <c r="E902" s="9" t="s">
        <v>15</v>
      </c>
      <c r="F902" s="9" t="s">
        <v>16</v>
      </c>
      <c r="G902" s="10"/>
      <c r="H902" s="9" t="s">
        <v>3024</v>
      </c>
      <c r="I902" s="9" t="s">
        <v>19</v>
      </c>
      <c r="J902" s="10" t="s">
        <v>4458</v>
      </c>
      <c r="K902" s="10" t="s">
        <v>4483</v>
      </c>
      <c r="L902" s="10" t="s">
        <v>4515</v>
      </c>
      <c r="M902" s="11" t="n">
        <v>10</v>
      </c>
      <c r="N902" s="11" t="n">
        <v>6</v>
      </c>
    </row>
    <row r="903" customFormat="false" ht="15.8" hidden="false" customHeight="false" outlineLevel="0" collapsed="false">
      <c r="A903" s="0" t="s">
        <v>28</v>
      </c>
      <c r="B903" s="0" t="e">
        <f aca="false">VLOOKUP(C903,Sheet2!B:C,2,0)</f>
        <v>#N/A</v>
      </c>
      <c r="C903" s="7" t="s">
        <v>4724</v>
      </c>
      <c r="D903" s="8" t="s">
        <v>4725</v>
      </c>
      <c r="E903" s="9" t="s">
        <v>15</v>
      </c>
      <c r="F903" s="9" t="s">
        <v>16</v>
      </c>
      <c r="G903" s="10"/>
      <c r="H903" s="9" t="s">
        <v>3024</v>
      </c>
      <c r="I903" s="9" t="s">
        <v>19</v>
      </c>
      <c r="J903" s="10" t="s">
        <v>4458</v>
      </c>
      <c r="K903" s="10" t="s">
        <v>4483</v>
      </c>
      <c r="L903" s="10" t="s">
        <v>4515</v>
      </c>
      <c r="M903" s="11" t="n">
        <v>10</v>
      </c>
      <c r="N903" s="11" t="n">
        <v>6</v>
      </c>
    </row>
    <row r="904" customFormat="false" ht="15.8" hidden="false" customHeight="false" outlineLevel="0" collapsed="false">
      <c r="A904" s="0" t="s">
        <v>28</v>
      </c>
      <c r="B904" s="0" t="e">
        <f aca="false">VLOOKUP(C904,Sheet2!B:C,2,0)</f>
        <v>#N/A</v>
      </c>
      <c r="C904" s="7" t="s">
        <v>4726</v>
      </c>
      <c r="D904" s="8" t="s">
        <v>4727</v>
      </c>
      <c r="E904" s="9" t="s">
        <v>15</v>
      </c>
      <c r="F904" s="9" t="s">
        <v>16</v>
      </c>
      <c r="G904" s="10"/>
      <c r="H904" s="9" t="s">
        <v>3024</v>
      </c>
      <c r="I904" s="9" t="s">
        <v>19</v>
      </c>
      <c r="J904" s="10" t="s">
        <v>4439</v>
      </c>
      <c r="K904" s="10" t="s">
        <v>4483</v>
      </c>
      <c r="L904" s="10" t="s">
        <v>4484</v>
      </c>
      <c r="M904" s="11" t="n">
        <v>10</v>
      </c>
      <c r="N904" s="11" t="n">
        <v>6</v>
      </c>
    </row>
    <row r="905" customFormat="false" ht="137.3" hidden="false" customHeight="false" outlineLevel="0" collapsed="false">
      <c r="A905" s="0" t="s">
        <v>28</v>
      </c>
      <c r="B905" s="0" t="e">
        <f aca="false">VLOOKUP(C905,Sheet2!B:C,2,0)</f>
        <v>#N/A</v>
      </c>
      <c r="C905" s="7" t="s">
        <v>4728</v>
      </c>
      <c r="D905" s="8" t="s">
        <v>4729</v>
      </c>
      <c r="E905" s="9" t="s">
        <v>15</v>
      </c>
      <c r="F905" s="9" t="s">
        <v>16</v>
      </c>
      <c r="G905" s="10"/>
      <c r="H905" s="9" t="s">
        <v>3024</v>
      </c>
      <c r="I905" s="9" t="s">
        <v>19</v>
      </c>
      <c r="J905" s="10" t="s">
        <v>4458</v>
      </c>
      <c r="K905" s="12" t="s">
        <v>4730</v>
      </c>
      <c r="L905" s="12" t="s">
        <v>4731</v>
      </c>
      <c r="M905" s="11" t="n">
        <v>10</v>
      </c>
      <c r="N905" s="11" t="n">
        <v>6</v>
      </c>
    </row>
    <row r="906" customFormat="false" ht="137.3" hidden="false" customHeight="false" outlineLevel="0" collapsed="false">
      <c r="A906" s="0" t="s">
        <v>28</v>
      </c>
      <c r="B906" s="0" t="e">
        <f aca="false">VLOOKUP(C906,Sheet2!B:C,2,0)</f>
        <v>#N/A</v>
      </c>
      <c r="C906" s="7" t="s">
        <v>4732</v>
      </c>
      <c r="D906" s="8" t="s">
        <v>4733</v>
      </c>
      <c r="E906" s="9" t="s">
        <v>15</v>
      </c>
      <c r="F906" s="9" t="s">
        <v>16</v>
      </c>
      <c r="G906" s="10"/>
      <c r="H906" s="9" t="s">
        <v>3024</v>
      </c>
      <c r="I906" s="9" t="s">
        <v>19</v>
      </c>
      <c r="J906" s="10" t="s">
        <v>4458</v>
      </c>
      <c r="K906" s="12" t="s">
        <v>4730</v>
      </c>
      <c r="L906" s="12" t="s">
        <v>4731</v>
      </c>
      <c r="M906" s="11" t="n">
        <v>10</v>
      </c>
      <c r="N906" s="11" t="n">
        <v>6</v>
      </c>
    </row>
    <row r="907" customFormat="false" ht="15.8" hidden="false" customHeight="false" outlineLevel="0" collapsed="false">
      <c r="A907" s="0" t="s">
        <v>28</v>
      </c>
      <c r="B907" s="0" t="e">
        <f aca="false">VLOOKUP(C907,Sheet2!B:C,2,0)</f>
        <v>#N/A</v>
      </c>
      <c r="C907" s="7" t="s">
        <v>4734</v>
      </c>
      <c r="D907" s="8" t="s">
        <v>4735</v>
      </c>
      <c r="E907" s="9" t="s">
        <v>15</v>
      </c>
      <c r="F907" s="9" t="s">
        <v>16</v>
      </c>
      <c r="G907" s="10" t="s">
        <v>836</v>
      </c>
      <c r="H907" s="9" t="s">
        <v>3024</v>
      </c>
      <c r="I907" s="9" t="s">
        <v>19</v>
      </c>
      <c r="J907" s="10" t="s">
        <v>2130</v>
      </c>
      <c r="K907" s="10" t="s">
        <v>4736</v>
      </c>
      <c r="L907" s="10" t="s">
        <v>4737</v>
      </c>
      <c r="M907" s="11" t="n">
        <v>10</v>
      </c>
      <c r="N907" s="11" t="n">
        <v>6</v>
      </c>
    </row>
    <row r="908" customFormat="false" ht="15.8" hidden="false" customHeight="false" outlineLevel="0" collapsed="false">
      <c r="A908" s="0" t="s">
        <v>28</v>
      </c>
      <c r="B908" s="0" t="e">
        <f aca="false">VLOOKUP(C908,Sheet2!B:C,2,0)</f>
        <v>#N/A</v>
      </c>
      <c r="C908" s="7" t="s">
        <v>4738</v>
      </c>
      <c r="D908" s="8" t="s">
        <v>4739</v>
      </c>
      <c r="E908" s="9" t="s">
        <v>15</v>
      </c>
      <c r="F908" s="9" t="s">
        <v>16</v>
      </c>
      <c r="G908" s="10" t="s">
        <v>836</v>
      </c>
      <c r="H908" s="9" t="s">
        <v>3024</v>
      </c>
      <c r="I908" s="9" t="s">
        <v>19</v>
      </c>
      <c r="J908" s="10" t="s">
        <v>4740</v>
      </c>
      <c r="K908" s="10" t="s">
        <v>4741</v>
      </c>
      <c r="L908" s="10" t="s">
        <v>4742</v>
      </c>
      <c r="M908" s="11" t="n">
        <v>10</v>
      </c>
      <c r="N908" s="11" t="n">
        <v>6</v>
      </c>
    </row>
    <row r="909" customFormat="false" ht="15.8" hidden="false" customHeight="false" outlineLevel="0" collapsed="false">
      <c r="A909" s="0" t="s">
        <v>28</v>
      </c>
      <c r="B909" s="0" t="e">
        <f aca="false">VLOOKUP(C909,Sheet2!B:C,2,0)</f>
        <v>#N/A</v>
      </c>
      <c r="C909" s="7" t="s">
        <v>4743</v>
      </c>
      <c r="D909" s="8" t="s">
        <v>4744</v>
      </c>
      <c r="E909" s="9" t="s">
        <v>15</v>
      </c>
      <c r="F909" s="9" t="s">
        <v>16</v>
      </c>
      <c r="G909" s="10" t="s">
        <v>836</v>
      </c>
      <c r="H909" s="9" t="s">
        <v>3024</v>
      </c>
      <c r="I909" s="9" t="s">
        <v>19</v>
      </c>
      <c r="J909" s="10" t="s">
        <v>2130</v>
      </c>
      <c r="K909" s="10" t="s">
        <v>4745</v>
      </c>
      <c r="L909" s="10" t="s">
        <v>4746</v>
      </c>
      <c r="M909" s="11" t="n">
        <v>10</v>
      </c>
      <c r="N909" s="11" t="n">
        <v>6</v>
      </c>
    </row>
    <row r="910" customFormat="false" ht="148.5" hidden="false" customHeight="false" outlineLevel="0" collapsed="false">
      <c r="A910" s="0" t="s">
        <v>28</v>
      </c>
      <c r="B910" s="0" t="e">
        <f aca="false">VLOOKUP(C910,Sheet2!B:C,2,0)</f>
        <v>#N/A</v>
      </c>
      <c r="C910" s="7" t="s">
        <v>4747</v>
      </c>
      <c r="D910" s="8" t="s">
        <v>4748</v>
      </c>
      <c r="E910" s="9" t="s">
        <v>15</v>
      </c>
      <c r="F910" s="9" t="s">
        <v>16</v>
      </c>
      <c r="G910" s="10" t="s">
        <v>144</v>
      </c>
      <c r="H910" s="9" t="s">
        <v>3024</v>
      </c>
      <c r="I910" s="9" t="s">
        <v>19</v>
      </c>
      <c r="J910" s="10" t="s">
        <v>4749</v>
      </c>
      <c r="K910" s="12" t="s">
        <v>4639</v>
      </c>
      <c r="L910" s="12" t="s">
        <v>4750</v>
      </c>
      <c r="M910" s="11" t="n">
        <v>10</v>
      </c>
      <c r="N910" s="11" t="n">
        <v>6</v>
      </c>
    </row>
    <row r="911" customFormat="false" ht="15.8" hidden="false" customHeight="false" outlineLevel="0" collapsed="false">
      <c r="A911" s="0" t="s">
        <v>28</v>
      </c>
      <c r="B911" s="0" t="e">
        <f aca="false">VLOOKUP(C911,Sheet2!B:C,2,0)</f>
        <v>#N/A</v>
      </c>
      <c r="C911" s="7" t="s">
        <v>4751</v>
      </c>
      <c r="D911" s="8" t="s">
        <v>4752</v>
      </c>
      <c r="E911" s="9" t="s">
        <v>15</v>
      </c>
      <c r="F911" s="9" t="s">
        <v>16</v>
      </c>
      <c r="G911" s="10"/>
      <c r="H911" s="9" t="s">
        <v>3024</v>
      </c>
      <c r="I911" s="9" t="s">
        <v>19</v>
      </c>
      <c r="J911" s="10" t="s">
        <v>4439</v>
      </c>
      <c r="K911" s="10" t="s">
        <v>4483</v>
      </c>
      <c r="L911" s="10" t="s">
        <v>4484</v>
      </c>
      <c r="M911" s="11" t="n">
        <v>10</v>
      </c>
      <c r="N911" s="11" t="n">
        <v>6</v>
      </c>
    </row>
    <row r="912" customFormat="false" ht="15.8" hidden="false" customHeight="false" outlineLevel="0" collapsed="false">
      <c r="A912" s="0" t="s">
        <v>28</v>
      </c>
      <c r="B912" s="0" t="e">
        <f aca="false">VLOOKUP(C912,Sheet2!B:C,2,0)</f>
        <v>#N/A</v>
      </c>
      <c r="C912" s="7" t="s">
        <v>4753</v>
      </c>
      <c r="D912" s="8" t="s">
        <v>4754</v>
      </c>
      <c r="E912" s="9" t="s">
        <v>15</v>
      </c>
      <c r="F912" s="9" t="s">
        <v>16</v>
      </c>
      <c r="G912" s="10"/>
      <c r="H912" s="9" t="s">
        <v>3024</v>
      </c>
      <c r="I912" s="9" t="s">
        <v>19</v>
      </c>
      <c r="J912" s="10" t="s">
        <v>4439</v>
      </c>
      <c r="K912" s="10" t="s">
        <v>4483</v>
      </c>
      <c r="L912" s="10" t="s">
        <v>4484</v>
      </c>
      <c r="M912" s="11" t="n">
        <v>10</v>
      </c>
      <c r="N912" s="11" t="n">
        <v>6</v>
      </c>
    </row>
    <row r="913" customFormat="false" ht="15.8" hidden="false" customHeight="false" outlineLevel="0" collapsed="false">
      <c r="A913" s="0" t="s">
        <v>28</v>
      </c>
      <c r="B913" s="0" t="e">
        <f aca="false">VLOOKUP(C913,Sheet2!B:C,2,0)</f>
        <v>#N/A</v>
      </c>
      <c r="C913" s="7" t="s">
        <v>4755</v>
      </c>
      <c r="D913" s="8" t="s">
        <v>4756</v>
      </c>
      <c r="E913" s="9" t="s">
        <v>15</v>
      </c>
      <c r="F913" s="9" t="s">
        <v>16</v>
      </c>
      <c r="G913" s="10"/>
      <c r="H913" s="9" t="s">
        <v>3024</v>
      </c>
      <c r="I913" s="9" t="s">
        <v>19</v>
      </c>
      <c r="J913" s="10" t="s">
        <v>4439</v>
      </c>
      <c r="K913" s="10" t="s">
        <v>4483</v>
      </c>
      <c r="L913" s="10" t="s">
        <v>4484</v>
      </c>
      <c r="M913" s="11" t="n">
        <v>10</v>
      </c>
      <c r="N913" s="11" t="n">
        <v>6</v>
      </c>
    </row>
    <row r="914" customFormat="false" ht="15.8" hidden="false" customHeight="false" outlineLevel="0" collapsed="false">
      <c r="A914" s="0" t="s">
        <v>28</v>
      </c>
      <c r="B914" s="0" t="e">
        <f aca="false">VLOOKUP(C914,Sheet2!B:C,2,0)</f>
        <v>#N/A</v>
      </c>
      <c r="C914" s="7" t="s">
        <v>4757</v>
      </c>
      <c r="D914" s="8" t="s">
        <v>4758</v>
      </c>
      <c r="E914" s="9" t="s">
        <v>15</v>
      </c>
      <c r="F914" s="9" t="s">
        <v>16</v>
      </c>
      <c r="G914" s="10"/>
      <c r="H914" s="9" t="s">
        <v>3024</v>
      </c>
      <c r="I914" s="9" t="s">
        <v>19</v>
      </c>
      <c r="J914" s="10" t="s">
        <v>4439</v>
      </c>
      <c r="K914" s="10" t="s">
        <v>4483</v>
      </c>
      <c r="L914" s="10" t="s">
        <v>4484</v>
      </c>
      <c r="M914" s="11" t="n">
        <v>10</v>
      </c>
      <c r="N914" s="11" t="n">
        <v>6</v>
      </c>
    </row>
    <row r="915" customFormat="false" ht="15.8" hidden="false" customHeight="false" outlineLevel="0" collapsed="false">
      <c r="A915" s="0" t="s">
        <v>28</v>
      </c>
      <c r="B915" s="0" t="e">
        <f aca="false">VLOOKUP(C915,Sheet2!B:C,2,0)</f>
        <v>#N/A</v>
      </c>
      <c r="C915" s="7" t="s">
        <v>4759</v>
      </c>
      <c r="D915" s="8" t="s">
        <v>4760</v>
      </c>
      <c r="E915" s="9" t="s">
        <v>15</v>
      </c>
      <c r="F915" s="9" t="s">
        <v>16</v>
      </c>
      <c r="G915" s="10"/>
      <c r="H915" s="9" t="s">
        <v>3024</v>
      </c>
      <c r="I915" s="9" t="s">
        <v>19</v>
      </c>
      <c r="J915" s="10" t="s">
        <v>4439</v>
      </c>
      <c r="K915" s="10" t="s">
        <v>4483</v>
      </c>
      <c r="L915" s="10" t="s">
        <v>4484</v>
      </c>
      <c r="M915" s="11" t="n">
        <v>10</v>
      </c>
      <c r="N915" s="11" t="n">
        <v>6</v>
      </c>
    </row>
    <row r="916" customFormat="false" ht="15.8" hidden="false" customHeight="false" outlineLevel="0" collapsed="false">
      <c r="A916" s="0" t="s">
        <v>28</v>
      </c>
      <c r="B916" s="0" t="e">
        <f aca="false">VLOOKUP(C916,Sheet2!B:C,2,0)</f>
        <v>#N/A</v>
      </c>
      <c r="C916" s="7" t="s">
        <v>4761</v>
      </c>
      <c r="D916" s="8" t="s">
        <v>4762</v>
      </c>
      <c r="E916" s="9" t="s">
        <v>15</v>
      </c>
      <c r="F916" s="9" t="s">
        <v>16</v>
      </c>
      <c r="G916" s="10"/>
      <c r="H916" s="9" t="s">
        <v>3024</v>
      </c>
      <c r="I916" s="9" t="s">
        <v>19</v>
      </c>
      <c r="J916" s="10" t="s">
        <v>4439</v>
      </c>
      <c r="K916" s="10" t="s">
        <v>4483</v>
      </c>
      <c r="L916" s="10" t="s">
        <v>4484</v>
      </c>
      <c r="M916" s="11" t="n">
        <v>10</v>
      </c>
      <c r="N916" s="11" t="n">
        <v>6</v>
      </c>
    </row>
    <row r="917" customFormat="false" ht="15.8" hidden="false" customHeight="false" outlineLevel="0" collapsed="false">
      <c r="A917" s="0" t="s">
        <v>28</v>
      </c>
      <c r="B917" s="0" t="e">
        <f aca="false">VLOOKUP(C917,Sheet2!B:C,2,0)</f>
        <v>#N/A</v>
      </c>
      <c r="C917" s="7" t="s">
        <v>4763</v>
      </c>
      <c r="D917" s="8" t="s">
        <v>4764</v>
      </c>
      <c r="E917" s="9" t="s">
        <v>15</v>
      </c>
      <c r="F917" s="9" t="s">
        <v>16</v>
      </c>
      <c r="G917" s="10"/>
      <c r="H917" s="9" t="s">
        <v>3024</v>
      </c>
      <c r="I917" s="9" t="s">
        <v>19</v>
      </c>
      <c r="J917" s="10" t="s">
        <v>4439</v>
      </c>
      <c r="K917" s="10" t="s">
        <v>4483</v>
      </c>
      <c r="L917" s="10" t="s">
        <v>4484</v>
      </c>
      <c r="M917" s="11" t="n">
        <v>10</v>
      </c>
      <c r="N917" s="11" t="n">
        <v>6</v>
      </c>
    </row>
    <row r="918" customFormat="false" ht="15.8" hidden="false" customHeight="false" outlineLevel="0" collapsed="false">
      <c r="A918" s="0" t="s">
        <v>28</v>
      </c>
      <c r="B918" s="0" t="e">
        <f aca="false">VLOOKUP(C918,Sheet2!B:C,2,0)</f>
        <v>#N/A</v>
      </c>
      <c r="C918" s="7" t="s">
        <v>4765</v>
      </c>
      <c r="D918" s="8" t="s">
        <v>4766</v>
      </c>
      <c r="E918" s="9" t="s">
        <v>15</v>
      </c>
      <c r="F918" s="9" t="s">
        <v>16</v>
      </c>
      <c r="G918" s="10"/>
      <c r="H918" s="9" t="s">
        <v>3024</v>
      </c>
      <c r="I918" s="9" t="s">
        <v>19</v>
      </c>
      <c r="J918" s="10" t="s">
        <v>4439</v>
      </c>
      <c r="K918" s="10" t="s">
        <v>4483</v>
      </c>
      <c r="L918" s="10" t="s">
        <v>4484</v>
      </c>
      <c r="M918" s="11" t="n">
        <v>10</v>
      </c>
      <c r="N918" s="11" t="n">
        <v>6</v>
      </c>
    </row>
    <row r="919" customFormat="false" ht="137.3" hidden="false" customHeight="false" outlineLevel="0" collapsed="false">
      <c r="A919" s="0" t="s">
        <v>28</v>
      </c>
      <c r="B919" s="0" t="e">
        <f aca="false">VLOOKUP(C919,Sheet2!B:C,2,0)</f>
        <v>#N/A</v>
      </c>
      <c r="C919" s="7" t="s">
        <v>4767</v>
      </c>
      <c r="D919" s="8" t="s">
        <v>4768</v>
      </c>
      <c r="E919" s="9" t="s">
        <v>15</v>
      </c>
      <c r="F919" s="9" t="s">
        <v>16</v>
      </c>
      <c r="G919" s="10"/>
      <c r="H919" s="9" t="s">
        <v>3024</v>
      </c>
      <c r="I919" s="9" t="s">
        <v>19</v>
      </c>
      <c r="J919" s="10" t="s">
        <v>4439</v>
      </c>
      <c r="K919" s="12" t="s">
        <v>4697</v>
      </c>
      <c r="L919" s="12" t="s">
        <v>4769</v>
      </c>
      <c r="M919" s="11" t="n">
        <v>10</v>
      </c>
      <c r="N919" s="11" t="n">
        <v>6</v>
      </c>
    </row>
    <row r="920" customFormat="false" ht="15.8" hidden="false" customHeight="false" outlineLevel="0" collapsed="false">
      <c r="A920" s="0" t="s">
        <v>28</v>
      </c>
      <c r="B920" s="0" t="e">
        <f aca="false">VLOOKUP(C920,Sheet2!B:C,2,0)</f>
        <v>#N/A</v>
      </c>
      <c r="C920" s="7" t="s">
        <v>4770</v>
      </c>
      <c r="D920" s="8" t="s">
        <v>4771</v>
      </c>
      <c r="E920" s="9" t="s">
        <v>15</v>
      </c>
      <c r="F920" s="9" t="s">
        <v>16</v>
      </c>
      <c r="G920" s="10"/>
      <c r="H920" s="9" t="s">
        <v>3024</v>
      </c>
      <c r="I920" s="9" t="s">
        <v>19</v>
      </c>
      <c r="J920" s="10" t="s">
        <v>4439</v>
      </c>
      <c r="K920" s="10" t="s">
        <v>4483</v>
      </c>
      <c r="L920" s="10" t="s">
        <v>4484</v>
      </c>
      <c r="M920" s="11" t="n">
        <v>10</v>
      </c>
      <c r="N920" s="11" t="n">
        <v>6</v>
      </c>
    </row>
    <row r="921" customFormat="false" ht="114.9" hidden="false" customHeight="false" outlineLevel="0" collapsed="false">
      <c r="A921" s="0" t="s">
        <v>28</v>
      </c>
      <c r="B921" s="0" t="e">
        <f aca="false">VLOOKUP(C921,Sheet2!B:C,2,0)</f>
        <v>#N/A</v>
      </c>
      <c r="C921" s="7" t="s">
        <v>4772</v>
      </c>
      <c r="D921" s="8" t="s">
        <v>4773</v>
      </c>
      <c r="E921" s="9" t="s">
        <v>15</v>
      </c>
      <c r="F921" s="9" t="s">
        <v>16</v>
      </c>
      <c r="G921" s="10"/>
      <c r="H921" s="9" t="s">
        <v>3024</v>
      </c>
      <c r="I921" s="9" t="s">
        <v>19</v>
      </c>
      <c r="J921" s="10" t="s">
        <v>4458</v>
      </c>
      <c r="K921" s="12" t="s">
        <v>4774</v>
      </c>
      <c r="L921" s="12" t="s">
        <v>4775</v>
      </c>
      <c r="M921" s="11" t="n">
        <v>1</v>
      </c>
      <c r="N921" s="11" t="n">
        <v>6</v>
      </c>
    </row>
    <row r="922" customFormat="false" ht="230.55" hidden="false" customHeight="false" outlineLevel="0" collapsed="false">
      <c r="A922" s="0" t="s">
        <v>28</v>
      </c>
      <c r="B922" s="0" t="e">
        <f aca="false">VLOOKUP(C922,Sheet2!B:C,2,0)</f>
        <v>#N/A</v>
      </c>
      <c r="C922" s="7" t="s">
        <v>4776</v>
      </c>
      <c r="D922" s="8" t="s">
        <v>4777</v>
      </c>
      <c r="E922" s="9" t="s">
        <v>15</v>
      </c>
      <c r="F922" s="9" t="s">
        <v>16</v>
      </c>
      <c r="G922" s="10" t="s">
        <v>836</v>
      </c>
      <c r="H922" s="9" t="s">
        <v>3024</v>
      </c>
      <c r="I922" s="9" t="s">
        <v>19</v>
      </c>
      <c r="J922" s="10" t="s">
        <v>4778</v>
      </c>
      <c r="K922" s="12" t="s">
        <v>4779</v>
      </c>
      <c r="L922" s="12" t="s">
        <v>4780</v>
      </c>
      <c r="M922" s="11" t="n">
        <v>10</v>
      </c>
      <c r="N922" s="11" t="n">
        <v>6</v>
      </c>
    </row>
    <row r="923" customFormat="false" ht="15.8" hidden="false" customHeight="false" outlineLevel="0" collapsed="false">
      <c r="A923" s="0" t="s">
        <v>28</v>
      </c>
      <c r="B923" s="0" t="e">
        <f aca="false">VLOOKUP(C923,Sheet2!B:C,2,0)</f>
        <v>#N/A</v>
      </c>
      <c r="C923" s="7" t="s">
        <v>4781</v>
      </c>
      <c r="D923" s="8" t="s">
        <v>4782</v>
      </c>
      <c r="E923" s="9" t="s">
        <v>15</v>
      </c>
      <c r="F923" s="9" t="s">
        <v>16</v>
      </c>
      <c r="G923" s="10"/>
      <c r="H923" s="9" t="s">
        <v>3024</v>
      </c>
      <c r="I923" s="9" t="s">
        <v>19</v>
      </c>
      <c r="J923" s="10" t="s">
        <v>4458</v>
      </c>
      <c r="K923" s="10" t="s">
        <v>4783</v>
      </c>
      <c r="L923" s="10" t="s">
        <v>4784</v>
      </c>
      <c r="M923" s="11" t="n">
        <v>10</v>
      </c>
      <c r="N923" s="11" t="n">
        <v>6</v>
      </c>
    </row>
    <row r="924" customFormat="false" ht="114.9" hidden="false" customHeight="false" outlineLevel="0" collapsed="false">
      <c r="A924" s="0" t="s">
        <v>28</v>
      </c>
      <c r="B924" s="0" t="e">
        <f aca="false">VLOOKUP(C924,Sheet2!B:C,2,0)</f>
        <v>#N/A</v>
      </c>
      <c r="C924" s="7" t="s">
        <v>4785</v>
      </c>
      <c r="D924" s="8" t="s">
        <v>4786</v>
      </c>
      <c r="E924" s="9" t="s">
        <v>15</v>
      </c>
      <c r="F924" s="9" t="s">
        <v>16</v>
      </c>
      <c r="G924" s="10"/>
      <c r="H924" s="9" t="s">
        <v>3024</v>
      </c>
      <c r="I924" s="9" t="s">
        <v>19</v>
      </c>
      <c r="J924" s="10" t="s">
        <v>4458</v>
      </c>
      <c r="K924" s="12" t="s">
        <v>4787</v>
      </c>
      <c r="L924" s="12" t="s">
        <v>4788</v>
      </c>
      <c r="M924" s="11" t="n">
        <v>10</v>
      </c>
      <c r="N924" s="11" t="n">
        <v>6</v>
      </c>
    </row>
    <row r="925" customFormat="false" ht="114.9" hidden="false" customHeight="false" outlineLevel="0" collapsed="false">
      <c r="A925" s="0" t="s">
        <v>28</v>
      </c>
      <c r="B925" s="0" t="e">
        <f aca="false">VLOOKUP(C925,Sheet2!B:C,2,0)</f>
        <v>#N/A</v>
      </c>
      <c r="C925" s="7" t="s">
        <v>4789</v>
      </c>
      <c r="D925" s="8" t="s">
        <v>4790</v>
      </c>
      <c r="E925" s="9" t="s">
        <v>15</v>
      </c>
      <c r="F925" s="9" t="s">
        <v>16</v>
      </c>
      <c r="G925" s="10"/>
      <c r="H925" s="9" t="s">
        <v>3024</v>
      </c>
      <c r="I925" s="9" t="s">
        <v>19</v>
      </c>
      <c r="J925" s="10" t="s">
        <v>4458</v>
      </c>
      <c r="K925" s="12" t="s">
        <v>4774</v>
      </c>
      <c r="L925" s="12" t="s">
        <v>4775</v>
      </c>
      <c r="M925" s="11" t="n">
        <v>1</v>
      </c>
      <c r="N925" s="11" t="n">
        <v>6</v>
      </c>
    </row>
    <row r="926" customFormat="false" ht="137.3" hidden="false" customHeight="false" outlineLevel="0" collapsed="false">
      <c r="A926" s="0" t="s">
        <v>28</v>
      </c>
      <c r="B926" s="0" t="e">
        <f aca="false">VLOOKUP(C926,Sheet2!B:C,2,0)</f>
        <v>#N/A</v>
      </c>
      <c r="C926" s="7" t="s">
        <v>4791</v>
      </c>
      <c r="D926" s="8" t="s">
        <v>4792</v>
      </c>
      <c r="E926" s="9" t="s">
        <v>15</v>
      </c>
      <c r="F926" s="9" t="s">
        <v>16</v>
      </c>
      <c r="G926" s="10" t="s">
        <v>836</v>
      </c>
      <c r="H926" s="9" t="s">
        <v>3024</v>
      </c>
      <c r="I926" s="9" t="s">
        <v>19</v>
      </c>
      <c r="J926" s="10" t="s">
        <v>4458</v>
      </c>
      <c r="K926" s="12" t="s">
        <v>4793</v>
      </c>
      <c r="L926" s="12" t="s">
        <v>4794</v>
      </c>
      <c r="M926" s="11" t="n">
        <v>1</v>
      </c>
      <c r="N926" s="11" t="n">
        <v>6</v>
      </c>
    </row>
    <row r="927" customFormat="false" ht="15.8" hidden="false" customHeight="false" outlineLevel="0" collapsed="false">
      <c r="A927" s="0" t="s">
        <v>28</v>
      </c>
      <c r="B927" s="0" t="e">
        <f aca="false">VLOOKUP(C927,Sheet2!B:C,2,0)</f>
        <v>#N/A</v>
      </c>
      <c r="C927" s="7" t="s">
        <v>4795</v>
      </c>
      <c r="D927" s="8" t="s">
        <v>4796</v>
      </c>
      <c r="E927" s="9" t="s">
        <v>15</v>
      </c>
      <c r="F927" s="9" t="s">
        <v>16</v>
      </c>
      <c r="G927" s="10" t="s">
        <v>836</v>
      </c>
      <c r="H927" s="9" t="s">
        <v>3024</v>
      </c>
      <c r="I927" s="9" t="s">
        <v>19</v>
      </c>
      <c r="J927" s="10" t="s">
        <v>4797</v>
      </c>
      <c r="K927" s="10" t="s">
        <v>4798</v>
      </c>
      <c r="L927" s="10" t="s">
        <v>4799</v>
      </c>
      <c r="M927" s="11" t="n">
        <v>10</v>
      </c>
      <c r="N927" s="11" t="n">
        <v>6</v>
      </c>
    </row>
    <row r="928" customFormat="false" ht="15.8" hidden="false" customHeight="false" outlineLevel="0" collapsed="false">
      <c r="A928" s="0" t="s">
        <v>28</v>
      </c>
      <c r="B928" s="0" t="e">
        <f aca="false">VLOOKUP(C928,Sheet2!B:C,2,0)</f>
        <v>#N/A</v>
      </c>
      <c r="C928" s="7" t="s">
        <v>4800</v>
      </c>
      <c r="D928" s="8" t="s">
        <v>4801</v>
      </c>
      <c r="E928" s="9" t="s">
        <v>15</v>
      </c>
      <c r="F928" s="9" t="s">
        <v>16</v>
      </c>
      <c r="G928" s="10" t="s">
        <v>663</v>
      </c>
      <c r="H928" s="9" t="s">
        <v>3024</v>
      </c>
      <c r="I928" s="9" t="s">
        <v>19</v>
      </c>
      <c r="J928" s="10" t="s">
        <v>2130</v>
      </c>
      <c r="K928" s="10" t="s">
        <v>4802</v>
      </c>
      <c r="L928" s="10" t="s">
        <v>4803</v>
      </c>
      <c r="M928" s="11" t="n">
        <v>10</v>
      </c>
      <c r="N928" s="11" t="n">
        <v>6</v>
      </c>
    </row>
    <row r="929" customFormat="false" ht="15.8" hidden="false" customHeight="false" outlineLevel="0" collapsed="false">
      <c r="A929" s="0" t="s">
        <v>28</v>
      </c>
      <c r="B929" s="0" t="e">
        <f aca="false">VLOOKUP(C929,Sheet2!B:C,2,0)</f>
        <v>#N/A</v>
      </c>
      <c r="C929" s="7" t="s">
        <v>4804</v>
      </c>
      <c r="D929" s="8" t="s">
        <v>4805</v>
      </c>
      <c r="E929" s="9" t="s">
        <v>15</v>
      </c>
      <c r="F929" s="9" t="s">
        <v>16</v>
      </c>
      <c r="G929" s="10"/>
      <c r="H929" s="9" t="s">
        <v>3024</v>
      </c>
      <c r="I929" s="9" t="s">
        <v>19</v>
      </c>
      <c r="J929" s="10" t="s">
        <v>4458</v>
      </c>
      <c r="K929" s="10" t="s">
        <v>4806</v>
      </c>
      <c r="L929" s="10" t="s">
        <v>4807</v>
      </c>
      <c r="M929" s="11" t="n">
        <v>10</v>
      </c>
      <c r="N929" s="11" t="n">
        <v>6</v>
      </c>
    </row>
    <row r="930" customFormat="false" ht="15.8" hidden="false" customHeight="false" outlineLevel="0" collapsed="false">
      <c r="A930" s="0" t="s">
        <v>28</v>
      </c>
      <c r="B930" s="0" t="e">
        <f aca="false">VLOOKUP(C930,Sheet2!B:C,2,0)</f>
        <v>#N/A</v>
      </c>
      <c r="C930" s="7" t="s">
        <v>4808</v>
      </c>
      <c r="D930" s="8" t="s">
        <v>4809</v>
      </c>
      <c r="E930" s="9" t="s">
        <v>15</v>
      </c>
      <c r="F930" s="9" t="s">
        <v>16</v>
      </c>
      <c r="G930" s="10"/>
      <c r="H930" s="9" t="s">
        <v>3024</v>
      </c>
      <c r="I930" s="9" t="s">
        <v>19</v>
      </c>
      <c r="J930" s="10" t="s">
        <v>4458</v>
      </c>
      <c r="K930" s="10" t="s">
        <v>4806</v>
      </c>
      <c r="L930" s="10" t="s">
        <v>4807</v>
      </c>
      <c r="M930" s="11" t="n">
        <v>10</v>
      </c>
      <c r="N930" s="11" t="n">
        <v>6</v>
      </c>
    </row>
    <row r="931" customFormat="false" ht="103.7" hidden="false" customHeight="false" outlineLevel="0" collapsed="false">
      <c r="A931" s="0" t="s">
        <v>28</v>
      </c>
      <c r="B931" s="0" t="e">
        <f aca="false">VLOOKUP(C931,Sheet2!B:C,2,0)</f>
        <v>#N/A</v>
      </c>
      <c r="C931" s="7" t="s">
        <v>4810</v>
      </c>
      <c r="D931" s="8" t="s">
        <v>4811</v>
      </c>
      <c r="E931" s="9" t="s">
        <v>15</v>
      </c>
      <c r="F931" s="9" t="s">
        <v>16</v>
      </c>
      <c r="G931" s="10"/>
      <c r="H931" s="9" t="s">
        <v>3024</v>
      </c>
      <c r="I931" s="9" t="s">
        <v>19</v>
      </c>
      <c r="J931" s="10" t="s">
        <v>4458</v>
      </c>
      <c r="K931" s="12" t="s">
        <v>4812</v>
      </c>
      <c r="L931" s="12" t="s">
        <v>4813</v>
      </c>
      <c r="M931" s="11" t="n">
        <v>10</v>
      </c>
      <c r="N931" s="11" t="n">
        <v>6</v>
      </c>
    </row>
    <row r="932" customFormat="false" ht="15.8" hidden="false" customHeight="false" outlineLevel="0" collapsed="false">
      <c r="A932" s="0" t="s">
        <v>28</v>
      </c>
      <c r="B932" s="0" t="e">
        <f aca="false">VLOOKUP(C932,Sheet2!B:C,2,0)</f>
        <v>#N/A</v>
      </c>
      <c r="C932" s="7" t="s">
        <v>4814</v>
      </c>
      <c r="D932" s="8" t="s">
        <v>4815</v>
      </c>
      <c r="E932" s="9" t="s">
        <v>15</v>
      </c>
      <c r="F932" s="9" t="s">
        <v>16</v>
      </c>
      <c r="G932" s="10"/>
      <c r="H932" s="9" t="s">
        <v>3024</v>
      </c>
      <c r="I932" s="9" t="s">
        <v>19</v>
      </c>
      <c r="J932" s="10" t="s">
        <v>4458</v>
      </c>
      <c r="K932" s="10" t="s">
        <v>4816</v>
      </c>
      <c r="L932" s="10" t="s">
        <v>4817</v>
      </c>
      <c r="M932" s="11" t="n">
        <v>10</v>
      </c>
      <c r="N932" s="11" t="n">
        <v>0</v>
      </c>
    </row>
    <row r="933" customFormat="false" ht="70.1" hidden="false" customHeight="false" outlineLevel="0" collapsed="false">
      <c r="A933" s="0" t="s">
        <v>28</v>
      </c>
      <c r="B933" s="0" t="e">
        <f aca="false">VLOOKUP(C933,Sheet2!B:C,2,0)</f>
        <v>#N/A</v>
      </c>
      <c r="C933" s="7" t="s">
        <v>4818</v>
      </c>
      <c r="D933" s="8" t="s">
        <v>4819</v>
      </c>
      <c r="E933" s="9" t="s">
        <v>15</v>
      </c>
      <c r="F933" s="9" t="s">
        <v>16</v>
      </c>
      <c r="G933" s="10"/>
      <c r="H933" s="9" t="s">
        <v>3024</v>
      </c>
      <c r="I933" s="9" t="s">
        <v>19</v>
      </c>
      <c r="J933" s="10" t="s">
        <v>4458</v>
      </c>
      <c r="K933" s="12" t="s">
        <v>4820</v>
      </c>
      <c r="L933" s="12" t="s">
        <v>4821</v>
      </c>
      <c r="M933" s="11" t="n">
        <v>10</v>
      </c>
      <c r="N933" s="11" t="n">
        <v>6</v>
      </c>
    </row>
    <row r="934" customFormat="false" ht="70.1" hidden="false" customHeight="false" outlineLevel="0" collapsed="false">
      <c r="A934" s="0" t="s">
        <v>28</v>
      </c>
      <c r="B934" s="0" t="e">
        <f aca="false">VLOOKUP(C934,Sheet2!B:C,2,0)</f>
        <v>#N/A</v>
      </c>
      <c r="C934" s="7" t="s">
        <v>4822</v>
      </c>
      <c r="D934" s="8" t="s">
        <v>4823</v>
      </c>
      <c r="E934" s="9" t="s">
        <v>15</v>
      </c>
      <c r="F934" s="9" t="s">
        <v>16</v>
      </c>
      <c r="G934" s="10"/>
      <c r="H934" s="9" t="s">
        <v>3024</v>
      </c>
      <c r="I934" s="9" t="s">
        <v>19</v>
      </c>
      <c r="J934" s="10" t="s">
        <v>4458</v>
      </c>
      <c r="K934" s="12" t="s">
        <v>4820</v>
      </c>
      <c r="L934" s="12" t="s">
        <v>4821</v>
      </c>
      <c r="M934" s="11" t="n">
        <v>10</v>
      </c>
      <c r="N934" s="11" t="n">
        <v>6</v>
      </c>
    </row>
    <row r="935" customFormat="false" ht="70.1" hidden="false" customHeight="false" outlineLevel="0" collapsed="false">
      <c r="A935" s="0" t="s">
        <v>28</v>
      </c>
      <c r="B935" s="0" t="e">
        <f aca="false">VLOOKUP(C935,Sheet2!B:C,2,0)</f>
        <v>#N/A</v>
      </c>
      <c r="C935" s="7" t="s">
        <v>4824</v>
      </c>
      <c r="D935" s="8" t="s">
        <v>4825</v>
      </c>
      <c r="E935" s="9" t="s">
        <v>15</v>
      </c>
      <c r="F935" s="9" t="s">
        <v>16</v>
      </c>
      <c r="G935" s="10"/>
      <c r="H935" s="9" t="s">
        <v>3024</v>
      </c>
      <c r="I935" s="9" t="s">
        <v>19</v>
      </c>
      <c r="J935" s="10" t="s">
        <v>4458</v>
      </c>
      <c r="K935" s="12" t="s">
        <v>4820</v>
      </c>
      <c r="L935" s="12" t="s">
        <v>4821</v>
      </c>
      <c r="M935" s="11" t="n">
        <v>10</v>
      </c>
      <c r="N935" s="11" t="n">
        <v>6</v>
      </c>
    </row>
    <row r="936" customFormat="false" ht="114.9" hidden="false" customHeight="false" outlineLevel="0" collapsed="false">
      <c r="A936" s="0" t="s">
        <v>28</v>
      </c>
      <c r="B936" s="0" t="e">
        <f aca="false">VLOOKUP(C936,Sheet2!B:C,2,0)</f>
        <v>#N/A</v>
      </c>
      <c r="C936" s="7" t="s">
        <v>4826</v>
      </c>
      <c r="D936" s="8" t="s">
        <v>4827</v>
      </c>
      <c r="E936" s="9" t="s">
        <v>15</v>
      </c>
      <c r="F936" s="9" t="s">
        <v>16</v>
      </c>
      <c r="G936" s="10" t="s">
        <v>836</v>
      </c>
      <c r="H936" s="9" t="s">
        <v>3024</v>
      </c>
      <c r="I936" s="9" t="s">
        <v>19</v>
      </c>
      <c r="J936" s="10" t="s">
        <v>4458</v>
      </c>
      <c r="K936" s="12" t="s">
        <v>4828</v>
      </c>
      <c r="L936" s="12" t="s">
        <v>4829</v>
      </c>
      <c r="M936" s="11" t="n">
        <v>10</v>
      </c>
      <c r="N936" s="11" t="n">
        <v>6</v>
      </c>
    </row>
    <row r="937" customFormat="false" ht="15.8" hidden="false" customHeight="false" outlineLevel="0" collapsed="false">
      <c r="A937" s="0" t="s">
        <v>28</v>
      </c>
      <c r="B937" s="0" t="e">
        <f aca="false">VLOOKUP(C937,Sheet2!B:C,2,0)</f>
        <v>#N/A</v>
      </c>
      <c r="C937" s="7" t="s">
        <v>4830</v>
      </c>
      <c r="D937" s="8" t="s">
        <v>4831</v>
      </c>
      <c r="E937" s="9" t="s">
        <v>15</v>
      </c>
      <c r="F937" s="9" t="s">
        <v>16</v>
      </c>
      <c r="G937" s="10"/>
      <c r="H937" s="9" t="s">
        <v>3024</v>
      </c>
      <c r="I937" s="9" t="s">
        <v>19</v>
      </c>
      <c r="J937" s="10" t="s">
        <v>4458</v>
      </c>
      <c r="K937" s="10" t="s">
        <v>4832</v>
      </c>
      <c r="L937" s="10" t="s">
        <v>4833</v>
      </c>
      <c r="M937" s="11" t="n">
        <v>10</v>
      </c>
      <c r="N937" s="11" t="n">
        <v>6</v>
      </c>
    </row>
    <row r="938" customFormat="false" ht="15.8" hidden="false" customHeight="false" outlineLevel="0" collapsed="false">
      <c r="A938" s="0" t="s">
        <v>28</v>
      </c>
      <c r="B938" s="0" t="e">
        <f aca="false">VLOOKUP(C938,Sheet2!B:C,2,0)</f>
        <v>#N/A</v>
      </c>
      <c r="C938" s="7" t="s">
        <v>4834</v>
      </c>
      <c r="D938" s="8" t="s">
        <v>4835</v>
      </c>
      <c r="E938" s="9" t="s">
        <v>15</v>
      </c>
      <c r="F938" s="9" t="s">
        <v>16</v>
      </c>
      <c r="G938" s="10"/>
      <c r="H938" s="9" t="s">
        <v>3024</v>
      </c>
      <c r="I938" s="9" t="s">
        <v>19</v>
      </c>
      <c r="J938" s="10" t="s">
        <v>4458</v>
      </c>
      <c r="K938" s="10" t="s">
        <v>4806</v>
      </c>
      <c r="L938" s="10" t="s">
        <v>4807</v>
      </c>
      <c r="M938" s="11" t="n">
        <v>10</v>
      </c>
      <c r="N938" s="11" t="n">
        <v>6</v>
      </c>
    </row>
    <row r="939" customFormat="false" ht="15.8" hidden="false" customHeight="false" outlineLevel="0" collapsed="false">
      <c r="A939" s="0" t="s">
        <v>28</v>
      </c>
      <c r="B939" s="0" t="e">
        <f aca="false">VLOOKUP(C939,Sheet2!B:C,2,0)</f>
        <v>#N/A</v>
      </c>
      <c r="C939" s="7" t="s">
        <v>4836</v>
      </c>
      <c r="D939" s="8" t="s">
        <v>4837</v>
      </c>
      <c r="E939" s="9" t="s">
        <v>15</v>
      </c>
      <c r="F939" s="9" t="s">
        <v>16</v>
      </c>
      <c r="G939" s="10"/>
      <c r="H939" s="9" t="s">
        <v>3024</v>
      </c>
      <c r="I939" s="9" t="s">
        <v>19</v>
      </c>
      <c r="J939" s="10" t="s">
        <v>4458</v>
      </c>
      <c r="K939" s="10" t="s">
        <v>4806</v>
      </c>
      <c r="L939" s="10" t="s">
        <v>4807</v>
      </c>
      <c r="M939" s="11" t="n">
        <v>10</v>
      </c>
      <c r="N939" s="11" t="n">
        <v>6</v>
      </c>
    </row>
    <row r="940" customFormat="false" ht="103.7" hidden="false" customHeight="false" outlineLevel="0" collapsed="false">
      <c r="A940" s="0" t="s">
        <v>28</v>
      </c>
      <c r="B940" s="0" t="e">
        <f aca="false">VLOOKUP(C940,Sheet2!B:C,2,0)</f>
        <v>#N/A</v>
      </c>
      <c r="C940" s="7" t="s">
        <v>4838</v>
      </c>
      <c r="D940" s="8" t="s">
        <v>4839</v>
      </c>
      <c r="E940" s="9" t="s">
        <v>15</v>
      </c>
      <c r="F940" s="9" t="s">
        <v>16</v>
      </c>
      <c r="G940" s="10" t="s">
        <v>17</v>
      </c>
      <c r="H940" s="9" t="s">
        <v>3024</v>
      </c>
      <c r="I940" s="9" t="s">
        <v>19</v>
      </c>
      <c r="J940" s="10" t="s">
        <v>4458</v>
      </c>
      <c r="K940" s="12" t="s">
        <v>4812</v>
      </c>
      <c r="L940" s="12" t="s">
        <v>4813</v>
      </c>
      <c r="M940" s="11" t="n">
        <v>10</v>
      </c>
      <c r="N940" s="11" t="n">
        <v>6</v>
      </c>
    </row>
    <row r="941" customFormat="false" ht="15.8" hidden="false" customHeight="false" outlineLevel="0" collapsed="false">
      <c r="A941" s="0" t="s">
        <v>28</v>
      </c>
      <c r="B941" s="0" t="e">
        <f aca="false">VLOOKUP(C941,Sheet2!B:C,2,0)</f>
        <v>#N/A</v>
      </c>
      <c r="C941" s="7" t="s">
        <v>4840</v>
      </c>
      <c r="D941" s="8" t="s">
        <v>4841</v>
      </c>
      <c r="E941" s="9" t="s">
        <v>15</v>
      </c>
      <c r="F941" s="9" t="s">
        <v>16</v>
      </c>
      <c r="G941" s="10" t="s">
        <v>836</v>
      </c>
      <c r="H941" s="9" t="s">
        <v>3024</v>
      </c>
      <c r="I941" s="9" t="s">
        <v>19</v>
      </c>
      <c r="J941" s="10" t="s">
        <v>4842</v>
      </c>
      <c r="K941" s="10" t="s">
        <v>4806</v>
      </c>
      <c r="L941" s="10" t="s">
        <v>4843</v>
      </c>
      <c r="M941" s="11" t="n">
        <v>10</v>
      </c>
      <c r="N941" s="11" t="n">
        <v>6</v>
      </c>
    </row>
    <row r="942" customFormat="false" ht="15.8" hidden="false" customHeight="false" outlineLevel="0" collapsed="false">
      <c r="A942" s="0" t="s">
        <v>28</v>
      </c>
      <c r="B942" s="0" t="e">
        <f aca="false">VLOOKUP(C942,Sheet2!B:C,2,0)</f>
        <v>#N/A</v>
      </c>
      <c r="C942" s="7" t="s">
        <v>4844</v>
      </c>
      <c r="D942" s="8" t="s">
        <v>4845</v>
      </c>
      <c r="E942" s="9" t="s">
        <v>15</v>
      </c>
      <c r="F942" s="9" t="s">
        <v>16</v>
      </c>
      <c r="G942" s="10"/>
      <c r="H942" s="9" t="s">
        <v>3024</v>
      </c>
      <c r="I942" s="9" t="s">
        <v>19</v>
      </c>
      <c r="J942" s="10" t="s">
        <v>4458</v>
      </c>
      <c r="K942" s="10" t="s">
        <v>4832</v>
      </c>
      <c r="L942" s="10" t="s">
        <v>4833</v>
      </c>
      <c r="M942" s="11" t="n">
        <v>10</v>
      </c>
      <c r="N942" s="11" t="n">
        <v>6</v>
      </c>
    </row>
    <row r="943" customFormat="false" ht="15.8" hidden="false" customHeight="false" outlineLevel="0" collapsed="false">
      <c r="A943" s="0" t="s">
        <v>28</v>
      </c>
      <c r="B943" s="0" t="e">
        <f aca="false">VLOOKUP(C943,Sheet2!B:C,2,0)</f>
        <v>#N/A</v>
      </c>
      <c r="C943" s="7" t="s">
        <v>4846</v>
      </c>
      <c r="D943" s="8" t="s">
        <v>4847</v>
      </c>
      <c r="E943" s="9" t="s">
        <v>15</v>
      </c>
      <c r="F943" s="9" t="s">
        <v>16</v>
      </c>
      <c r="G943" s="10"/>
      <c r="H943" s="9" t="s">
        <v>3024</v>
      </c>
      <c r="I943" s="9" t="s">
        <v>19</v>
      </c>
      <c r="J943" s="10" t="s">
        <v>4458</v>
      </c>
      <c r="K943" s="10" t="s">
        <v>4806</v>
      </c>
      <c r="L943" s="10" t="s">
        <v>4807</v>
      </c>
      <c r="M943" s="11" t="n">
        <v>10</v>
      </c>
      <c r="N943" s="11" t="n">
        <v>6</v>
      </c>
    </row>
    <row r="944" customFormat="false" ht="15.8" hidden="false" customHeight="false" outlineLevel="0" collapsed="false">
      <c r="A944" s="0" t="s">
        <v>28</v>
      </c>
      <c r="B944" s="0" t="e">
        <f aca="false">VLOOKUP(C944,Sheet2!B:C,2,0)</f>
        <v>#N/A</v>
      </c>
      <c r="C944" s="7" t="s">
        <v>4848</v>
      </c>
      <c r="D944" s="8" t="s">
        <v>4849</v>
      </c>
      <c r="E944" s="9" t="s">
        <v>15</v>
      </c>
      <c r="F944" s="9" t="s">
        <v>16</v>
      </c>
      <c r="G944" s="10"/>
      <c r="H944" s="9" t="s">
        <v>3024</v>
      </c>
      <c r="I944" s="9" t="s">
        <v>19</v>
      </c>
      <c r="J944" s="10" t="s">
        <v>4458</v>
      </c>
      <c r="K944" s="10" t="s">
        <v>4806</v>
      </c>
      <c r="L944" s="10" t="s">
        <v>4807</v>
      </c>
      <c r="M944" s="11" t="n">
        <v>10</v>
      </c>
      <c r="N944" s="11" t="n">
        <v>6</v>
      </c>
    </row>
    <row r="945" customFormat="false" ht="103.7" hidden="false" customHeight="false" outlineLevel="0" collapsed="false">
      <c r="A945" s="0" t="s">
        <v>28</v>
      </c>
      <c r="B945" s="0" t="e">
        <f aca="false">VLOOKUP(C945,Sheet2!B:C,2,0)</f>
        <v>#N/A</v>
      </c>
      <c r="C945" s="7" t="s">
        <v>4850</v>
      </c>
      <c r="D945" s="8" t="s">
        <v>4851</v>
      </c>
      <c r="E945" s="9" t="s">
        <v>15</v>
      </c>
      <c r="F945" s="9" t="s">
        <v>16</v>
      </c>
      <c r="G945" s="10" t="s">
        <v>144</v>
      </c>
      <c r="H945" s="9" t="s">
        <v>3024</v>
      </c>
      <c r="I945" s="9" t="s">
        <v>19</v>
      </c>
      <c r="J945" s="10" t="s">
        <v>4852</v>
      </c>
      <c r="K945" s="12" t="s">
        <v>4853</v>
      </c>
      <c r="L945" s="12" t="s">
        <v>4854</v>
      </c>
      <c r="M945" s="11" t="n">
        <v>10</v>
      </c>
      <c r="N945" s="11" t="n">
        <v>6</v>
      </c>
    </row>
    <row r="946" customFormat="false" ht="15.8" hidden="false" customHeight="false" outlineLevel="0" collapsed="false">
      <c r="A946" s="0" t="s">
        <v>28</v>
      </c>
      <c r="B946" s="0" t="e">
        <f aca="false">VLOOKUP(C946,Sheet2!B:C,2,0)</f>
        <v>#N/A</v>
      </c>
      <c r="C946" s="7" t="s">
        <v>4855</v>
      </c>
      <c r="D946" s="8" t="s">
        <v>4856</v>
      </c>
      <c r="E946" s="9" t="s">
        <v>15</v>
      </c>
      <c r="F946" s="9" t="s">
        <v>16</v>
      </c>
      <c r="G946" s="10" t="s">
        <v>144</v>
      </c>
      <c r="H946" s="9" t="s">
        <v>3024</v>
      </c>
      <c r="I946" s="9" t="s">
        <v>19</v>
      </c>
      <c r="J946" s="10" t="s">
        <v>4857</v>
      </c>
      <c r="K946" s="10" t="s">
        <v>4858</v>
      </c>
      <c r="L946" s="10" t="s">
        <v>4859</v>
      </c>
      <c r="M946" s="11" t="n">
        <v>10</v>
      </c>
      <c r="N946" s="11" t="n">
        <v>6</v>
      </c>
    </row>
    <row r="947" customFormat="false" ht="17.9" hidden="false" customHeight="false" outlineLevel="0" collapsed="false">
      <c r="A947" s="0" t="s">
        <v>28</v>
      </c>
      <c r="B947" s="0" t="e">
        <f aca="false">VLOOKUP(C947,Sheet2!B:C,2,0)</f>
        <v>#N/A</v>
      </c>
      <c r="C947" s="7" t="s">
        <v>4860</v>
      </c>
      <c r="D947" s="8" t="s">
        <v>4861</v>
      </c>
      <c r="E947" s="9" t="s">
        <v>15</v>
      </c>
      <c r="F947" s="9" t="s">
        <v>16</v>
      </c>
      <c r="G947" s="10" t="s">
        <v>836</v>
      </c>
      <c r="H947" s="9" t="s">
        <v>3024</v>
      </c>
      <c r="I947" s="9" t="s">
        <v>19</v>
      </c>
      <c r="J947" s="10" t="s">
        <v>4862</v>
      </c>
      <c r="K947" s="10" t="s">
        <v>4863</v>
      </c>
      <c r="L947" s="10" t="s">
        <v>4864</v>
      </c>
      <c r="M947" s="11" t="n">
        <v>10</v>
      </c>
      <c r="N947" s="11" t="n">
        <v>6</v>
      </c>
    </row>
    <row r="948" customFormat="false" ht="15.8" hidden="false" customHeight="false" outlineLevel="0" collapsed="false">
      <c r="A948" s="0" t="s">
        <v>28</v>
      </c>
      <c r="B948" s="0" t="e">
        <f aca="false">VLOOKUP(C948,Sheet2!B:C,2,0)</f>
        <v>#N/A</v>
      </c>
      <c r="C948" s="7" t="s">
        <v>4865</v>
      </c>
      <c r="D948" s="8" t="s">
        <v>4866</v>
      </c>
      <c r="E948" s="9" t="s">
        <v>15</v>
      </c>
      <c r="F948" s="9" t="s">
        <v>16</v>
      </c>
      <c r="G948" s="10"/>
      <c r="H948" s="9" t="s">
        <v>3024</v>
      </c>
      <c r="I948" s="9" t="s">
        <v>19</v>
      </c>
      <c r="J948" s="10" t="s">
        <v>4458</v>
      </c>
      <c r="K948" s="10" t="s">
        <v>4867</v>
      </c>
      <c r="L948" s="10" t="s">
        <v>4868</v>
      </c>
      <c r="M948" s="11" t="n">
        <v>10</v>
      </c>
      <c r="N948" s="11" t="n">
        <v>6</v>
      </c>
    </row>
    <row r="949" customFormat="false" ht="126.1" hidden="false" customHeight="false" outlineLevel="0" collapsed="false">
      <c r="A949" s="0" t="s">
        <v>28</v>
      </c>
      <c r="B949" s="0" t="e">
        <f aca="false">VLOOKUP(C949,Sheet2!B:C,2,0)</f>
        <v>#N/A</v>
      </c>
      <c r="C949" s="7" t="s">
        <v>4869</v>
      </c>
      <c r="D949" s="8" t="s">
        <v>4870</v>
      </c>
      <c r="E949" s="9" t="s">
        <v>15</v>
      </c>
      <c r="F949" s="9" t="s">
        <v>16</v>
      </c>
      <c r="G949" s="10" t="s">
        <v>17</v>
      </c>
      <c r="H949" s="9" t="s">
        <v>3024</v>
      </c>
      <c r="I949" s="9" t="s">
        <v>19</v>
      </c>
      <c r="J949" s="10" t="s">
        <v>4458</v>
      </c>
      <c r="K949" s="12" t="s">
        <v>4871</v>
      </c>
      <c r="L949" s="12" t="s">
        <v>4872</v>
      </c>
      <c r="M949" s="11" t="n">
        <v>10</v>
      </c>
      <c r="N949" s="11" t="n">
        <v>6</v>
      </c>
    </row>
    <row r="950" customFormat="false" ht="114.9" hidden="false" customHeight="false" outlineLevel="0" collapsed="false">
      <c r="A950" s="0" t="s">
        <v>28</v>
      </c>
      <c r="B950" s="0" t="e">
        <f aca="false">VLOOKUP(C950,Sheet2!B:C,2,0)</f>
        <v>#N/A</v>
      </c>
      <c r="C950" s="7" t="s">
        <v>4873</v>
      </c>
      <c r="D950" s="8" t="s">
        <v>4874</v>
      </c>
      <c r="E950" s="9" t="s">
        <v>15</v>
      </c>
      <c r="F950" s="9" t="s">
        <v>16</v>
      </c>
      <c r="G950" s="10" t="s">
        <v>144</v>
      </c>
      <c r="H950" s="9" t="s">
        <v>3024</v>
      </c>
      <c r="I950" s="9" t="s">
        <v>19</v>
      </c>
      <c r="J950" s="10" t="s">
        <v>4875</v>
      </c>
      <c r="K950" s="12" t="s">
        <v>4876</v>
      </c>
      <c r="L950" s="12" t="s">
        <v>4877</v>
      </c>
      <c r="M950" s="11" t="n">
        <v>10</v>
      </c>
      <c r="N950" s="11" t="n">
        <v>6</v>
      </c>
    </row>
    <row r="951" customFormat="false" ht="114.9" hidden="false" customHeight="false" outlineLevel="0" collapsed="false">
      <c r="A951" s="0" t="s">
        <v>28</v>
      </c>
      <c r="B951" s="0" t="e">
        <f aca="false">VLOOKUP(C951,Sheet2!B:C,2,0)</f>
        <v>#N/A</v>
      </c>
      <c r="C951" s="7" t="s">
        <v>4878</v>
      </c>
      <c r="D951" s="8" t="s">
        <v>4879</v>
      </c>
      <c r="E951" s="9" t="s">
        <v>15</v>
      </c>
      <c r="F951" s="9" t="s">
        <v>16</v>
      </c>
      <c r="G951" s="10" t="s">
        <v>144</v>
      </c>
      <c r="H951" s="9" t="s">
        <v>3024</v>
      </c>
      <c r="I951" s="9" t="s">
        <v>19</v>
      </c>
      <c r="J951" s="10" t="s">
        <v>4458</v>
      </c>
      <c r="K951" s="12" t="s">
        <v>4880</v>
      </c>
      <c r="L951" s="12" t="s">
        <v>4881</v>
      </c>
      <c r="M951" s="11" t="n">
        <v>10</v>
      </c>
      <c r="N951" s="11" t="n">
        <v>6</v>
      </c>
    </row>
    <row r="952" customFormat="false" ht="15.8" hidden="false" customHeight="false" outlineLevel="0" collapsed="false">
      <c r="A952" s="0" t="s">
        <v>28</v>
      </c>
      <c r="B952" s="0" t="e">
        <f aca="false">VLOOKUP(C952,Sheet2!B:C,2,0)</f>
        <v>#N/A</v>
      </c>
      <c r="C952" s="7" t="s">
        <v>4882</v>
      </c>
      <c r="D952" s="8" t="s">
        <v>4883</v>
      </c>
      <c r="E952" s="9" t="s">
        <v>15</v>
      </c>
      <c r="F952" s="9" t="s">
        <v>16</v>
      </c>
      <c r="G952" s="10" t="s">
        <v>836</v>
      </c>
      <c r="H952" s="9" t="s">
        <v>3024</v>
      </c>
      <c r="I952" s="9" t="s">
        <v>19</v>
      </c>
      <c r="J952" s="10" t="s">
        <v>2130</v>
      </c>
      <c r="K952" s="10" t="s">
        <v>4867</v>
      </c>
      <c r="L952" s="10" t="s">
        <v>4884</v>
      </c>
      <c r="M952" s="11" t="n">
        <v>10</v>
      </c>
      <c r="N952" s="11" t="n">
        <v>6</v>
      </c>
    </row>
    <row r="953" customFormat="false" ht="159.7" hidden="false" customHeight="false" outlineLevel="0" collapsed="false">
      <c r="A953" s="0" t="s">
        <v>28</v>
      </c>
      <c r="B953" s="0" t="e">
        <f aca="false">VLOOKUP(C953,Sheet2!B:C,2,0)</f>
        <v>#N/A</v>
      </c>
      <c r="C953" s="7" t="s">
        <v>4885</v>
      </c>
      <c r="D953" s="8" t="s">
        <v>4886</v>
      </c>
      <c r="E953" s="9" t="s">
        <v>15</v>
      </c>
      <c r="F953" s="9" t="s">
        <v>16</v>
      </c>
      <c r="G953" s="10" t="s">
        <v>17</v>
      </c>
      <c r="H953" s="9" t="s">
        <v>3024</v>
      </c>
      <c r="I953" s="9" t="s">
        <v>19</v>
      </c>
      <c r="J953" s="10" t="s">
        <v>4458</v>
      </c>
      <c r="K953" s="12" t="s">
        <v>4887</v>
      </c>
      <c r="L953" s="12" t="s">
        <v>4888</v>
      </c>
      <c r="M953" s="11" t="n">
        <v>10</v>
      </c>
      <c r="N953" s="11" t="n">
        <v>6</v>
      </c>
    </row>
    <row r="954" customFormat="false" ht="114.9" hidden="false" customHeight="false" outlineLevel="0" collapsed="false">
      <c r="A954" s="0" t="s">
        <v>28</v>
      </c>
      <c r="B954" s="0" t="e">
        <f aca="false">VLOOKUP(C954,Sheet2!B:C,2,0)</f>
        <v>#N/A</v>
      </c>
      <c r="C954" s="7" t="s">
        <v>4889</v>
      </c>
      <c r="D954" s="8" t="s">
        <v>4890</v>
      </c>
      <c r="E954" s="9" t="s">
        <v>15</v>
      </c>
      <c r="F954" s="9" t="s">
        <v>16</v>
      </c>
      <c r="G954" s="10" t="s">
        <v>144</v>
      </c>
      <c r="H954" s="9" t="s">
        <v>3024</v>
      </c>
      <c r="I954" s="9" t="s">
        <v>19</v>
      </c>
      <c r="J954" s="10" t="s">
        <v>4891</v>
      </c>
      <c r="K954" s="12" t="s">
        <v>4892</v>
      </c>
      <c r="L954" s="12" t="s">
        <v>4893</v>
      </c>
      <c r="M954" s="11" t="n">
        <v>10</v>
      </c>
      <c r="N954" s="11" t="n">
        <v>6</v>
      </c>
    </row>
    <row r="955" customFormat="false" ht="15.8" hidden="false" customHeight="false" outlineLevel="0" collapsed="false">
      <c r="A955" s="0" t="s">
        <v>28</v>
      </c>
      <c r="B955" s="0" t="e">
        <f aca="false">VLOOKUP(C955,Sheet2!B:C,2,0)</f>
        <v>#N/A</v>
      </c>
      <c r="C955" s="7" t="s">
        <v>4894</v>
      </c>
      <c r="D955" s="8" t="s">
        <v>4895</v>
      </c>
      <c r="E955" s="9" t="s">
        <v>15</v>
      </c>
      <c r="F955" s="9" t="s">
        <v>16</v>
      </c>
      <c r="G955" s="10"/>
      <c r="H955" s="9" t="s">
        <v>3024</v>
      </c>
      <c r="I955" s="9" t="s">
        <v>19</v>
      </c>
      <c r="J955" s="10" t="s">
        <v>4458</v>
      </c>
      <c r="K955" s="10" t="s">
        <v>4867</v>
      </c>
      <c r="L955" s="10" t="s">
        <v>4868</v>
      </c>
      <c r="M955" s="11" t="n">
        <v>10</v>
      </c>
      <c r="N955" s="11" t="n">
        <v>6</v>
      </c>
    </row>
    <row r="956" customFormat="false" ht="15.8" hidden="false" customHeight="false" outlineLevel="0" collapsed="false">
      <c r="A956" s="0" t="s">
        <v>28</v>
      </c>
      <c r="B956" s="0" t="e">
        <f aca="false">VLOOKUP(C956,Sheet2!B:C,2,0)</f>
        <v>#N/A</v>
      </c>
      <c r="C956" s="7" t="s">
        <v>4896</v>
      </c>
      <c r="D956" s="8" t="s">
        <v>4897</v>
      </c>
      <c r="E956" s="9" t="s">
        <v>15</v>
      </c>
      <c r="F956" s="9" t="s">
        <v>16</v>
      </c>
      <c r="G956" s="10"/>
      <c r="H956" s="9" t="s">
        <v>3024</v>
      </c>
      <c r="I956" s="9" t="s">
        <v>19</v>
      </c>
      <c r="J956" s="10" t="s">
        <v>4458</v>
      </c>
      <c r="K956" s="10" t="s">
        <v>4867</v>
      </c>
      <c r="L956" s="10" t="s">
        <v>4868</v>
      </c>
      <c r="M956" s="11" t="n">
        <v>10</v>
      </c>
      <c r="N956" s="11" t="n">
        <v>6</v>
      </c>
    </row>
    <row r="957" customFormat="false" ht="15.8" hidden="false" customHeight="false" outlineLevel="0" collapsed="false">
      <c r="A957" s="0" t="s">
        <v>28</v>
      </c>
      <c r="B957" s="0" t="e">
        <f aca="false">VLOOKUP(C957,Sheet2!B:C,2,0)</f>
        <v>#N/A</v>
      </c>
      <c r="C957" s="7" t="s">
        <v>4898</v>
      </c>
      <c r="D957" s="8" t="s">
        <v>4899</v>
      </c>
      <c r="E957" s="9" t="s">
        <v>15</v>
      </c>
      <c r="F957" s="9" t="s">
        <v>16</v>
      </c>
      <c r="G957" s="10" t="s">
        <v>836</v>
      </c>
      <c r="H957" s="9" t="s">
        <v>3024</v>
      </c>
      <c r="I957" s="9" t="s">
        <v>19</v>
      </c>
      <c r="J957" s="10" t="s">
        <v>2130</v>
      </c>
      <c r="K957" s="10" t="s">
        <v>4867</v>
      </c>
      <c r="L957" s="10" t="s">
        <v>4884</v>
      </c>
      <c r="M957" s="11" t="n">
        <v>10</v>
      </c>
      <c r="N957" s="11" t="n">
        <v>6</v>
      </c>
    </row>
    <row r="958" customFormat="false" ht="15.8" hidden="false" customHeight="false" outlineLevel="0" collapsed="false">
      <c r="A958" s="0" t="s">
        <v>28</v>
      </c>
      <c r="B958" s="0" t="e">
        <f aca="false">VLOOKUP(C958,Sheet2!B:C,2,0)</f>
        <v>#N/A</v>
      </c>
      <c r="C958" s="7" t="s">
        <v>4900</v>
      </c>
      <c r="D958" s="8" t="s">
        <v>4901</v>
      </c>
      <c r="E958" s="9" t="s">
        <v>15</v>
      </c>
      <c r="F958" s="9" t="s">
        <v>16</v>
      </c>
      <c r="G958" s="10"/>
      <c r="H958" s="9" t="s">
        <v>3024</v>
      </c>
      <c r="I958" s="9" t="s">
        <v>19</v>
      </c>
      <c r="J958" s="10" t="s">
        <v>4458</v>
      </c>
      <c r="K958" s="10" t="s">
        <v>4902</v>
      </c>
      <c r="L958" s="10" t="s">
        <v>4903</v>
      </c>
      <c r="M958" s="11" t="n">
        <v>10</v>
      </c>
      <c r="N958" s="11" t="n">
        <v>6</v>
      </c>
    </row>
    <row r="959" customFormat="false" ht="15.8" hidden="false" customHeight="false" outlineLevel="0" collapsed="false">
      <c r="A959" s="0" t="s">
        <v>28</v>
      </c>
      <c r="B959" s="0" t="e">
        <f aca="false">VLOOKUP(C959,Sheet2!B:C,2,0)</f>
        <v>#N/A</v>
      </c>
      <c r="C959" s="7" t="s">
        <v>4904</v>
      </c>
      <c r="D959" s="8" t="s">
        <v>4905</v>
      </c>
      <c r="E959" s="9" t="s">
        <v>15</v>
      </c>
      <c r="F959" s="9" t="s">
        <v>16</v>
      </c>
      <c r="G959" s="10"/>
      <c r="H959" s="9" t="s">
        <v>3024</v>
      </c>
      <c r="I959" s="9" t="s">
        <v>19</v>
      </c>
      <c r="J959" s="10" t="s">
        <v>4458</v>
      </c>
      <c r="K959" s="10" t="s">
        <v>4867</v>
      </c>
      <c r="L959" s="10" t="s">
        <v>4868</v>
      </c>
      <c r="M959" s="11" t="n">
        <v>10</v>
      </c>
      <c r="N959" s="11" t="n">
        <v>6</v>
      </c>
    </row>
    <row r="960" customFormat="false" ht="15.8" hidden="false" customHeight="false" outlineLevel="0" collapsed="false">
      <c r="A960" s="0" t="s">
        <v>28</v>
      </c>
      <c r="B960" s="0" t="e">
        <f aca="false">VLOOKUP(C960,Sheet2!B:C,2,0)</f>
        <v>#N/A</v>
      </c>
      <c r="C960" s="7" t="s">
        <v>4906</v>
      </c>
      <c r="D960" s="8" t="s">
        <v>4907</v>
      </c>
      <c r="E960" s="9" t="s">
        <v>15</v>
      </c>
      <c r="F960" s="9" t="s">
        <v>16</v>
      </c>
      <c r="G960" s="10"/>
      <c r="H960" s="9" t="s">
        <v>3024</v>
      </c>
      <c r="I960" s="9" t="s">
        <v>19</v>
      </c>
      <c r="J960" s="10" t="s">
        <v>4458</v>
      </c>
      <c r="K960" s="10" t="s">
        <v>4867</v>
      </c>
      <c r="L960" s="10" t="s">
        <v>4868</v>
      </c>
      <c r="M960" s="11" t="n">
        <v>10</v>
      </c>
      <c r="N960" s="11" t="n">
        <v>6</v>
      </c>
    </row>
    <row r="961" customFormat="false" ht="15.8" hidden="false" customHeight="false" outlineLevel="0" collapsed="false">
      <c r="A961" s="0" t="s">
        <v>28</v>
      </c>
      <c r="B961" s="0" t="e">
        <f aca="false">VLOOKUP(C961,Sheet2!B:C,2,0)</f>
        <v>#N/A</v>
      </c>
      <c r="C961" s="7" t="s">
        <v>4908</v>
      </c>
      <c r="D961" s="8" t="s">
        <v>4909</v>
      </c>
      <c r="E961" s="9" t="s">
        <v>15</v>
      </c>
      <c r="F961" s="9" t="s">
        <v>16</v>
      </c>
      <c r="G961" s="10"/>
      <c r="H961" s="9" t="s">
        <v>3024</v>
      </c>
      <c r="I961" s="9" t="s">
        <v>19</v>
      </c>
      <c r="J961" s="10" t="s">
        <v>4458</v>
      </c>
      <c r="K961" s="10" t="s">
        <v>4867</v>
      </c>
      <c r="L961" s="10" t="s">
        <v>4868</v>
      </c>
      <c r="M961" s="11" t="n">
        <v>10</v>
      </c>
      <c r="N961" s="11" t="n">
        <v>6</v>
      </c>
    </row>
    <row r="962" customFormat="false" ht="15.8" hidden="false" customHeight="false" outlineLevel="0" collapsed="false">
      <c r="A962" s="0" t="s">
        <v>28</v>
      </c>
      <c r="B962" s="0" t="e">
        <f aca="false">VLOOKUP(C962,Sheet2!B:C,2,0)</f>
        <v>#N/A</v>
      </c>
      <c r="C962" s="7" t="s">
        <v>4910</v>
      </c>
      <c r="D962" s="8" t="s">
        <v>4911</v>
      </c>
      <c r="E962" s="9" t="s">
        <v>15</v>
      </c>
      <c r="F962" s="9" t="s">
        <v>16</v>
      </c>
      <c r="G962" s="10" t="s">
        <v>312</v>
      </c>
      <c r="H962" s="9" t="s">
        <v>4232</v>
      </c>
      <c r="I962" s="9" t="s">
        <v>19</v>
      </c>
      <c r="J962" s="10" t="s">
        <v>4912</v>
      </c>
      <c r="K962" s="10" t="s">
        <v>4913</v>
      </c>
      <c r="L962" s="10" t="s">
        <v>4914</v>
      </c>
      <c r="M962" s="11" t="n">
        <v>1</v>
      </c>
      <c r="N962" s="11" t="n">
        <v>6</v>
      </c>
    </row>
    <row r="963" customFormat="false" ht="15.8" hidden="false" customHeight="false" outlineLevel="0" collapsed="false">
      <c r="A963" s="0" t="s">
        <v>28</v>
      </c>
      <c r="B963" s="0" t="e">
        <f aca="false">VLOOKUP(C963,Sheet2!B:C,2,0)</f>
        <v>#N/A</v>
      </c>
      <c r="C963" s="7" t="s">
        <v>4915</v>
      </c>
      <c r="D963" s="8" t="s">
        <v>4916</v>
      </c>
      <c r="E963" s="9" t="s">
        <v>15</v>
      </c>
      <c r="F963" s="9" t="s">
        <v>16</v>
      </c>
      <c r="G963" s="10" t="s">
        <v>471</v>
      </c>
      <c r="H963" s="9" t="s">
        <v>4232</v>
      </c>
      <c r="I963" s="9" t="s">
        <v>19</v>
      </c>
      <c r="J963" s="10" t="s">
        <v>4917</v>
      </c>
      <c r="K963" s="10" t="s">
        <v>4918</v>
      </c>
      <c r="L963" s="10" t="s">
        <v>4919</v>
      </c>
      <c r="M963" s="11" t="n">
        <v>1</v>
      </c>
      <c r="N963" s="11" t="n">
        <v>6</v>
      </c>
    </row>
    <row r="964" customFormat="false" ht="15.8" hidden="false" customHeight="false" outlineLevel="0" collapsed="false">
      <c r="A964" s="0" t="s">
        <v>28</v>
      </c>
      <c r="B964" s="0" t="e">
        <f aca="false">VLOOKUP(C964,Sheet2!B:C,2,0)</f>
        <v>#N/A</v>
      </c>
      <c r="C964" s="7" t="s">
        <v>4920</v>
      </c>
      <c r="D964" s="8" t="s">
        <v>4921</v>
      </c>
      <c r="E964" s="9" t="s">
        <v>15</v>
      </c>
      <c r="F964" s="9" t="s">
        <v>16</v>
      </c>
      <c r="G964" s="10" t="s">
        <v>663</v>
      </c>
      <c r="H964" s="9" t="s">
        <v>4232</v>
      </c>
      <c r="I964" s="9" t="s">
        <v>19</v>
      </c>
      <c r="J964" s="10" t="s">
        <v>4917</v>
      </c>
      <c r="K964" s="10" t="s">
        <v>4922</v>
      </c>
      <c r="L964" s="10" t="s">
        <v>4923</v>
      </c>
      <c r="M964" s="11" t="n">
        <v>1</v>
      </c>
      <c r="N964" s="11" t="n">
        <v>6</v>
      </c>
    </row>
    <row r="965" customFormat="false" ht="15.8" hidden="false" customHeight="false" outlineLevel="0" collapsed="false">
      <c r="A965" s="0" t="s">
        <v>28</v>
      </c>
      <c r="B965" s="0" t="e">
        <f aca="false">VLOOKUP(C965,Sheet2!B:C,2,0)</f>
        <v>#N/A</v>
      </c>
      <c r="C965" s="7" t="s">
        <v>4924</v>
      </c>
      <c r="D965" s="8" t="s">
        <v>4925</v>
      </c>
      <c r="E965" s="9" t="s">
        <v>15</v>
      </c>
      <c r="F965" s="9" t="s">
        <v>16</v>
      </c>
      <c r="G965" s="10" t="s">
        <v>471</v>
      </c>
      <c r="H965" s="9" t="s">
        <v>4232</v>
      </c>
      <c r="I965" s="9" t="s">
        <v>19</v>
      </c>
      <c r="J965" s="10" t="s">
        <v>4917</v>
      </c>
      <c r="K965" s="10" t="s">
        <v>4926</v>
      </c>
      <c r="L965" s="10" t="s">
        <v>4927</v>
      </c>
      <c r="M965" s="11" t="n">
        <v>1</v>
      </c>
      <c r="N965" s="11" t="n">
        <v>6</v>
      </c>
    </row>
    <row r="966" customFormat="false" ht="15.8" hidden="false" customHeight="false" outlineLevel="0" collapsed="false">
      <c r="A966" s="0" t="s">
        <v>28</v>
      </c>
      <c r="B966" s="0" t="e">
        <f aca="false">VLOOKUP(C966,Sheet2!B:C,2,0)</f>
        <v>#N/A</v>
      </c>
      <c r="C966" s="7" t="s">
        <v>4928</v>
      </c>
      <c r="D966" s="8" t="s">
        <v>4929</v>
      </c>
      <c r="E966" s="9" t="s">
        <v>15</v>
      </c>
      <c r="F966" s="9" t="s">
        <v>16</v>
      </c>
      <c r="G966" s="10" t="s">
        <v>3281</v>
      </c>
      <c r="H966" s="9" t="s">
        <v>3464</v>
      </c>
      <c r="I966" s="9" t="s">
        <v>19</v>
      </c>
      <c r="J966" s="10" t="s">
        <v>4930</v>
      </c>
      <c r="K966" s="10" t="s">
        <v>4931</v>
      </c>
      <c r="L966" s="10" t="s">
        <v>4932</v>
      </c>
      <c r="M966" s="11" t="n">
        <v>1</v>
      </c>
      <c r="N966" s="11" t="n">
        <v>6</v>
      </c>
    </row>
    <row r="967" customFormat="false" ht="15.8" hidden="false" customHeight="false" outlineLevel="0" collapsed="false">
      <c r="A967" s="0" t="s">
        <v>28</v>
      </c>
      <c r="B967" s="0" t="e">
        <f aca="false">VLOOKUP(C967,Sheet2!B:C,2,0)</f>
        <v>#N/A</v>
      </c>
      <c r="C967" s="7" t="s">
        <v>4933</v>
      </c>
      <c r="D967" s="8" t="s">
        <v>4934</v>
      </c>
      <c r="E967" s="9" t="s">
        <v>15</v>
      </c>
      <c r="F967" s="9" t="s">
        <v>16</v>
      </c>
      <c r="G967" s="10" t="s">
        <v>3281</v>
      </c>
      <c r="H967" s="9" t="s">
        <v>3464</v>
      </c>
      <c r="I967" s="9" t="s">
        <v>19</v>
      </c>
      <c r="J967" s="10" t="s">
        <v>4930</v>
      </c>
      <c r="K967" s="10" t="s">
        <v>4935</v>
      </c>
      <c r="L967" s="10" t="s">
        <v>4936</v>
      </c>
      <c r="M967" s="11" t="n">
        <v>1</v>
      </c>
      <c r="N967" s="11" t="n">
        <v>6</v>
      </c>
    </row>
    <row r="968" customFormat="false" ht="15.8" hidden="false" customHeight="false" outlineLevel="0" collapsed="false">
      <c r="A968" s="0" t="s">
        <v>28</v>
      </c>
      <c r="B968" s="0" t="e">
        <f aca="false">VLOOKUP(C968,Sheet2!B:C,2,0)</f>
        <v>#N/A</v>
      </c>
      <c r="C968" s="7" t="s">
        <v>4937</v>
      </c>
      <c r="D968" s="8" t="s">
        <v>4938</v>
      </c>
      <c r="E968" s="9" t="s">
        <v>15</v>
      </c>
      <c r="F968" s="9" t="s">
        <v>16</v>
      </c>
      <c r="G968" s="10" t="s">
        <v>3281</v>
      </c>
      <c r="H968" s="9" t="s">
        <v>3464</v>
      </c>
      <c r="I968" s="9" t="s">
        <v>19</v>
      </c>
      <c r="J968" s="10" t="s">
        <v>4939</v>
      </c>
      <c r="K968" s="10" t="s">
        <v>4940</v>
      </c>
      <c r="L968" s="10" t="s">
        <v>4941</v>
      </c>
      <c r="M968" s="11" t="s">
        <v>1972</v>
      </c>
      <c r="N968" s="11" t="n">
        <v>6</v>
      </c>
    </row>
    <row r="969" customFormat="false" ht="15.8" hidden="false" customHeight="false" outlineLevel="0" collapsed="false">
      <c r="A969" s="0" t="s">
        <v>28</v>
      </c>
      <c r="B969" s="0" t="e">
        <f aca="false">VLOOKUP(C969,Sheet2!B:C,2,0)</f>
        <v>#N/A</v>
      </c>
      <c r="C969" s="7" t="s">
        <v>4942</v>
      </c>
      <c r="D969" s="8" t="s">
        <v>4943</v>
      </c>
      <c r="E969" s="9" t="s">
        <v>15</v>
      </c>
      <c r="F969" s="9" t="s">
        <v>16</v>
      </c>
      <c r="G969" s="10" t="s">
        <v>663</v>
      </c>
      <c r="H969" s="9" t="s">
        <v>4944</v>
      </c>
      <c r="I969" s="9" t="s">
        <v>19</v>
      </c>
      <c r="J969" s="10" t="s">
        <v>4945</v>
      </c>
      <c r="K969" s="10" t="s">
        <v>4946</v>
      </c>
      <c r="L969" s="10" t="s">
        <v>4947</v>
      </c>
      <c r="M969" s="11" t="n">
        <v>1</v>
      </c>
      <c r="N969" s="11" t="n">
        <v>12</v>
      </c>
    </row>
    <row r="970" customFormat="false" ht="15.8" hidden="false" customHeight="false" outlineLevel="0" collapsed="false">
      <c r="A970" s="0" t="s">
        <v>28</v>
      </c>
      <c r="B970" s="0" t="e">
        <f aca="false">VLOOKUP(C970,Sheet2!B:C,2,0)</f>
        <v>#N/A</v>
      </c>
      <c r="C970" s="7" t="s">
        <v>4948</v>
      </c>
      <c r="D970" s="8" t="s">
        <v>4949</v>
      </c>
      <c r="E970" s="9" t="s">
        <v>15</v>
      </c>
      <c r="F970" s="9" t="s">
        <v>16</v>
      </c>
      <c r="G970" s="10"/>
      <c r="H970" s="9" t="s">
        <v>4950</v>
      </c>
      <c r="I970" s="9" t="s">
        <v>19</v>
      </c>
      <c r="J970" s="10" t="s">
        <v>4951</v>
      </c>
      <c r="K970" s="10" t="s">
        <v>4952</v>
      </c>
      <c r="L970" s="10" t="s">
        <v>4953</v>
      </c>
      <c r="M970" s="11" t="n">
        <v>1</v>
      </c>
      <c r="N970" s="11" t="n">
        <v>6</v>
      </c>
    </row>
    <row r="971" customFormat="false" ht="15.8" hidden="false" customHeight="false" outlineLevel="0" collapsed="false">
      <c r="A971" s="0" t="s">
        <v>28</v>
      </c>
      <c r="B971" s="0" t="e">
        <f aca="false">VLOOKUP(C971,Sheet2!B:C,2,0)</f>
        <v>#N/A</v>
      </c>
      <c r="C971" s="7" t="s">
        <v>4954</v>
      </c>
      <c r="D971" s="8" t="s">
        <v>4955</v>
      </c>
      <c r="E971" s="9" t="s">
        <v>15</v>
      </c>
      <c r="F971" s="9" t="s">
        <v>16</v>
      </c>
      <c r="G971" s="10"/>
      <c r="H971" s="9" t="s">
        <v>4950</v>
      </c>
      <c r="I971" s="9" t="s">
        <v>19</v>
      </c>
      <c r="J971" s="10" t="s">
        <v>4956</v>
      </c>
      <c r="K971" s="10" t="s">
        <v>4957</v>
      </c>
      <c r="L971" s="10" t="s">
        <v>4958</v>
      </c>
      <c r="M971" s="11" t="n">
        <v>1</v>
      </c>
      <c r="N971" s="11" t="n">
        <v>6</v>
      </c>
    </row>
    <row r="972" customFormat="false" ht="15.8" hidden="false" customHeight="false" outlineLevel="0" collapsed="false">
      <c r="A972" s="0" t="s">
        <v>28</v>
      </c>
      <c r="B972" s="0" t="e">
        <f aca="false">VLOOKUP(C972,Sheet2!B:C,2,0)</f>
        <v>#N/A</v>
      </c>
      <c r="C972" s="7" t="s">
        <v>4959</v>
      </c>
      <c r="D972" s="8" t="s">
        <v>4960</v>
      </c>
      <c r="E972" s="9" t="s">
        <v>15</v>
      </c>
      <c r="F972" s="9" t="s">
        <v>16</v>
      </c>
      <c r="G972" s="10" t="s">
        <v>359</v>
      </c>
      <c r="H972" s="9" t="s">
        <v>4232</v>
      </c>
      <c r="I972" s="9" t="s">
        <v>19</v>
      </c>
      <c r="J972" s="10" t="s">
        <v>4961</v>
      </c>
      <c r="K972" s="10" t="s">
        <v>4962</v>
      </c>
      <c r="L972" s="10" t="s">
        <v>4963</v>
      </c>
      <c r="M972" s="11" t="n">
        <v>1</v>
      </c>
      <c r="N972" s="11" t="n">
        <v>6</v>
      </c>
    </row>
    <row r="973" customFormat="false" ht="15.8" hidden="false" customHeight="false" outlineLevel="0" collapsed="false">
      <c r="A973" s="0" t="s">
        <v>28</v>
      </c>
      <c r="B973" s="0" t="e">
        <f aca="false">VLOOKUP(C973,Sheet2!B:C,2,0)</f>
        <v>#N/A</v>
      </c>
      <c r="C973" s="7" t="s">
        <v>4964</v>
      </c>
      <c r="D973" s="8" t="s">
        <v>4965</v>
      </c>
      <c r="E973" s="9" t="s">
        <v>15</v>
      </c>
      <c r="F973" s="9" t="s">
        <v>16</v>
      </c>
      <c r="G973" s="10" t="s">
        <v>359</v>
      </c>
      <c r="H973" s="9" t="s">
        <v>4232</v>
      </c>
      <c r="I973" s="9" t="s">
        <v>19</v>
      </c>
      <c r="J973" s="10" t="s">
        <v>4961</v>
      </c>
      <c r="K973" s="10" t="s">
        <v>4966</v>
      </c>
      <c r="L973" s="10" t="s">
        <v>4967</v>
      </c>
      <c r="M973" s="11" t="n">
        <v>1</v>
      </c>
      <c r="N973" s="11" t="n">
        <v>6</v>
      </c>
    </row>
    <row r="974" customFormat="false" ht="15.8" hidden="false" customHeight="false" outlineLevel="0" collapsed="false">
      <c r="A974" s="0" t="s">
        <v>28</v>
      </c>
      <c r="B974" s="0" t="e">
        <f aca="false">VLOOKUP(C974,Sheet2!B:C,2,0)</f>
        <v>#N/A</v>
      </c>
      <c r="C974" s="7" t="s">
        <v>4968</v>
      </c>
      <c r="D974" s="8" t="s">
        <v>4969</v>
      </c>
      <c r="E974" s="9" t="s">
        <v>15</v>
      </c>
      <c r="F974" s="9" t="s">
        <v>16</v>
      </c>
      <c r="G974" s="10" t="s">
        <v>359</v>
      </c>
      <c r="H974" s="9" t="s">
        <v>4232</v>
      </c>
      <c r="I974" s="9" t="s">
        <v>19</v>
      </c>
      <c r="J974" s="10" t="s">
        <v>4961</v>
      </c>
      <c r="K974" s="10" t="s">
        <v>4970</v>
      </c>
      <c r="L974" s="10" t="s">
        <v>4971</v>
      </c>
      <c r="M974" s="11" t="n">
        <v>1</v>
      </c>
      <c r="N974" s="11" t="n">
        <v>6</v>
      </c>
    </row>
    <row r="975" customFormat="false" ht="15.8" hidden="false" customHeight="false" outlineLevel="0" collapsed="false">
      <c r="A975" s="0" t="s">
        <v>28</v>
      </c>
      <c r="B975" s="0" t="e">
        <f aca="false">VLOOKUP(C975,Sheet2!B:C,2,0)</f>
        <v>#N/A</v>
      </c>
      <c r="C975" s="7" t="s">
        <v>4972</v>
      </c>
      <c r="D975" s="8" t="s">
        <v>4973</v>
      </c>
      <c r="E975" s="9" t="s">
        <v>15</v>
      </c>
      <c r="F975" s="9" t="s">
        <v>16</v>
      </c>
      <c r="G975" s="10" t="s">
        <v>359</v>
      </c>
      <c r="H975" s="9" t="s">
        <v>4232</v>
      </c>
      <c r="I975" s="9" t="s">
        <v>19</v>
      </c>
      <c r="J975" s="10" t="s">
        <v>4961</v>
      </c>
      <c r="K975" s="10" t="s">
        <v>4974</v>
      </c>
      <c r="L975" s="10" t="s">
        <v>4975</v>
      </c>
      <c r="M975" s="11" t="n">
        <v>1</v>
      </c>
      <c r="N975" s="11" t="n">
        <v>6</v>
      </c>
    </row>
    <row r="976" customFormat="false" ht="15.8" hidden="false" customHeight="false" outlineLevel="0" collapsed="false">
      <c r="A976" s="0" t="s">
        <v>28</v>
      </c>
      <c r="B976" s="0" t="e">
        <f aca="false">VLOOKUP(C976,Sheet2!B:C,2,0)</f>
        <v>#N/A</v>
      </c>
      <c r="C976" s="7" t="s">
        <v>4976</v>
      </c>
      <c r="D976" s="8" t="s">
        <v>4977</v>
      </c>
      <c r="E976" s="9" t="s">
        <v>15</v>
      </c>
      <c r="F976" s="9" t="s">
        <v>16</v>
      </c>
      <c r="G976" s="10" t="s">
        <v>275</v>
      </c>
      <c r="H976" s="9" t="s">
        <v>4232</v>
      </c>
      <c r="I976" s="9" t="s">
        <v>19</v>
      </c>
      <c r="J976" s="10" t="s">
        <v>4233</v>
      </c>
      <c r="K976" s="10" t="s">
        <v>4978</v>
      </c>
      <c r="L976" s="10" t="s">
        <v>4979</v>
      </c>
      <c r="M976" s="11" t="n">
        <v>1</v>
      </c>
      <c r="N976" s="11" t="n">
        <v>6</v>
      </c>
    </row>
    <row r="977" customFormat="false" ht="15.8" hidden="false" customHeight="false" outlineLevel="0" collapsed="false">
      <c r="A977" s="0" t="s">
        <v>28</v>
      </c>
      <c r="B977" s="0" t="e">
        <f aca="false">VLOOKUP(C977,Sheet2!B:C,2,0)</f>
        <v>#N/A</v>
      </c>
      <c r="C977" s="7" t="s">
        <v>4980</v>
      </c>
      <c r="D977" s="8" t="s">
        <v>4981</v>
      </c>
      <c r="E977" s="9" t="s">
        <v>15</v>
      </c>
      <c r="F977" s="9" t="s">
        <v>16</v>
      </c>
      <c r="G977" s="10" t="s">
        <v>275</v>
      </c>
      <c r="H977" s="9" t="s">
        <v>4232</v>
      </c>
      <c r="I977" s="9" t="s">
        <v>19</v>
      </c>
      <c r="J977" s="10" t="s">
        <v>4233</v>
      </c>
      <c r="K977" s="10" t="s">
        <v>4982</v>
      </c>
      <c r="L977" s="10" t="s">
        <v>4983</v>
      </c>
      <c r="M977" s="11" t="n">
        <v>1</v>
      </c>
      <c r="N977" s="11" t="n">
        <v>6</v>
      </c>
    </row>
    <row r="978" customFormat="false" ht="15.8" hidden="false" customHeight="false" outlineLevel="0" collapsed="false">
      <c r="A978" s="0" t="s">
        <v>28</v>
      </c>
      <c r="B978" s="0" t="e">
        <f aca="false">VLOOKUP(C978,Sheet2!B:C,2,0)</f>
        <v>#N/A</v>
      </c>
      <c r="C978" s="7" t="s">
        <v>4984</v>
      </c>
      <c r="D978" s="8" t="s">
        <v>4985</v>
      </c>
      <c r="E978" s="9" t="s">
        <v>15</v>
      </c>
      <c r="F978" s="9" t="s">
        <v>16</v>
      </c>
      <c r="G978" s="10" t="s">
        <v>312</v>
      </c>
      <c r="H978" s="9" t="s">
        <v>4232</v>
      </c>
      <c r="I978" s="9" t="s">
        <v>19</v>
      </c>
      <c r="J978" s="10" t="s">
        <v>4912</v>
      </c>
      <c r="K978" s="10" t="s">
        <v>4986</v>
      </c>
      <c r="L978" s="10" t="s">
        <v>4987</v>
      </c>
      <c r="M978" s="11" t="n">
        <v>1</v>
      </c>
      <c r="N978" s="11" t="n">
        <v>6</v>
      </c>
    </row>
    <row r="979" customFormat="false" ht="15.8" hidden="false" customHeight="false" outlineLevel="0" collapsed="false">
      <c r="A979" s="0" t="s">
        <v>28</v>
      </c>
      <c r="B979" s="0" t="e">
        <f aca="false">VLOOKUP(C979,Sheet2!B:C,2,0)</f>
        <v>#N/A</v>
      </c>
      <c r="C979" s="7" t="s">
        <v>4988</v>
      </c>
      <c r="D979" s="8" t="s">
        <v>4989</v>
      </c>
      <c r="E979" s="9" t="s">
        <v>15</v>
      </c>
      <c r="F979" s="9" t="s">
        <v>16</v>
      </c>
      <c r="G979" s="10" t="s">
        <v>312</v>
      </c>
      <c r="H979" s="9" t="s">
        <v>4232</v>
      </c>
      <c r="I979" s="9" t="s">
        <v>19</v>
      </c>
      <c r="J979" s="10" t="s">
        <v>4912</v>
      </c>
      <c r="K979" s="10" t="s">
        <v>4990</v>
      </c>
      <c r="L979" s="10" t="s">
        <v>4991</v>
      </c>
      <c r="M979" s="11" t="n">
        <v>1</v>
      </c>
      <c r="N979" s="11" t="n">
        <v>6</v>
      </c>
    </row>
    <row r="980" customFormat="false" ht="15.8" hidden="false" customHeight="false" outlineLevel="0" collapsed="false">
      <c r="A980" s="0" t="s">
        <v>28</v>
      </c>
      <c r="B980" s="0" t="e">
        <f aca="false">VLOOKUP(C980,Sheet2!B:C,2,0)</f>
        <v>#N/A</v>
      </c>
      <c r="C980" s="7" t="s">
        <v>4992</v>
      </c>
      <c r="D980" s="8" t="s">
        <v>4993</v>
      </c>
      <c r="E980" s="9" t="s">
        <v>15</v>
      </c>
      <c r="F980" s="9" t="s">
        <v>16</v>
      </c>
      <c r="G980" s="10" t="s">
        <v>215</v>
      </c>
      <c r="H980" s="9" t="s">
        <v>4994</v>
      </c>
      <c r="I980" s="9" t="s">
        <v>19</v>
      </c>
      <c r="J980" s="10" t="s">
        <v>4995</v>
      </c>
      <c r="K980" s="10" t="s">
        <v>4996</v>
      </c>
      <c r="L980" s="10" t="s">
        <v>4997</v>
      </c>
      <c r="M980" s="11" t="n">
        <v>1</v>
      </c>
      <c r="N980" s="11" t="n">
        <v>6</v>
      </c>
    </row>
    <row r="981" customFormat="false" ht="15.8" hidden="false" customHeight="false" outlineLevel="0" collapsed="false">
      <c r="A981" s="0" t="s">
        <v>28</v>
      </c>
      <c r="B981" s="0" t="e">
        <f aca="false">VLOOKUP(C981,Sheet2!B:C,2,0)</f>
        <v>#N/A</v>
      </c>
      <c r="C981" s="7" t="s">
        <v>4998</v>
      </c>
      <c r="D981" s="8" t="s">
        <v>4999</v>
      </c>
      <c r="E981" s="9" t="s">
        <v>15</v>
      </c>
      <c r="F981" s="9" t="s">
        <v>16</v>
      </c>
      <c r="G981" s="10"/>
      <c r="H981" s="9" t="s">
        <v>3235</v>
      </c>
      <c r="I981" s="9" t="s">
        <v>19</v>
      </c>
      <c r="J981" s="10" t="s">
        <v>2130</v>
      </c>
      <c r="K981" s="10" t="s">
        <v>2151</v>
      </c>
      <c r="L981" s="10" t="s">
        <v>5000</v>
      </c>
      <c r="M981" s="11" t="n">
        <v>1</v>
      </c>
      <c r="N981" s="11" t="n">
        <v>6</v>
      </c>
    </row>
    <row r="982" customFormat="false" ht="15.8" hidden="false" customHeight="false" outlineLevel="0" collapsed="false">
      <c r="A982" s="0" t="s">
        <v>28</v>
      </c>
      <c r="B982" s="0" t="e">
        <f aca="false">VLOOKUP(C982,Sheet2!B:C,2,0)</f>
        <v>#N/A</v>
      </c>
      <c r="C982" s="7" t="s">
        <v>5001</v>
      </c>
      <c r="D982" s="8" t="s">
        <v>5002</v>
      </c>
      <c r="E982" s="9" t="s">
        <v>15</v>
      </c>
      <c r="F982" s="9" t="s">
        <v>16</v>
      </c>
      <c r="G982" s="10" t="s">
        <v>5003</v>
      </c>
      <c r="H982" s="9" t="s">
        <v>3965</v>
      </c>
      <c r="I982" s="9" t="s">
        <v>3965</v>
      </c>
      <c r="J982" s="10" t="s">
        <v>5004</v>
      </c>
      <c r="K982" s="10" t="s">
        <v>5005</v>
      </c>
      <c r="L982" s="10" t="s">
        <v>5006</v>
      </c>
      <c r="M982" s="11" t="e">
        <f aca="false">#N/A</f>
        <v>#N/A</v>
      </c>
      <c r="N982" s="11" t="n">
        <v>0</v>
      </c>
    </row>
    <row r="983" customFormat="false" ht="15.8" hidden="false" customHeight="false" outlineLevel="0" collapsed="false">
      <c r="A983" s="0" t="s">
        <v>28</v>
      </c>
      <c r="B983" s="0" t="e">
        <f aca="false">VLOOKUP(C983,Sheet2!B:C,2,0)</f>
        <v>#N/A</v>
      </c>
      <c r="C983" s="7" t="s">
        <v>5007</v>
      </c>
      <c r="D983" s="8" t="s">
        <v>5008</v>
      </c>
      <c r="E983" s="9" t="s">
        <v>15</v>
      </c>
      <c r="F983" s="9" t="s">
        <v>16</v>
      </c>
      <c r="G983" s="10"/>
      <c r="H983" s="9" t="s">
        <v>5009</v>
      </c>
      <c r="I983" s="9" t="s">
        <v>19</v>
      </c>
      <c r="J983" s="10" t="s">
        <v>5010</v>
      </c>
      <c r="K983" s="10" t="s">
        <v>5011</v>
      </c>
      <c r="L983" s="10" t="s">
        <v>5012</v>
      </c>
      <c r="M983" s="11" t="s">
        <v>1972</v>
      </c>
      <c r="N983" s="11" t="n">
        <v>0</v>
      </c>
    </row>
    <row r="984" customFormat="false" ht="15.8" hidden="false" customHeight="false" outlineLevel="0" collapsed="false">
      <c r="A984" s="0" t="s">
        <v>28</v>
      </c>
      <c r="B984" s="0" t="e">
        <f aca="false">VLOOKUP(C984,Sheet2!B:C,2,0)</f>
        <v>#N/A</v>
      </c>
      <c r="C984" s="7" t="s">
        <v>5013</v>
      </c>
      <c r="D984" s="8" t="s">
        <v>5014</v>
      </c>
      <c r="E984" s="9" t="s">
        <v>15</v>
      </c>
      <c r="F984" s="9" t="s">
        <v>16</v>
      </c>
      <c r="G984" s="10"/>
      <c r="H984" s="9" t="s">
        <v>5009</v>
      </c>
      <c r="I984" s="9" t="s">
        <v>19</v>
      </c>
      <c r="J984" s="10" t="s">
        <v>5010</v>
      </c>
      <c r="K984" s="10" t="s">
        <v>5015</v>
      </c>
      <c r="L984" s="10" t="s">
        <v>5016</v>
      </c>
      <c r="M984" s="11" t="s">
        <v>1972</v>
      </c>
      <c r="N984" s="11" t="n">
        <v>0</v>
      </c>
    </row>
    <row r="985" customFormat="false" ht="15.8" hidden="false" customHeight="false" outlineLevel="0" collapsed="false">
      <c r="A985" s="0" t="s">
        <v>28</v>
      </c>
      <c r="B985" s="0" t="e">
        <f aca="false">VLOOKUP(C985,Sheet2!B:C,2,0)</f>
        <v>#N/A</v>
      </c>
      <c r="C985" s="7" t="s">
        <v>5017</v>
      </c>
      <c r="D985" s="8" t="s">
        <v>5018</v>
      </c>
      <c r="E985" s="9" t="s">
        <v>15</v>
      </c>
      <c r="F985" s="9" t="s">
        <v>16</v>
      </c>
      <c r="G985" s="10" t="s">
        <v>3538</v>
      </c>
      <c r="H985" s="9" t="s">
        <v>246</v>
      </c>
      <c r="I985" s="9" t="s">
        <v>19</v>
      </c>
      <c r="J985" s="10" t="s">
        <v>3539</v>
      </c>
      <c r="K985" s="10" t="s">
        <v>5019</v>
      </c>
      <c r="L985" s="10" t="s">
        <v>5020</v>
      </c>
      <c r="M985" s="11" t="n">
        <v>1</v>
      </c>
      <c r="N985" s="11" t="n">
        <v>12</v>
      </c>
    </row>
    <row r="986" customFormat="false" ht="15.8" hidden="false" customHeight="false" outlineLevel="0" collapsed="false">
      <c r="A986" s="0" t="s">
        <v>28</v>
      </c>
      <c r="B986" s="0" t="e">
        <f aca="false">VLOOKUP(C986,Sheet2!B:C,2,0)</f>
        <v>#N/A</v>
      </c>
      <c r="C986" s="7" t="s">
        <v>5025</v>
      </c>
      <c r="D986" s="8" t="s">
        <v>5026</v>
      </c>
      <c r="E986" s="9" t="s">
        <v>15</v>
      </c>
      <c r="F986" s="9" t="s">
        <v>16</v>
      </c>
      <c r="G986" s="10" t="s">
        <v>17</v>
      </c>
      <c r="H986" s="9" t="s">
        <v>145</v>
      </c>
      <c r="I986" s="9" t="s">
        <v>132</v>
      </c>
      <c r="J986" s="10" t="s">
        <v>5027</v>
      </c>
      <c r="K986" s="10" t="s">
        <v>1924</v>
      </c>
      <c r="L986" s="10" t="s">
        <v>5028</v>
      </c>
      <c r="M986" s="11" t="n">
        <v>1</v>
      </c>
      <c r="N986" s="11" t="n">
        <v>6</v>
      </c>
    </row>
    <row r="987" customFormat="false" ht="15.8" hidden="false" customHeight="false" outlineLevel="0" collapsed="false">
      <c r="A987" s="0" t="s">
        <v>28</v>
      </c>
      <c r="B987" s="0" t="e">
        <f aca="false">VLOOKUP(C987,Sheet2!B:C,2,0)</f>
        <v>#N/A</v>
      </c>
      <c r="C987" s="7" t="s">
        <v>5029</v>
      </c>
      <c r="D987" s="8" t="s">
        <v>5030</v>
      </c>
      <c r="E987" s="9" t="s">
        <v>15</v>
      </c>
      <c r="F987" s="9" t="s">
        <v>16</v>
      </c>
      <c r="G987" s="10" t="s">
        <v>17</v>
      </c>
      <c r="H987" s="9" t="s">
        <v>145</v>
      </c>
      <c r="I987" s="9" t="s">
        <v>132</v>
      </c>
      <c r="J987" s="10" t="s">
        <v>5031</v>
      </c>
      <c r="K987" s="10" t="s">
        <v>1937</v>
      </c>
      <c r="L987" s="10" t="s">
        <v>5032</v>
      </c>
      <c r="M987" s="11" t="n">
        <v>1</v>
      </c>
      <c r="N987" s="11" t="n">
        <v>6</v>
      </c>
    </row>
    <row r="988" customFormat="false" ht="15.8" hidden="false" customHeight="false" outlineLevel="0" collapsed="false">
      <c r="A988" s="0" t="s">
        <v>28</v>
      </c>
      <c r="B988" s="0" t="e">
        <f aca="false">VLOOKUP(C988,Sheet2!B:C,2,0)</f>
        <v>#N/A</v>
      </c>
      <c r="C988" s="7" t="s">
        <v>5033</v>
      </c>
      <c r="D988" s="8" t="s">
        <v>5034</v>
      </c>
      <c r="E988" s="9" t="s">
        <v>15</v>
      </c>
      <c r="F988" s="9" t="s">
        <v>16</v>
      </c>
      <c r="G988" s="10" t="s">
        <v>17</v>
      </c>
      <c r="H988" s="9" t="s">
        <v>2171</v>
      </c>
      <c r="I988" s="9" t="s">
        <v>132</v>
      </c>
      <c r="J988" s="10" t="s">
        <v>5035</v>
      </c>
      <c r="K988" s="10" t="s">
        <v>5036</v>
      </c>
      <c r="L988" s="10" t="s">
        <v>5037</v>
      </c>
      <c r="M988" s="11" t="s">
        <v>1499</v>
      </c>
      <c r="N988" s="11" t="n">
        <v>6</v>
      </c>
    </row>
    <row r="989" customFormat="false" ht="15.8" hidden="false" customHeight="false" outlineLevel="0" collapsed="false">
      <c r="A989" s="0" t="s">
        <v>28</v>
      </c>
      <c r="B989" s="0" t="e">
        <f aca="false">VLOOKUP(C989,Sheet2!B:C,2,0)</f>
        <v>#N/A</v>
      </c>
      <c r="C989" s="7" t="s">
        <v>5038</v>
      </c>
      <c r="D989" s="8" t="s">
        <v>5039</v>
      </c>
      <c r="E989" s="9" t="s">
        <v>15</v>
      </c>
      <c r="F989" s="9" t="s">
        <v>16</v>
      </c>
      <c r="G989" s="10" t="s">
        <v>17</v>
      </c>
      <c r="H989" s="9" t="s">
        <v>2171</v>
      </c>
      <c r="I989" s="9" t="s">
        <v>132</v>
      </c>
      <c r="J989" s="10" t="s">
        <v>5040</v>
      </c>
      <c r="K989" s="10" t="s">
        <v>5036</v>
      </c>
      <c r="L989" s="10" t="s">
        <v>5041</v>
      </c>
      <c r="M989" s="11" t="s">
        <v>1499</v>
      </c>
      <c r="N989" s="11" t="n">
        <v>0</v>
      </c>
    </row>
    <row r="990" customFormat="false" ht="126.1" hidden="false" customHeight="false" outlineLevel="0" collapsed="false">
      <c r="A990" s="0" t="s">
        <v>28</v>
      </c>
      <c r="B990" s="0" t="e">
        <f aca="false">VLOOKUP(C990,Sheet2!B:C,2,0)</f>
        <v>#N/A</v>
      </c>
      <c r="C990" s="7" t="s">
        <v>5042</v>
      </c>
      <c r="D990" s="8" t="s">
        <v>5043</v>
      </c>
      <c r="E990" s="9" t="s">
        <v>15</v>
      </c>
      <c r="F990" s="9" t="s">
        <v>16</v>
      </c>
      <c r="G990" s="10" t="s">
        <v>5044</v>
      </c>
      <c r="H990" s="9" t="s">
        <v>5045</v>
      </c>
      <c r="I990" s="9" t="s">
        <v>19</v>
      </c>
      <c r="J990" s="10" t="s">
        <v>5046</v>
      </c>
      <c r="K990" s="12" t="s">
        <v>5047</v>
      </c>
      <c r="L990" s="12" t="s">
        <v>5048</v>
      </c>
      <c r="M990" s="11" t="n">
        <v>1</v>
      </c>
      <c r="N990" s="11" t="n">
        <v>12</v>
      </c>
    </row>
    <row r="991" customFormat="false" ht="15.8" hidden="false" customHeight="false" outlineLevel="0" collapsed="false">
      <c r="A991" s="0" t="s">
        <v>28</v>
      </c>
      <c r="B991" s="0" t="e">
        <f aca="false">VLOOKUP(C991,Sheet2!B:C,2,0)</f>
        <v>#N/A</v>
      </c>
      <c r="C991" s="7" t="s">
        <v>5049</v>
      </c>
      <c r="D991" s="8" t="s">
        <v>5050</v>
      </c>
      <c r="E991" s="9" t="s">
        <v>15</v>
      </c>
      <c r="F991" s="9" t="s">
        <v>16</v>
      </c>
      <c r="G991" s="10" t="s">
        <v>5044</v>
      </c>
      <c r="H991" s="9" t="s">
        <v>5045</v>
      </c>
      <c r="I991" s="9" t="s">
        <v>19</v>
      </c>
      <c r="J991" s="10" t="s">
        <v>5051</v>
      </c>
      <c r="K991" s="10" t="s">
        <v>5052</v>
      </c>
      <c r="L991" s="10" t="s">
        <v>5053</v>
      </c>
      <c r="M991" s="11" t="n">
        <v>1</v>
      </c>
      <c r="N991" s="11" t="n">
        <v>12</v>
      </c>
    </row>
    <row r="992" customFormat="false" ht="15.8" hidden="false" customHeight="false" outlineLevel="0" collapsed="false">
      <c r="A992" s="0" t="s">
        <v>28</v>
      </c>
      <c r="B992" s="0" t="e">
        <f aca="false">VLOOKUP(C992,Sheet2!B:C,2,0)</f>
        <v>#N/A</v>
      </c>
      <c r="C992" s="7" t="s">
        <v>5054</v>
      </c>
      <c r="D992" s="8" t="s">
        <v>5055</v>
      </c>
      <c r="E992" s="9" t="s">
        <v>15</v>
      </c>
      <c r="F992" s="9" t="s">
        <v>16</v>
      </c>
      <c r="G992" s="10" t="s">
        <v>5044</v>
      </c>
      <c r="H992" s="9" t="s">
        <v>5045</v>
      </c>
      <c r="I992" s="9" t="s">
        <v>19</v>
      </c>
      <c r="J992" s="10" t="s">
        <v>5056</v>
      </c>
      <c r="K992" s="10" t="s">
        <v>5057</v>
      </c>
      <c r="L992" s="10" t="s">
        <v>5058</v>
      </c>
      <c r="M992" s="11" t="n">
        <v>1</v>
      </c>
      <c r="N992" s="11" t="n">
        <v>12</v>
      </c>
    </row>
    <row r="993" customFormat="false" ht="126.1" hidden="false" customHeight="false" outlineLevel="0" collapsed="false">
      <c r="A993" s="0" t="s">
        <v>28</v>
      </c>
      <c r="B993" s="0" t="e">
        <f aca="false">VLOOKUP(C993,Sheet2!B:C,2,0)</f>
        <v>#N/A</v>
      </c>
      <c r="C993" s="7" t="s">
        <v>5059</v>
      </c>
      <c r="D993" s="8" t="s">
        <v>5060</v>
      </c>
      <c r="E993" s="9" t="s">
        <v>15</v>
      </c>
      <c r="F993" s="9" t="s">
        <v>16</v>
      </c>
      <c r="G993" s="10" t="s">
        <v>5044</v>
      </c>
      <c r="H993" s="9" t="s">
        <v>5045</v>
      </c>
      <c r="I993" s="9" t="s">
        <v>19</v>
      </c>
      <c r="J993" s="10" t="s">
        <v>5061</v>
      </c>
      <c r="K993" s="12" t="s">
        <v>5062</v>
      </c>
      <c r="L993" s="12" t="s">
        <v>5063</v>
      </c>
      <c r="M993" s="11" t="n">
        <v>1</v>
      </c>
      <c r="N993" s="11" t="n">
        <v>12</v>
      </c>
    </row>
    <row r="994" customFormat="false" ht="126.1" hidden="false" customHeight="false" outlineLevel="0" collapsed="false">
      <c r="A994" s="0" t="s">
        <v>28</v>
      </c>
      <c r="B994" s="0" t="e">
        <f aca="false">VLOOKUP(C994,Sheet2!B:C,2,0)</f>
        <v>#N/A</v>
      </c>
      <c r="C994" s="7" t="s">
        <v>5064</v>
      </c>
      <c r="D994" s="8" t="s">
        <v>5065</v>
      </c>
      <c r="E994" s="9" t="s">
        <v>15</v>
      </c>
      <c r="F994" s="9" t="s">
        <v>16</v>
      </c>
      <c r="G994" s="10" t="s">
        <v>5044</v>
      </c>
      <c r="H994" s="9" t="s">
        <v>5045</v>
      </c>
      <c r="I994" s="9" t="s">
        <v>19</v>
      </c>
      <c r="J994" s="10" t="s">
        <v>5066</v>
      </c>
      <c r="K994" s="12" t="s">
        <v>5067</v>
      </c>
      <c r="L994" s="12" t="s">
        <v>5068</v>
      </c>
      <c r="M994" s="11" t="n">
        <v>1</v>
      </c>
      <c r="N994" s="11" t="n">
        <v>12</v>
      </c>
    </row>
    <row r="995" customFormat="false" ht="15.8" hidden="false" customHeight="false" outlineLevel="0" collapsed="false">
      <c r="A995" s="0" t="s">
        <v>28</v>
      </c>
      <c r="B995" s="0" t="e">
        <f aca="false">VLOOKUP(C995,Sheet2!B:C,2,0)</f>
        <v>#N/A</v>
      </c>
      <c r="C995" s="7" t="s">
        <v>5069</v>
      </c>
      <c r="D995" s="8" t="s">
        <v>5070</v>
      </c>
      <c r="E995" s="9" t="s">
        <v>15</v>
      </c>
      <c r="F995" s="9" t="s">
        <v>16</v>
      </c>
      <c r="G995" s="10" t="s">
        <v>17</v>
      </c>
      <c r="H995" s="9" t="s">
        <v>5071</v>
      </c>
      <c r="I995" s="9" t="s">
        <v>19</v>
      </c>
      <c r="J995" s="10" t="s">
        <v>5072</v>
      </c>
      <c r="K995" s="10" t="s">
        <v>5073</v>
      </c>
      <c r="L995" s="10" t="s">
        <v>5074</v>
      </c>
      <c r="M995" s="11" t="n">
        <v>1</v>
      </c>
      <c r="N995" s="11" t="n">
        <v>6</v>
      </c>
    </row>
    <row r="996" customFormat="false" ht="15.8" hidden="false" customHeight="false" outlineLevel="0" collapsed="false">
      <c r="A996" s="0" t="s">
        <v>28</v>
      </c>
      <c r="B996" s="0" t="e">
        <f aca="false">VLOOKUP(C996,Sheet2!B:C,2,0)</f>
        <v>#N/A</v>
      </c>
      <c r="C996" s="7" t="s">
        <v>5075</v>
      </c>
      <c r="D996" s="8" t="s">
        <v>5076</v>
      </c>
      <c r="E996" s="9" t="s">
        <v>15</v>
      </c>
      <c r="F996" s="9" t="s">
        <v>16</v>
      </c>
      <c r="G996" s="10" t="s">
        <v>144</v>
      </c>
      <c r="H996" s="9" t="s">
        <v>5009</v>
      </c>
      <c r="I996" s="9" t="s">
        <v>19</v>
      </c>
      <c r="J996" s="10" t="s">
        <v>5077</v>
      </c>
      <c r="K996" s="10" t="s">
        <v>5078</v>
      </c>
      <c r="L996" s="10" t="s">
        <v>5079</v>
      </c>
      <c r="M996" s="11" t="n">
        <v>1</v>
      </c>
      <c r="N996" s="11" t="n">
        <v>0</v>
      </c>
    </row>
    <row r="997" customFormat="false" ht="15.8" hidden="false" customHeight="false" outlineLevel="0" collapsed="false">
      <c r="A997" s="0" t="s">
        <v>28</v>
      </c>
      <c r="B997" s="0" t="e">
        <f aca="false">VLOOKUP(C997,Sheet2!B:C,2,0)</f>
        <v>#N/A</v>
      </c>
      <c r="C997" s="7" t="s">
        <v>5080</v>
      </c>
      <c r="D997" s="8" t="s">
        <v>5081</v>
      </c>
      <c r="E997" s="9" t="s">
        <v>15</v>
      </c>
      <c r="F997" s="9" t="s">
        <v>16</v>
      </c>
      <c r="G997" s="10"/>
      <c r="H997" s="9" t="s">
        <v>5009</v>
      </c>
      <c r="I997" s="9" t="s">
        <v>19</v>
      </c>
      <c r="J997" s="10" t="s">
        <v>5082</v>
      </c>
      <c r="K997" s="10" t="s">
        <v>5083</v>
      </c>
      <c r="L997" s="10" t="s">
        <v>5084</v>
      </c>
      <c r="M997" s="11" t="n">
        <v>1</v>
      </c>
      <c r="N997" s="11" t="n">
        <v>0</v>
      </c>
    </row>
    <row r="998" customFormat="false" ht="15.8" hidden="false" customHeight="false" outlineLevel="0" collapsed="false">
      <c r="A998" s="0" t="s">
        <v>28</v>
      </c>
      <c r="B998" s="0" t="e">
        <f aca="false">VLOOKUP(C998,Sheet2!B:C,2,0)</f>
        <v>#N/A</v>
      </c>
      <c r="C998" s="7" t="s">
        <v>5085</v>
      </c>
      <c r="D998" s="8" t="s">
        <v>5086</v>
      </c>
      <c r="E998" s="9" t="s">
        <v>15</v>
      </c>
      <c r="F998" s="9" t="s">
        <v>16</v>
      </c>
      <c r="G998" s="10" t="s">
        <v>144</v>
      </c>
      <c r="H998" s="9" t="s">
        <v>5009</v>
      </c>
      <c r="I998" s="9" t="s">
        <v>19</v>
      </c>
      <c r="J998" s="10" t="s">
        <v>5087</v>
      </c>
      <c r="K998" s="10" t="s">
        <v>5088</v>
      </c>
      <c r="L998" s="10" t="s">
        <v>5089</v>
      </c>
      <c r="M998" s="11" t="n">
        <v>1</v>
      </c>
      <c r="N998" s="11" t="n">
        <v>0</v>
      </c>
    </row>
    <row r="999" customFormat="false" ht="15.8" hidden="false" customHeight="false" outlineLevel="0" collapsed="false">
      <c r="A999" s="0" t="s">
        <v>28</v>
      </c>
      <c r="B999" s="0" t="e">
        <f aca="false">VLOOKUP(C999,Sheet2!B:C,2,0)</f>
        <v>#N/A</v>
      </c>
      <c r="C999" s="7" t="s">
        <v>5090</v>
      </c>
      <c r="D999" s="8" t="s">
        <v>5091</v>
      </c>
      <c r="E999" s="9" t="s">
        <v>15</v>
      </c>
      <c r="F999" s="9" t="s">
        <v>16</v>
      </c>
      <c r="G999" s="10" t="s">
        <v>471</v>
      </c>
      <c r="H999" s="9" t="s">
        <v>93</v>
      </c>
      <c r="I999" s="9" t="s">
        <v>19</v>
      </c>
      <c r="J999" s="10" t="s">
        <v>5092</v>
      </c>
      <c r="K999" s="10" t="s">
        <v>5093</v>
      </c>
      <c r="L999" s="10" t="s">
        <v>5094</v>
      </c>
      <c r="M999" s="11" t="n">
        <v>1</v>
      </c>
      <c r="N999" s="11" t="n">
        <v>6</v>
      </c>
    </row>
    <row r="1000" customFormat="false" ht="15.8" hidden="false" customHeight="false" outlineLevel="0" collapsed="false">
      <c r="A1000" s="0" t="s">
        <v>28</v>
      </c>
      <c r="B1000" s="0" t="e">
        <f aca="false">VLOOKUP(C1000,Sheet2!B:C,2,0)</f>
        <v>#N/A</v>
      </c>
      <c r="C1000" s="7" t="s">
        <v>5095</v>
      </c>
      <c r="D1000" s="8" t="s">
        <v>5096</v>
      </c>
      <c r="E1000" s="9" t="s">
        <v>15</v>
      </c>
      <c r="F1000" s="9" t="s">
        <v>16</v>
      </c>
      <c r="G1000" s="10" t="s">
        <v>359</v>
      </c>
      <c r="H1000" s="9" t="s">
        <v>93</v>
      </c>
      <c r="I1000" s="9" t="s">
        <v>19</v>
      </c>
      <c r="J1000" s="10" t="s">
        <v>5097</v>
      </c>
      <c r="K1000" s="10" t="s">
        <v>1240</v>
      </c>
      <c r="L1000" s="10" t="s">
        <v>5098</v>
      </c>
      <c r="M1000" s="11" t="e">
        <f aca="false">#N/A</f>
        <v>#N/A</v>
      </c>
      <c r="N1000" s="11" t="n">
        <v>0</v>
      </c>
    </row>
    <row r="1001" customFormat="false" ht="15.8" hidden="false" customHeight="false" outlineLevel="0" collapsed="false">
      <c r="A1001" s="0" t="s">
        <v>28</v>
      </c>
      <c r="B1001" s="0" t="e">
        <f aca="false">VLOOKUP(C1001,Sheet2!B:C,2,0)</f>
        <v>#N/A</v>
      </c>
      <c r="C1001" s="7" t="s">
        <v>5099</v>
      </c>
      <c r="D1001" s="8" t="s">
        <v>5100</v>
      </c>
      <c r="E1001" s="9" t="s">
        <v>15</v>
      </c>
      <c r="F1001" s="9" t="s">
        <v>16</v>
      </c>
      <c r="G1001" s="10" t="s">
        <v>17</v>
      </c>
      <c r="H1001" s="9" t="s">
        <v>93</v>
      </c>
      <c r="I1001" s="9" t="s">
        <v>19</v>
      </c>
      <c r="J1001" s="10" t="s">
        <v>5101</v>
      </c>
      <c r="K1001" s="10" t="s">
        <v>1240</v>
      </c>
      <c r="L1001" s="10" t="s">
        <v>5102</v>
      </c>
      <c r="M1001" s="11" t="e">
        <f aca="false">#N/A</f>
        <v>#N/A</v>
      </c>
      <c r="N1001" s="11" t="n">
        <v>0</v>
      </c>
    </row>
    <row r="1002" customFormat="false" ht="15.8" hidden="false" customHeight="false" outlineLevel="0" collapsed="false">
      <c r="A1002" s="0" t="s">
        <v>28</v>
      </c>
      <c r="B1002" s="0" t="e">
        <f aca="false">VLOOKUP(C1002,Sheet2!B:C,2,0)</f>
        <v>#N/A</v>
      </c>
      <c r="C1002" s="7" t="s">
        <v>5103</v>
      </c>
      <c r="D1002" s="8" t="s">
        <v>5104</v>
      </c>
      <c r="E1002" s="9" t="s">
        <v>15</v>
      </c>
      <c r="F1002" s="9" t="s">
        <v>16</v>
      </c>
      <c r="G1002" s="10" t="s">
        <v>17</v>
      </c>
      <c r="H1002" s="9" t="s">
        <v>93</v>
      </c>
      <c r="I1002" s="9" t="s">
        <v>19</v>
      </c>
      <c r="J1002" s="10" t="s">
        <v>5105</v>
      </c>
      <c r="K1002" s="10" t="s">
        <v>1240</v>
      </c>
      <c r="L1002" s="10" t="s">
        <v>5106</v>
      </c>
      <c r="M1002" s="11" t="e">
        <f aca="false">#N/A</f>
        <v>#N/A</v>
      </c>
      <c r="N1002" s="11" t="n">
        <v>0</v>
      </c>
    </row>
    <row r="1003" customFormat="false" ht="15.8" hidden="false" customHeight="false" outlineLevel="0" collapsed="false">
      <c r="A1003" s="0" t="s">
        <v>28</v>
      </c>
      <c r="B1003" s="0" t="e">
        <f aca="false">VLOOKUP(C1003,Sheet2!B:C,2,0)</f>
        <v>#N/A</v>
      </c>
      <c r="C1003" s="7" t="s">
        <v>5107</v>
      </c>
      <c r="D1003" s="8" t="s">
        <v>5108</v>
      </c>
      <c r="E1003" s="9" t="s">
        <v>15</v>
      </c>
      <c r="F1003" s="9" t="s">
        <v>16</v>
      </c>
      <c r="G1003" s="10" t="s">
        <v>359</v>
      </c>
      <c r="H1003" s="9" t="s">
        <v>93</v>
      </c>
      <c r="I1003" s="9" t="s">
        <v>19</v>
      </c>
      <c r="J1003" s="10" t="s">
        <v>5109</v>
      </c>
      <c r="K1003" s="10" t="s">
        <v>1240</v>
      </c>
      <c r="L1003" s="10" t="s">
        <v>5110</v>
      </c>
      <c r="M1003" s="11" t="e">
        <f aca="false">#N/A</f>
        <v>#N/A</v>
      </c>
      <c r="N1003" s="11" t="n">
        <v>0</v>
      </c>
    </row>
    <row r="1004" customFormat="false" ht="15.8" hidden="false" customHeight="false" outlineLevel="0" collapsed="false">
      <c r="A1004" s="0" t="s">
        <v>28</v>
      </c>
      <c r="B1004" s="0" t="e">
        <f aca="false">VLOOKUP(C1004,Sheet2!B:C,2,0)</f>
        <v>#N/A</v>
      </c>
      <c r="C1004" s="7" t="s">
        <v>5111</v>
      </c>
      <c r="D1004" s="8" t="s">
        <v>5112</v>
      </c>
      <c r="E1004" s="9" t="s">
        <v>15</v>
      </c>
      <c r="F1004" s="9" t="s">
        <v>16</v>
      </c>
      <c r="G1004" s="10" t="s">
        <v>359</v>
      </c>
      <c r="H1004" s="9" t="s">
        <v>93</v>
      </c>
      <c r="I1004" s="9" t="s">
        <v>19</v>
      </c>
      <c r="J1004" s="10" t="s">
        <v>5113</v>
      </c>
      <c r="K1004" s="10" t="s">
        <v>1240</v>
      </c>
      <c r="L1004" s="10" t="s">
        <v>5114</v>
      </c>
      <c r="M1004" s="11" t="e">
        <f aca="false">#N/A</f>
        <v>#N/A</v>
      </c>
      <c r="N1004" s="11" t="n">
        <v>0</v>
      </c>
    </row>
    <row r="1005" customFormat="false" ht="15.8" hidden="false" customHeight="false" outlineLevel="0" collapsed="false">
      <c r="A1005" s="0" t="s">
        <v>28</v>
      </c>
      <c r="B1005" s="0" t="e">
        <f aca="false">VLOOKUP(C1005,Sheet2!B:C,2,0)</f>
        <v>#N/A</v>
      </c>
      <c r="C1005" s="7" t="s">
        <v>5115</v>
      </c>
      <c r="D1005" s="8" t="s">
        <v>5116</v>
      </c>
      <c r="E1005" s="9" t="s">
        <v>15</v>
      </c>
      <c r="F1005" s="9" t="s">
        <v>16</v>
      </c>
      <c r="G1005" s="10" t="s">
        <v>359</v>
      </c>
      <c r="H1005" s="9" t="s">
        <v>93</v>
      </c>
      <c r="I1005" s="9" t="s">
        <v>19</v>
      </c>
      <c r="J1005" s="10" t="s">
        <v>5117</v>
      </c>
      <c r="K1005" s="10" t="s">
        <v>1240</v>
      </c>
      <c r="L1005" s="10" t="s">
        <v>5118</v>
      </c>
      <c r="M1005" s="11" t="e">
        <f aca="false">#N/A</f>
        <v>#N/A</v>
      </c>
      <c r="N1005" s="11" t="n">
        <v>0</v>
      </c>
    </row>
    <row r="1006" customFormat="false" ht="15.8" hidden="false" customHeight="false" outlineLevel="0" collapsed="false">
      <c r="A1006" s="0" t="s">
        <v>28</v>
      </c>
      <c r="B1006" s="0" t="e">
        <f aca="false">VLOOKUP(C1006,Sheet2!B:C,2,0)</f>
        <v>#N/A</v>
      </c>
      <c r="C1006" s="7" t="s">
        <v>5119</v>
      </c>
      <c r="D1006" s="8" t="s">
        <v>5120</v>
      </c>
      <c r="E1006" s="9" t="s">
        <v>15</v>
      </c>
      <c r="F1006" s="9" t="s">
        <v>16</v>
      </c>
      <c r="G1006" s="10" t="s">
        <v>359</v>
      </c>
      <c r="H1006" s="9" t="s">
        <v>93</v>
      </c>
      <c r="I1006" s="9" t="s">
        <v>19</v>
      </c>
      <c r="J1006" s="10" t="s">
        <v>5121</v>
      </c>
      <c r="K1006" s="10" t="s">
        <v>1240</v>
      </c>
      <c r="L1006" s="10" t="s">
        <v>5122</v>
      </c>
      <c r="M1006" s="11" t="e">
        <f aca="false">#N/A</f>
        <v>#N/A</v>
      </c>
      <c r="N1006" s="11" t="n">
        <v>0</v>
      </c>
    </row>
    <row r="1007" customFormat="false" ht="15.8" hidden="false" customHeight="false" outlineLevel="0" collapsed="false">
      <c r="A1007" s="0" t="s">
        <v>28</v>
      </c>
      <c r="B1007" s="0" t="e">
        <f aca="false">VLOOKUP(C1007,Sheet2!B:C,2,0)</f>
        <v>#N/A</v>
      </c>
      <c r="C1007" s="7" t="s">
        <v>5123</v>
      </c>
      <c r="D1007" s="8" t="s">
        <v>5124</v>
      </c>
      <c r="E1007" s="9" t="s">
        <v>15</v>
      </c>
      <c r="F1007" s="9" t="s">
        <v>16</v>
      </c>
      <c r="G1007" s="10" t="s">
        <v>359</v>
      </c>
      <c r="H1007" s="9" t="s">
        <v>93</v>
      </c>
      <c r="I1007" s="9" t="s">
        <v>19</v>
      </c>
      <c r="J1007" s="10" t="s">
        <v>5125</v>
      </c>
      <c r="K1007" s="10" t="s">
        <v>1240</v>
      </c>
      <c r="L1007" s="10" t="s">
        <v>5126</v>
      </c>
      <c r="M1007" s="11" t="e">
        <f aca="false">#N/A</f>
        <v>#N/A</v>
      </c>
      <c r="N1007" s="11" t="n">
        <v>0</v>
      </c>
    </row>
    <row r="1008" customFormat="false" ht="15.8" hidden="false" customHeight="false" outlineLevel="0" collapsed="false">
      <c r="A1008" s="0" t="s">
        <v>28</v>
      </c>
      <c r="B1008" s="0" t="e">
        <f aca="false">VLOOKUP(C1008,Sheet2!B:C,2,0)</f>
        <v>#N/A</v>
      </c>
      <c r="C1008" s="7" t="s">
        <v>5127</v>
      </c>
      <c r="D1008" s="8" t="s">
        <v>5128</v>
      </c>
      <c r="E1008" s="9" t="s">
        <v>15</v>
      </c>
      <c r="F1008" s="9" t="s">
        <v>16</v>
      </c>
      <c r="G1008" s="10" t="s">
        <v>2487</v>
      </c>
      <c r="H1008" s="9" t="s">
        <v>2488</v>
      </c>
      <c r="I1008" s="9" t="s">
        <v>132</v>
      </c>
      <c r="J1008" s="10" t="s">
        <v>5129</v>
      </c>
      <c r="K1008" s="10" t="s">
        <v>5130</v>
      </c>
      <c r="L1008" s="10" t="s">
        <v>5131</v>
      </c>
      <c r="M1008" s="11" t="s">
        <v>1499</v>
      </c>
      <c r="N1008" s="11" t="n">
        <v>6</v>
      </c>
    </row>
    <row r="1009" customFormat="false" ht="15.8" hidden="false" customHeight="false" outlineLevel="0" collapsed="false">
      <c r="A1009" s="0" t="s">
        <v>28</v>
      </c>
      <c r="B1009" s="0" t="e">
        <f aca="false">VLOOKUP(C1009,Sheet2!B:C,2,0)</f>
        <v>#N/A</v>
      </c>
      <c r="C1009" s="7" t="s">
        <v>5132</v>
      </c>
      <c r="D1009" s="8" t="s">
        <v>5133</v>
      </c>
      <c r="E1009" s="9" t="s">
        <v>15</v>
      </c>
      <c r="F1009" s="9" t="s">
        <v>16</v>
      </c>
      <c r="G1009" s="10" t="s">
        <v>2487</v>
      </c>
      <c r="H1009" s="9" t="s">
        <v>2488</v>
      </c>
      <c r="I1009" s="9" t="s">
        <v>132</v>
      </c>
      <c r="J1009" s="10" t="s">
        <v>2812</v>
      </c>
      <c r="K1009" s="10" t="s">
        <v>5134</v>
      </c>
      <c r="L1009" s="10" t="s">
        <v>5135</v>
      </c>
      <c r="M1009" s="11" t="n">
        <v>1</v>
      </c>
      <c r="N1009" s="11" t="n">
        <v>6</v>
      </c>
    </row>
    <row r="1010" customFormat="false" ht="15.8" hidden="false" customHeight="false" outlineLevel="0" collapsed="false">
      <c r="A1010" s="0" t="s">
        <v>28</v>
      </c>
      <c r="B1010" s="0" t="e">
        <f aca="false">VLOOKUP(C1010,Sheet2!B:C,2,0)</f>
        <v>#N/A</v>
      </c>
      <c r="C1010" s="7" t="s">
        <v>5136</v>
      </c>
      <c r="D1010" s="8" t="s">
        <v>5137</v>
      </c>
      <c r="E1010" s="9" t="s">
        <v>15</v>
      </c>
      <c r="F1010" s="9" t="s">
        <v>16</v>
      </c>
      <c r="G1010" s="10" t="s">
        <v>2487</v>
      </c>
      <c r="H1010" s="9" t="s">
        <v>2488</v>
      </c>
      <c r="I1010" s="9" t="s">
        <v>132</v>
      </c>
      <c r="J1010" s="10" t="s">
        <v>5138</v>
      </c>
      <c r="K1010" s="10" t="s">
        <v>5139</v>
      </c>
      <c r="L1010" s="10" t="s">
        <v>5140</v>
      </c>
      <c r="M1010" s="11" t="s">
        <v>1499</v>
      </c>
      <c r="N1010" s="11" t="n">
        <v>6</v>
      </c>
    </row>
    <row r="1011" customFormat="false" ht="15.8" hidden="false" customHeight="false" outlineLevel="0" collapsed="false">
      <c r="A1011" s="0" t="s">
        <v>28</v>
      </c>
      <c r="B1011" s="0" t="e">
        <f aca="false">VLOOKUP(C1011,Sheet2!B:C,2,0)</f>
        <v>#N/A</v>
      </c>
      <c r="C1011" s="7" t="s">
        <v>5141</v>
      </c>
      <c r="D1011" s="8" t="s">
        <v>5142</v>
      </c>
      <c r="E1011" s="9" t="s">
        <v>15</v>
      </c>
      <c r="F1011" s="9" t="s">
        <v>16</v>
      </c>
      <c r="G1011" s="10" t="s">
        <v>1003</v>
      </c>
      <c r="H1011" s="9" t="s">
        <v>2488</v>
      </c>
      <c r="I1011" s="9" t="s">
        <v>132</v>
      </c>
      <c r="J1011" s="10" t="s">
        <v>5143</v>
      </c>
      <c r="K1011" s="10" t="s">
        <v>3111</v>
      </c>
      <c r="L1011" s="10" t="s">
        <v>5144</v>
      </c>
      <c r="M1011" s="11" t="n">
        <v>1</v>
      </c>
      <c r="N1011" s="11" t="n">
        <v>6</v>
      </c>
    </row>
    <row r="1012" customFormat="false" ht="15.8" hidden="false" customHeight="false" outlineLevel="0" collapsed="false">
      <c r="A1012" s="0" t="s">
        <v>28</v>
      </c>
      <c r="B1012" s="0" t="e">
        <f aca="false">VLOOKUP(C1012,Sheet2!B:C,2,0)</f>
        <v>#N/A</v>
      </c>
      <c r="C1012" s="7" t="s">
        <v>5145</v>
      </c>
      <c r="D1012" s="8" t="s">
        <v>5146</v>
      </c>
      <c r="E1012" s="9" t="s">
        <v>15</v>
      </c>
      <c r="F1012" s="9" t="s">
        <v>16</v>
      </c>
      <c r="G1012" s="10"/>
      <c r="H1012" s="9" t="s">
        <v>2488</v>
      </c>
      <c r="I1012" s="9" t="s">
        <v>132</v>
      </c>
      <c r="J1012" s="10" t="s">
        <v>5147</v>
      </c>
      <c r="K1012" s="10" t="s">
        <v>5148</v>
      </c>
      <c r="L1012" s="10" t="s">
        <v>5149</v>
      </c>
      <c r="M1012" s="11" t="n">
        <v>2</v>
      </c>
      <c r="N1012" s="11" t="n">
        <v>6</v>
      </c>
    </row>
    <row r="1013" customFormat="false" ht="15.8" hidden="false" customHeight="false" outlineLevel="0" collapsed="false">
      <c r="A1013" s="0" t="s">
        <v>28</v>
      </c>
      <c r="B1013" s="0" t="e">
        <f aca="false">VLOOKUP(C1013,Sheet2!B:C,2,0)</f>
        <v>#N/A</v>
      </c>
      <c r="C1013" s="7" t="s">
        <v>5150</v>
      </c>
      <c r="D1013" s="8" t="s">
        <v>5151</v>
      </c>
      <c r="E1013" s="9" t="s">
        <v>15</v>
      </c>
      <c r="F1013" s="9" t="s">
        <v>16</v>
      </c>
      <c r="G1013" s="10"/>
      <c r="H1013" s="9" t="s">
        <v>2488</v>
      </c>
      <c r="I1013" s="9" t="s">
        <v>132</v>
      </c>
      <c r="J1013" s="10" t="s">
        <v>5152</v>
      </c>
      <c r="K1013" s="10" t="s">
        <v>5148</v>
      </c>
      <c r="L1013" s="10" t="s">
        <v>5153</v>
      </c>
      <c r="M1013" s="11" t="n">
        <v>2</v>
      </c>
      <c r="N1013" s="11" t="n">
        <v>6</v>
      </c>
    </row>
    <row r="1014" customFormat="false" ht="15.8" hidden="false" customHeight="false" outlineLevel="0" collapsed="false">
      <c r="A1014" s="0" t="s">
        <v>28</v>
      </c>
      <c r="B1014" s="0" t="e">
        <f aca="false">VLOOKUP(C1014,Sheet2!B:C,2,0)</f>
        <v>#N/A</v>
      </c>
      <c r="C1014" s="7" t="s">
        <v>5154</v>
      </c>
      <c r="D1014" s="8" t="s">
        <v>5155</v>
      </c>
      <c r="E1014" s="9" t="s">
        <v>15</v>
      </c>
      <c r="F1014" s="9" t="s">
        <v>16</v>
      </c>
      <c r="G1014" s="10" t="s">
        <v>2564</v>
      </c>
      <c r="H1014" s="9" t="s">
        <v>2488</v>
      </c>
      <c r="I1014" s="9" t="s">
        <v>132</v>
      </c>
      <c r="J1014" s="10" t="s">
        <v>5156</v>
      </c>
      <c r="K1014" s="10" t="s">
        <v>2571</v>
      </c>
      <c r="L1014" s="10" t="s">
        <v>5157</v>
      </c>
      <c r="M1014" s="11" t="s">
        <v>1499</v>
      </c>
      <c r="N1014" s="11" t="n">
        <v>6</v>
      </c>
    </row>
    <row r="1015" customFormat="false" ht="15.8" hidden="false" customHeight="false" outlineLevel="0" collapsed="false">
      <c r="A1015" s="0" t="s">
        <v>28</v>
      </c>
      <c r="B1015" s="0" t="e">
        <f aca="false">VLOOKUP(C1015,Sheet2!B:C,2,0)</f>
        <v>#N/A</v>
      </c>
      <c r="C1015" s="7" t="s">
        <v>5158</v>
      </c>
      <c r="D1015" s="8" t="s">
        <v>5159</v>
      </c>
      <c r="E1015" s="9" t="s">
        <v>15</v>
      </c>
      <c r="F1015" s="9" t="s">
        <v>16</v>
      </c>
      <c r="G1015" s="10" t="s">
        <v>2564</v>
      </c>
      <c r="H1015" s="9" t="s">
        <v>2488</v>
      </c>
      <c r="I1015" s="9" t="s">
        <v>132</v>
      </c>
      <c r="J1015" s="10" t="s">
        <v>3082</v>
      </c>
      <c r="K1015" s="10" t="s">
        <v>5160</v>
      </c>
      <c r="L1015" s="10" t="s">
        <v>5161</v>
      </c>
      <c r="M1015" s="11" t="n">
        <v>1</v>
      </c>
      <c r="N1015" s="11" t="n">
        <v>6</v>
      </c>
    </row>
    <row r="1016" customFormat="false" ht="15.8" hidden="false" customHeight="false" outlineLevel="0" collapsed="false">
      <c r="A1016" s="0" t="s">
        <v>28</v>
      </c>
      <c r="B1016" s="0" t="e">
        <f aca="false">VLOOKUP(C1016,Sheet2!B:C,2,0)</f>
        <v>#N/A</v>
      </c>
      <c r="C1016" s="7" t="s">
        <v>5162</v>
      </c>
      <c r="D1016" s="8" t="s">
        <v>5163</v>
      </c>
      <c r="E1016" s="9" t="s">
        <v>15</v>
      </c>
      <c r="F1016" s="9" t="s">
        <v>16</v>
      </c>
      <c r="G1016" s="10" t="s">
        <v>2564</v>
      </c>
      <c r="H1016" s="9" t="s">
        <v>2488</v>
      </c>
      <c r="I1016" s="9" t="s">
        <v>132</v>
      </c>
      <c r="J1016" s="10" t="s">
        <v>5164</v>
      </c>
      <c r="K1016" s="10" t="s">
        <v>5160</v>
      </c>
      <c r="L1016" s="10" t="s">
        <v>5165</v>
      </c>
      <c r="M1016" s="11" t="s">
        <v>1499</v>
      </c>
      <c r="N1016" s="11" t="n">
        <v>6</v>
      </c>
    </row>
    <row r="1017" customFormat="false" ht="15.8" hidden="false" customHeight="false" outlineLevel="0" collapsed="false">
      <c r="A1017" s="0" t="s">
        <v>28</v>
      </c>
      <c r="B1017" s="0" t="e">
        <f aca="false">VLOOKUP(C1017,Sheet2!B:C,2,0)</f>
        <v>#N/A</v>
      </c>
      <c r="C1017" s="7" t="s">
        <v>5166</v>
      </c>
      <c r="D1017" s="8" t="s">
        <v>5167</v>
      </c>
      <c r="E1017" s="9" t="s">
        <v>15</v>
      </c>
      <c r="F1017" s="9" t="s">
        <v>16</v>
      </c>
      <c r="G1017" s="10" t="s">
        <v>2564</v>
      </c>
      <c r="H1017" s="9" t="s">
        <v>2488</v>
      </c>
      <c r="I1017" s="9" t="s">
        <v>132</v>
      </c>
      <c r="J1017" s="10" t="s">
        <v>5168</v>
      </c>
      <c r="K1017" s="10" t="s">
        <v>5160</v>
      </c>
      <c r="L1017" s="10" t="s">
        <v>5169</v>
      </c>
      <c r="M1017" s="11" t="s">
        <v>1499</v>
      </c>
      <c r="N1017" s="11" t="n">
        <v>6</v>
      </c>
    </row>
    <row r="1018" customFormat="false" ht="15.8" hidden="false" customHeight="false" outlineLevel="0" collapsed="false">
      <c r="A1018" s="0" t="s">
        <v>28</v>
      </c>
      <c r="B1018" s="0" t="e">
        <f aca="false">VLOOKUP(C1018,Sheet2!B:C,2,0)</f>
        <v>#N/A</v>
      </c>
      <c r="C1018" s="7" t="s">
        <v>5170</v>
      </c>
      <c r="D1018" s="8" t="s">
        <v>5171</v>
      </c>
      <c r="E1018" s="9" t="s">
        <v>15</v>
      </c>
      <c r="F1018" s="9" t="s">
        <v>16</v>
      </c>
      <c r="G1018" s="10"/>
      <c r="H1018" s="9" t="s">
        <v>2488</v>
      </c>
      <c r="I1018" s="9" t="s">
        <v>132</v>
      </c>
      <c r="J1018" s="10" t="s">
        <v>5172</v>
      </c>
      <c r="K1018" s="10" t="s">
        <v>3111</v>
      </c>
      <c r="L1018" s="10" t="s">
        <v>5173</v>
      </c>
      <c r="M1018" s="11" t="s">
        <v>1499</v>
      </c>
      <c r="N1018" s="11" t="n">
        <v>6</v>
      </c>
    </row>
    <row r="1019" customFormat="false" ht="15.8" hidden="false" customHeight="false" outlineLevel="0" collapsed="false">
      <c r="A1019" s="0" t="s">
        <v>28</v>
      </c>
      <c r="B1019" s="0" t="e">
        <f aca="false">VLOOKUP(C1019,Sheet2!B:C,2,0)</f>
        <v>#N/A</v>
      </c>
      <c r="C1019" s="7" t="s">
        <v>5174</v>
      </c>
      <c r="D1019" s="8" t="s">
        <v>5175</v>
      </c>
      <c r="E1019" s="9" t="s">
        <v>15</v>
      </c>
      <c r="F1019" s="9" t="s">
        <v>16</v>
      </c>
      <c r="G1019" s="10"/>
      <c r="H1019" s="9" t="s">
        <v>2488</v>
      </c>
      <c r="I1019" s="9" t="s">
        <v>132</v>
      </c>
      <c r="J1019" s="10" t="s">
        <v>5176</v>
      </c>
      <c r="K1019" s="10" t="s">
        <v>3111</v>
      </c>
      <c r="L1019" s="10" t="s">
        <v>5177</v>
      </c>
      <c r="M1019" s="11" t="s">
        <v>1499</v>
      </c>
      <c r="N1019" s="11" t="n">
        <v>6</v>
      </c>
    </row>
    <row r="1020" customFormat="false" ht="15.8" hidden="false" customHeight="false" outlineLevel="0" collapsed="false">
      <c r="A1020" s="0" t="s">
        <v>28</v>
      </c>
      <c r="B1020" s="0" t="e">
        <f aca="false">VLOOKUP(C1020,Sheet2!B:C,2,0)</f>
        <v>#N/A</v>
      </c>
      <c r="C1020" s="7" t="s">
        <v>5178</v>
      </c>
      <c r="D1020" s="8" t="s">
        <v>5179</v>
      </c>
      <c r="E1020" s="9" t="s">
        <v>15</v>
      </c>
      <c r="F1020" s="9" t="s">
        <v>16</v>
      </c>
      <c r="G1020" s="10" t="s">
        <v>1003</v>
      </c>
      <c r="H1020" s="9" t="s">
        <v>2488</v>
      </c>
      <c r="I1020" s="9" t="s">
        <v>132</v>
      </c>
      <c r="J1020" s="10" t="s">
        <v>5180</v>
      </c>
      <c r="K1020" s="10" t="s">
        <v>3111</v>
      </c>
      <c r="L1020" s="10" t="s">
        <v>5181</v>
      </c>
      <c r="M1020" s="11" t="s">
        <v>1499</v>
      </c>
      <c r="N1020" s="11" t="n">
        <v>6</v>
      </c>
    </row>
    <row r="1021" customFormat="false" ht="15.8" hidden="false" customHeight="false" outlineLevel="0" collapsed="false">
      <c r="A1021" s="0" t="s">
        <v>28</v>
      </c>
      <c r="B1021" s="0" t="e">
        <f aca="false">VLOOKUP(C1021,Sheet2!B:C,2,0)</f>
        <v>#N/A</v>
      </c>
      <c r="C1021" s="7" t="s">
        <v>5182</v>
      </c>
      <c r="D1021" s="8" t="s">
        <v>5183</v>
      </c>
      <c r="E1021" s="9" t="s">
        <v>15</v>
      </c>
      <c r="F1021" s="9" t="s">
        <v>16</v>
      </c>
      <c r="G1021" s="10" t="s">
        <v>471</v>
      </c>
      <c r="H1021" s="9" t="s">
        <v>246</v>
      </c>
      <c r="I1021" s="9" t="s">
        <v>19</v>
      </c>
      <c r="J1021" s="10" t="s">
        <v>5184</v>
      </c>
      <c r="K1021" s="10" t="s">
        <v>5185</v>
      </c>
      <c r="L1021" s="10" t="s">
        <v>5186</v>
      </c>
      <c r="M1021" s="11" t="n">
        <v>1</v>
      </c>
      <c r="N1021" s="11" t="n">
        <v>12</v>
      </c>
    </row>
    <row r="1022" customFormat="false" ht="15.8" hidden="false" customHeight="false" outlineLevel="0" collapsed="false">
      <c r="A1022" s="0" t="s">
        <v>28</v>
      </c>
      <c r="B1022" s="0" t="e">
        <f aca="false">VLOOKUP(C1022,Sheet2!B:C,2,0)</f>
        <v>#N/A</v>
      </c>
      <c r="C1022" s="7" t="s">
        <v>5187</v>
      </c>
      <c r="D1022" s="8" t="s">
        <v>5188</v>
      </c>
      <c r="E1022" s="9" t="s">
        <v>15</v>
      </c>
      <c r="F1022" s="9" t="s">
        <v>16</v>
      </c>
      <c r="G1022" s="10" t="s">
        <v>2564</v>
      </c>
      <c r="H1022" s="9" t="s">
        <v>2488</v>
      </c>
      <c r="I1022" s="9" t="s">
        <v>132</v>
      </c>
      <c r="J1022" s="10" t="s">
        <v>2583</v>
      </c>
      <c r="K1022" s="10" t="s">
        <v>5189</v>
      </c>
      <c r="L1022" s="10" t="s">
        <v>5190</v>
      </c>
      <c r="M1022" s="11" t="n">
        <v>1</v>
      </c>
      <c r="N1022" s="11" t="n">
        <v>6</v>
      </c>
    </row>
    <row r="1023" customFormat="false" ht="15.8" hidden="false" customHeight="false" outlineLevel="0" collapsed="false">
      <c r="A1023" s="0" t="s">
        <v>28</v>
      </c>
      <c r="B1023" s="0" t="e">
        <f aca="false">VLOOKUP(C1023,Sheet2!B:C,2,0)</f>
        <v>#N/A</v>
      </c>
      <c r="C1023" s="7" t="s">
        <v>5191</v>
      </c>
      <c r="D1023" s="8" t="s">
        <v>5192</v>
      </c>
      <c r="E1023" s="9" t="s">
        <v>15</v>
      </c>
      <c r="F1023" s="9" t="s">
        <v>16</v>
      </c>
      <c r="G1023" s="10" t="s">
        <v>1003</v>
      </c>
      <c r="H1023" s="9" t="s">
        <v>2488</v>
      </c>
      <c r="I1023" s="9" t="s">
        <v>132</v>
      </c>
      <c r="J1023" s="10" t="s">
        <v>5193</v>
      </c>
      <c r="K1023" s="10" t="s">
        <v>5194</v>
      </c>
      <c r="L1023" s="10" t="s">
        <v>5195</v>
      </c>
      <c r="M1023" s="11" t="n">
        <v>1</v>
      </c>
      <c r="N1023" s="11" t="n">
        <v>6</v>
      </c>
    </row>
    <row r="1024" customFormat="false" ht="15.8" hidden="false" customHeight="false" outlineLevel="0" collapsed="false">
      <c r="A1024" s="0" t="s">
        <v>28</v>
      </c>
      <c r="B1024" s="0" t="e">
        <f aca="false">VLOOKUP(C1024,Sheet2!B:C,2,0)</f>
        <v>#N/A</v>
      </c>
      <c r="C1024" s="7" t="s">
        <v>5196</v>
      </c>
      <c r="D1024" s="8" t="s">
        <v>5197</v>
      </c>
      <c r="E1024" s="9" t="s">
        <v>15</v>
      </c>
      <c r="F1024" s="9" t="s">
        <v>16</v>
      </c>
      <c r="G1024" s="10" t="s">
        <v>17</v>
      </c>
      <c r="H1024" s="9" t="s">
        <v>93</v>
      </c>
      <c r="I1024" s="9" t="s">
        <v>19</v>
      </c>
      <c r="J1024" s="10" t="s">
        <v>792</v>
      </c>
      <c r="K1024" s="10" t="s">
        <v>5198</v>
      </c>
      <c r="L1024" s="10" t="s">
        <v>5199</v>
      </c>
      <c r="M1024" s="11" t="n">
        <v>1</v>
      </c>
      <c r="N1024" s="11" t="n">
        <v>6</v>
      </c>
    </row>
    <row r="1025" customFormat="false" ht="15.8" hidden="false" customHeight="false" outlineLevel="0" collapsed="false">
      <c r="A1025" s="0" t="s">
        <v>28</v>
      </c>
      <c r="B1025" s="0" t="e">
        <f aca="false">VLOOKUP(C1025,Sheet2!B:C,2,0)</f>
        <v>#N/A</v>
      </c>
      <c r="C1025" s="7" t="s">
        <v>5200</v>
      </c>
      <c r="D1025" s="8" t="s">
        <v>5201</v>
      </c>
      <c r="E1025" s="9" t="s">
        <v>15</v>
      </c>
      <c r="F1025" s="9" t="s">
        <v>16</v>
      </c>
      <c r="G1025" s="10" t="s">
        <v>359</v>
      </c>
      <c r="H1025" s="9" t="s">
        <v>93</v>
      </c>
      <c r="I1025" s="9" t="s">
        <v>19</v>
      </c>
      <c r="J1025" s="10" t="s">
        <v>5202</v>
      </c>
      <c r="K1025" s="10" t="s">
        <v>1240</v>
      </c>
      <c r="L1025" s="10" t="s">
        <v>5203</v>
      </c>
      <c r="M1025" s="11" t="e">
        <f aca="false">#N/A</f>
        <v>#N/A</v>
      </c>
      <c r="N1025" s="11" t="n">
        <v>0</v>
      </c>
    </row>
    <row r="1026" customFormat="false" ht="15.8" hidden="false" customHeight="false" outlineLevel="0" collapsed="false">
      <c r="A1026" s="0" t="s">
        <v>28</v>
      </c>
      <c r="B1026" s="0" t="e">
        <f aca="false">VLOOKUP(C1026,Sheet2!B:C,2,0)</f>
        <v>#N/A</v>
      </c>
      <c r="C1026" s="7" t="s">
        <v>5204</v>
      </c>
      <c r="D1026" s="8" t="s">
        <v>5205</v>
      </c>
      <c r="E1026" s="9" t="s">
        <v>15</v>
      </c>
      <c r="F1026" s="9" t="s">
        <v>16</v>
      </c>
      <c r="G1026" s="10" t="s">
        <v>17</v>
      </c>
      <c r="H1026" s="9" t="s">
        <v>145</v>
      </c>
      <c r="I1026" s="9" t="s">
        <v>132</v>
      </c>
      <c r="J1026" s="10" t="s">
        <v>5206</v>
      </c>
      <c r="K1026" s="10" t="s">
        <v>5207</v>
      </c>
      <c r="L1026" s="10" t="s">
        <v>5208</v>
      </c>
      <c r="M1026" s="11" t="n">
        <v>1</v>
      </c>
      <c r="N1026" s="11" t="n">
        <v>6</v>
      </c>
    </row>
    <row r="1027" customFormat="false" ht="15.8" hidden="false" customHeight="false" outlineLevel="0" collapsed="false">
      <c r="A1027" s="0" t="s">
        <v>28</v>
      </c>
      <c r="B1027" s="0" t="e">
        <f aca="false">VLOOKUP(C1027,Sheet2!B:C,2,0)</f>
        <v>#N/A</v>
      </c>
      <c r="C1027" s="7" t="s">
        <v>5209</v>
      </c>
      <c r="D1027" s="8" t="s">
        <v>5210</v>
      </c>
      <c r="E1027" s="9" t="s">
        <v>15</v>
      </c>
      <c r="F1027" s="9" t="s">
        <v>16</v>
      </c>
      <c r="G1027" s="10" t="s">
        <v>17</v>
      </c>
      <c r="H1027" s="9" t="s">
        <v>145</v>
      </c>
      <c r="I1027" s="9" t="s">
        <v>132</v>
      </c>
      <c r="J1027" s="10" t="s">
        <v>5211</v>
      </c>
      <c r="K1027" s="10" t="s">
        <v>5207</v>
      </c>
      <c r="L1027" s="10" t="s">
        <v>5212</v>
      </c>
      <c r="M1027" s="11" t="n">
        <v>1</v>
      </c>
      <c r="N1027" s="11" t="n">
        <v>6</v>
      </c>
    </row>
    <row r="1028" customFormat="false" ht="15.8" hidden="false" customHeight="false" outlineLevel="0" collapsed="false">
      <c r="A1028" s="0" t="s">
        <v>28</v>
      </c>
      <c r="B1028" s="0" t="e">
        <f aca="false">VLOOKUP(C1028,Sheet2!B:C,2,0)</f>
        <v>#N/A</v>
      </c>
      <c r="C1028" s="7" t="s">
        <v>5213</v>
      </c>
      <c r="D1028" s="8" t="s">
        <v>5214</v>
      </c>
      <c r="E1028" s="9" t="s">
        <v>15</v>
      </c>
      <c r="F1028" s="9" t="s">
        <v>16</v>
      </c>
      <c r="G1028" s="10" t="s">
        <v>17</v>
      </c>
      <c r="H1028" s="9" t="s">
        <v>145</v>
      </c>
      <c r="I1028" s="9" t="s">
        <v>132</v>
      </c>
      <c r="J1028" s="10" t="s">
        <v>5215</v>
      </c>
      <c r="K1028" s="10" t="s">
        <v>5216</v>
      </c>
      <c r="L1028" s="10" t="s">
        <v>5217</v>
      </c>
      <c r="M1028" s="11" t="n">
        <v>1</v>
      </c>
      <c r="N1028" s="11" t="n">
        <v>6</v>
      </c>
    </row>
    <row r="1029" customFormat="false" ht="15.8" hidden="false" customHeight="false" outlineLevel="0" collapsed="false">
      <c r="A1029" s="0" t="s">
        <v>28</v>
      </c>
      <c r="B1029" s="0" t="e">
        <f aca="false">VLOOKUP(C1029,Sheet2!B:C,2,0)</f>
        <v>#N/A</v>
      </c>
      <c r="C1029" s="7" t="s">
        <v>5218</v>
      </c>
      <c r="D1029" s="8" t="s">
        <v>5219</v>
      </c>
      <c r="E1029" s="9" t="s">
        <v>15</v>
      </c>
      <c r="F1029" s="9" t="s">
        <v>16</v>
      </c>
      <c r="G1029" s="10" t="s">
        <v>144</v>
      </c>
      <c r="H1029" s="9" t="s">
        <v>3030</v>
      </c>
      <c r="I1029" s="9" t="s">
        <v>19</v>
      </c>
      <c r="J1029" s="10" t="s">
        <v>5220</v>
      </c>
      <c r="K1029" s="10" t="s">
        <v>5221</v>
      </c>
      <c r="L1029" s="10" t="s">
        <v>5222</v>
      </c>
      <c r="M1029" s="11" t="n">
        <v>1</v>
      </c>
      <c r="N1029" s="11" t="n">
        <v>6</v>
      </c>
    </row>
    <row r="1030" customFormat="false" ht="17.9" hidden="false" customHeight="false" outlineLevel="0" collapsed="false">
      <c r="A1030" s="0" t="s">
        <v>28</v>
      </c>
      <c r="B1030" s="0" t="e">
        <f aca="false">VLOOKUP(C1030,Sheet2!B:C,2,0)</f>
        <v>#N/A</v>
      </c>
      <c r="C1030" s="7" t="s">
        <v>5223</v>
      </c>
      <c r="D1030" s="8" t="s">
        <v>5224</v>
      </c>
      <c r="E1030" s="9" t="s">
        <v>15</v>
      </c>
      <c r="F1030" s="9" t="s">
        <v>16</v>
      </c>
      <c r="G1030" s="10" t="s">
        <v>178</v>
      </c>
      <c r="H1030" s="9" t="s">
        <v>78</v>
      </c>
      <c r="I1030" s="9" t="s">
        <v>19</v>
      </c>
      <c r="J1030" s="10" t="s">
        <v>5225</v>
      </c>
      <c r="K1030" s="10" t="s">
        <v>5226</v>
      </c>
      <c r="L1030" s="10" t="s">
        <v>5227</v>
      </c>
      <c r="M1030" s="11" t="n">
        <v>1</v>
      </c>
      <c r="N1030" s="11" t="n">
        <v>12</v>
      </c>
    </row>
    <row r="1031" customFormat="false" ht="15.8" hidden="false" customHeight="false" outlineLevel="0" collapsed="false">
      <c r="A1031" s="0" t="s">
        <v>28</v>
      </c>
      <c r="B1031" s="0" t="e">
        <f aca="false">VLOOKUP(C1031,Sheet2!B:C,2,0)</f>
        <v>#N/A</v>
      </c>
      <c r="C1031" s="7" t="s">
        <v>5228</v>
      </c>
      <c r="D1031" s="8" t="s">
        <v>5229</v>
      </c>
      <c r="E1031" s="9" t="s">
        <v>15</v>
      </c>
      <c r="F1031" s="9" t="s">
        <v>16</v>
      </c>
      <c r="G1031" s="10" t="s">
        <v>144</v>
      </c>
      <c r="H1031" s="9" t="s">
        <v>145</v>
      </c>
      <c r="I1031" s="9" t="s">
        <v>132</v>
      </c>
      <c r="J1031" s="10" t="s">
        <v>5230</v>
      </c>
      <c r="K1031" s="10" t="s">
        <v>2096</v>
      </c>
      <c r="L1031" s="10" t="s">
        <v>5231</v>
      </c>
      <c r="M1031" s="11" t="s">
        <v>1499</v>
      </c>
      <c r="N1031" s="11" t="n">
        <v>6</v>
      </c>
    </row>
    <row r="1032" customFormat="false" ht="15.8" hidden="false" customHeight="false" outlineLevel="0" collapsed="false">
      <c r="A1032" s="0" t="s">
        <v>28</v>
      </c>
      <c r="B1032" s="0" t="e">
        <f aca="false">VLOOKUP(C1032,Sheet2!B:C,2,0)</f>
        <v>#N/A</v>
      </c>
      <c r="C1032" s="7" t="s">
        <v>5232</v>
      </c>
      <c r="D1032" s="8" t="s">
        <v>5233</v>
      </c>
      <c r="E1032" s="9" t="s">
        <v>15</v>
      </c>
      <c r="F1032" s="9" t="s">
        <v>16</v>
      </c>
      <c r="G1032" s="10" t="s">
        <v>17</v>
      </c>
      <c r="H1032" s="9" t="s">
        <v>2171</v>
      </c>
      <c r="I1032" s="9" t="s">
        <v>132</v>
      </c>
      <c r="J1032" s="10" t="s">
        <v>5234</v>
      </c>
      <c r="K1032" s="10" t="s">
        <v>5235</v>
      </c>
      <c r="L1032" s="10" t="s">
        <v>5236</v>
      </c>
      <c r="M1032" s="11" t="s">
        <v>1499</v>
      </c>
      <c r="N1032" s="11" t="n">
        <v>6</v>
      </c>
    </row>
    <row r="1033" customFormat="false" ht="15.8" hidden="false" customHeight="false" outlineLevel="0" collapsed="false">
      <c r="A1033" s="0" t="s">
        <v>28</v>
      </c>
      <c r="B1033" s="0" t="e">
        <f aca="false">VLOOKUP(C1033,Sheet2!B:C,2,0)</f>
        <v>#N/A</v>
      </c>
      <c r="C1033" s="7" t="s">
        <v>5237</v>
      </c>
      <c r="D1033" s="8" t="s">
        <v>5238</v>
      </c>
      <c r="E1033" s="9" t="s">
        <v>15</v>
      </c>
      <c r="F1033" s="9" t="s">
        <v>16</v>
      </c>
      <c r="G1033" s="10" t="s">
        <v>409</v>
      </c>
      <c r="H1033" s="9" t="s">
        <v>131</v>
      </c>
      <c r="I1033" s="9" t="s">
        <v>132</v>
      </c>
      <c r="J1033" s="10" t="s">
        <v>5239</v>
      </c>
      <c r="K1033" s="10" t="s">
        <v>5240</v>
      </c>
      <c r="L1033" s="10" t="s">
        <v>5241</v>
      </c>
      <c r="M1033" s="11" t="n">
        <v>1</v>
      </c>
      <c r="N1033" s="11" t="n">
        <v>0</v>
      </c>
    </row>
    <row r="1034" customFormat="false" ht="15.8" hidden="false" customHeight="false" outlineLevel="0" collapsed="false">
      <c r="A1034" s="0" t="s">
        <v>28</v>
      </c>
      <c r="B1034" s="0" t="e">
        <f aca="false">VLOOKUP(C1034,Sheet2!B:C,2,0)</f>
        <v>#N/A</v>
      </c>
      <c r="C1034" s="7" t="s">
        <v>5242</v>
      </c>
      <c r="D1034" s="8" t="s">
        <v>5243</v>
      </c>
      <c r="E1034" s="9" t="s">
        <v>15</v>
      </c>
      <c r="F1034" s="9" t="s">
        <v>16</v>
      </c>
      <c r="G1034" s="10" t="s">
        <v>2487</v>
      </c>
      <c r="H1034" s="9" t="s">
        <v>2488</v>
      </c>
      <c r="I1034" s="9" t="s">
        <v>132</v>
      </c>
      <c r="J1034" s="10" t="s">
        <v>5244</v>
      </c>
      <c r="K1034" s="10" t="s">
        <v>5245</v>
      </c>
      <c r="L1034" s="10" t="s">
        <v>5246</v>
      </c>
      <c r="M1034" s="11" t="n">
        <v>1</v>
      </c>
      <c r="N1034" s="11" t="n">
        <v>6</v>
      </c>
    </row>
    <row r="1035" customFormat="false" ht="15.8" hidden="false" customHeight="false" outlineLevel="0" collapsed="false">
      <c r="A1035" s="0" t="s">
        <v>28</v>
      </c>
      <c r="B1035" s="0" t="e">
        <f aca="false">VLOOKUP(C1035,Sheet2!B:C,2,0)</f>
        <v>#N/A</v>
      </c>
      <c r="C1035" s="7" t="s">
        <v>5247</v>
      </c>
      <c r="D1035" s="8" t="s">
        <v>5248</v>
      </c>
      <c r="E1035" s="9" t="s">
        <v>15</v>
      </c>
      <c r="F1035" s="9" t="s">
        <v>16</v>
      </c>
      <c r="G1035" s="10" t="s">
        <v>17</v>
      </c>
      <c r="H1035" s="9" t="s">
        <v>2171</v>
      </c>
      <c r="I1035" s="9" t="s">
        <v>132</v>
      </c>
      <c r="J1035" s="10" t="s">
        <v>5249</v>
      </c>
      <c r="K1035" s="10" t="s">
        <v>5250</v>
      </c>
      <c r="L1035" s="10" t="s">
        <v>5251</v>
      </c>
      <c r="M1035" s="11" t="s">
        <v>1499</v>
      </c>
      <c r="N1035" s="11" t="n">
        <v>6</v>
      </c>
    </row>
    <row r="1036" customFormat="false" ht="15.8" hidden="false" customHeight="false" outlineLevel="0" collapsed="false">
      <c r="A1036" s="0" t="s">
        <v>28</v>
      </c>
      <c r="B1036" s="0" t="e">
        <f aca="false">VLOOKUP(C1036,Sheet2!B:C,2,0)</f>
        <v>#N/A</v>
      </c>
      <c r="C1036" s="7" t="s">
        <v>5252</v>
      </c>
      <c r="D1036" s="8" t="s">
        <v>5253</v>
      </c>
      <c r="E1036" s="9" t="s">
        <v>15</v>
      </c>
      <c r="F1036" s="9" t="s">
        <v>16</v>
      </c>
      <c r="G1036" s="10" t="s">
        <v>215</v>
      </c>
      <c r="H1036" s="9" t="s">
        <v>145</v>
      </c>
      <c r="I1036" s="9" t="s">
        <v>132</v>
      </c>
      <c r="J1036" s="10" t="s">
        <v>5254</v>
      </c>
      <c r="K1036" s="10" t="s">
        <v>2167</v>
      </c>
      <c r="L1036" s="10" t="s">
        <v>5255</v>
      </c>
      <c r="M1036" s="11" t="s">
        <v>1499</v>
      </c>
      <c r="N1036" s="11" t="n">
        <v>6</v>
      </c>
    </row>
    <row r="1037" customFormat="false" ht="15.8" hidden="false" customHeight="false" outlineLevel="0" collapsed="false">
      <c r="A1037" s="0" t="s">
        <v>28</v>
      </c>
      <c r="B1037" s="0" t="e">
        <f aca="false">VLOOKUP(C1037,Sheet2!B:C,2,0)</f>
        <v>#N/A</v>
      </c>
      <c r="C1037" s="7" t="s">
        <v>5268</v>
      </c>
      <c r="D1037" s="8" t="s">
        <v>5269</v>
      </c>
      <c r="E1037" s="9" t="s">
        <v>15</v>
      </c>
      <c r="F1037" s="9" t="s">
        <v>16</v>
      </c>
      <c r="G1037" s="10" t="s">
        <v>17</v>
      </c>
      <c r="H1037" s="9" t="s">
        <v>18</v>
      </c>
      <c r="I1037" s="9" t="s">
        <v>19</v>
      </c>
      <c r="J1037" s="10" t="s">
        <v>5270</v>
      </c>
      <c r="K1037" s="10" t="s">
        <v>5271</v>
      </c>
      <c r="L1037" s="10" t="s">
        <v>5272</v>
      </c>
      <c r="M1037" s="11" t="n">
        <v>1</v>
      </c>
      <c r="N1037" s="11" t="n">
        <v>12</v>
      </c>
    </row>
    <row r="1038" customFormat="false" ht="15.8" hidden="false" customHeight="false" outlineLevel="0" collapsed="false">
      <c r="A1038" s="0" t="s">
        <v>28</v>
      </c>
      <c r="B1038" s="0" t="e">
        <f aca="false">VLOOKUP(C1038,Sheet2!B:C,2,0)</f>
        <v>#N/A</v>
      </c>
      <c r="C1038" s="7" t="s">
        <v>5277</v>
      </c>
      <c r="D1038" s="8" t="s">
        <v>5278</v>
      </c>
      <c r="E1038" s="9" t="s">
        <v>15</v>
      </c>
      <c r="F1038" s="9" t="s">
        <v>16</v>
      </c>
      <c r="G1038" s="10" t="s">
        <v>17</v>
      </c>
      <c r="H1038" s="9" t="s">
        <v>18</v>
      </c>
      <c r="I1038" s="9" t="s">
        <v>19</v>
      </c>
      <c r="J1038" s="10" t="s">
        <v>5279</v>
      </c>
      <c r="K1038" s="10" t="s">
        <v>5280</v>
      </c>
      <c r="L1038" s="10" t="s">
        <v>5281</v>
      </c>
      <c r="M1038" s="11" t="n">
        <v>1</v>
      </c>
      <c r="N1038" s="11" t="n">
        <v>12</v>
      </c>
    </row>
    <row r="1039" customFormat="false" ht="15.8" hidden="false" customHeight="false" outlineLevel="0" collapsed="false">
      <c r="A1039" s="0" t="s">
        <v>28</v>
      </c>
      <c r="B1039" s="0" t="e">
        <f aca="false">VLOOKUP(C1039,Sheet2!B:C,2,0)</f>
        <v>#N/A</v>
      </c>
      <c r="C1039" s="7" t="s">
        <v>5285</v>
      </c>
      <c r="D1039" s="8" t="s">
        <v>5286</v>
      </c>
      <c r="E1039" s="9" t="s">
        <v>15</v>
      </c>
      <c r="F1039" s="9" t="s">
        <v>16</v>
      </c>
      <c r="G1039" s="10" t="s">
        <v>215</v>
      </c>
      <c r="H1039" s="9" t="s">
        <v>18</v>
      </c>
      <c r="I1039" s="9" t="s">
        <v>19</v>
      </c>
      <c r="J1039" s="10" t="s">
        <v>5287</v>
      </c>
      <c r="K1039" s="10" t="s">
        <v>504</v>
      </c>
      <c r="L1039" s="10" t="s">
        <v>5288</v>
      </c>
      <c r="M1039" s="11" t="n">
        <v>1</v>
      </c>
      <c r="N1039" s="11" t="n">
        <v>12</v>
      </c>
    </row>
    <row r="1040" customFormat="false" ht="15.8" hidden="false" customHeight="false" outlineLevel="0" collapsed="false">
      <c r="A1040" s="0" t="s">
        <v>28</v>
      </c>
      <c r="B1040" s="0" t="e">
        <f aca="false">VLOOKUP(C1040,Sheet2!B:C,2,0)</f>
        <v>#N/A</v>
      </c>
      <c r="C1040" s="7" t="s">
        <v>5289</v>
      </c>
      <c r="D1040" s="8" t="s">
        <v>5290</v>
      </c>
      <c r="E1040" s="9" t="s">
        <v>15</v>
      </c>
      <c r="F1040" s="9" t="s">
        <v>16</v>
      </c>
      <c r="G1040" s="10" t="s">
        <v>144</v>
      </c>
      <c r="H1040" s="9" t="s">
        <v>2171</v>
      </c>
      <c r="I1040" s="9" t="s">
        <v>132</v>
      </c>
      <c r="J1040" s="10" t="s">
        <v>5291</v>
      </c>
      <c r="K1040" s="10" t="s">
        <v>5292</v>
      </c>
      <c r="L1040" s="10" t="s">
        <v>5293</v>
      </c>
      <c r="M1040" s="11" t="n">
        <v>1</v>
      </c>
      <c r="N1040" s="11" t="n">
        <v>6</v>
      </c>
    </row>
    <row r="1041" customFormat="false" ht="15.8" hidden="false" customHeight="false" outlineLevel="0" collapsed="false">
      <c r="A1041" s="0" t="s">
        <v>28</v>
      </c>
      <c r="B1041" s="0" t="e">
        <f aca="false">VLOOKUP(C1041,Sheet2!B:C,2,0)</f>
        <v>#N/A</v>
      </c>
      <c r="C1041" s="7" t="s">
        <v>5294</v>
      </c>
      <c r="D1041" s="8" t="s">
        <v>5295</v>
      </c>
      <c r="E1041" s="9" t="s">
        <v>15</v>
      </c>
      <c r="F1041" s="9" t="s">
        <v>16</v>
      </c>
      <c r="G1041" s="10" t="s">
        <v>144</v>
      </c>
      <c r="H1041" s="9" t="s">
        <v>2171</v>
      </c>
      <c r="I1041" s="9" t="s">
        <v>132</v>
      </c>
      <c r="J1041" s="10" t="s">
        <v>5296</v>
      </c>
      <c r="K1041" s="10" t="s">
        <v>5292</v>
      </c>
      <c r="L1041" s="10" t="s">
        <v>5297</v>
      </c>
      <c r="M1041" s="11" t="n">
        <v>1</v>
      </c>
      <c r="N1041" s="11" t="n">
        <v>6</v>
      </c>
    </row>
    <row r="1042" customFormat="false" ht="15.8" hidden="false" customHeight="false" outlineLevel="0" collapsed="false">
      <c r="A1042" s="0" t="s">
        <v>28</v>
      </c>
      <c r="B1042" s="0" t="e">
        <f aca="false">VLOOKUP(C1042,Sheet2!B:C,2,0)</f>
        <v>#N/A</v>
      </c>
      <c r="C1042" s="7" t="s">
        <v>5302</v>
      </c>
      <c r="D1042" s="8" t="s">
        <v>5303</v>
      </c>
      <c r="E1042" s="9" t="s">
        <v>15</v>
      </c>
      <c r="F1042" s="9" t="s">
        <v>16</v>
      </c>
      <c r="G1042" s="10" t="s">
        <v>144</v>
      </c>
      <c r="H1042" s="9" t="s">
        <v>2171</v>
      </c>
      <c r="I1042" s="9" t="s">
        <v>132</v>
      </c>
      <c r="J1042" s="10" t="s">
        <v>5304</v>
      </c>
      <c r="K1042" s="10" t="s">
        <v>5305</v>
      </c>
      <c r="L1042" s="10" t="s">
        <v>5306</v>
      </c>
      <c r="M1042" s="11" t="n">
        <v>1</v>
      </c>
      <c r="N1042" s="11" t="n">
        <v>6</v>
      </c>
    </row>
    <row r="1043" customFormat="false" ht="15.8" hidden="false" customHeight="false" outlineLevel="0" collapsed="false">
      <c r="A1043" s="0" t="s">
        <v>28</v>
      </c>
      <c r="B1043" s="0" t="e">
        <f aca="false">VLOOKUP(C1043,Sheet2!B:C,2,0)</f>
        <v>#N/A</v>
      </c>
      <c r="C1043" s="7" t="s">
        <v>5307</v>
      </c>
      <c r="D1043" s="8" t="s">
        <v>5308</v>
      </c>
      <c r="E1043" s="9" t="s">
        <v>15</v>
      </c>
      <c r="F1043" s="9" t="s">
        <v>16</v>
      </c>
      <c r="G1043" s="10" t="s">
        <v>17</v>
      </c>
      <c r="H1043" s="9" t="s">
        <v>2171</v>
      </c>
      <c r="I1043" s="9" t="s">
        <v>132</v>
      </c>
      <c r="J1043" s="10" t="s">
        <v>5309</v>
      </c>
      <c r="K1043" s="10" t="s">
        <v>5310</v>
      </c>
      <c r="L1043" s="10" t="s">
        <v>5311</v>
      </c>
      <c r="M1043" s="11" t="n">
        <v>1</v>
      </c>
      <c r="N1043" s="11" t="n">
        <v>6</v>
      </c>
    </row>
    <row r="1044" customFormat="false" ht="15.8" hidden="false" customHeight="false" outlineLevel="0" collapsed="false">
      <c r="A1044" s="0" t="s">
        <v>28</v>
      </c>
      <c r="B1044" s="0" t="e">
        <f aca="false">VLOOKUP(C1044,Sheet2!B:C,2,0)</f>
        <v>#N/A</v>
      </c>
      <c r="C1044" s="7" t="s">
        <v>5312</v>
      </c>
      <c r="D1044" s="8" t="s">
        <v>5313</v>
      </c>
      <c r="E1044" s="9" t="s">
        <v>15</v>
      </c>
      <c r="F1044" s="9" t="s">
        <v>16</v>
      </c>
      <c r="G1044" s="10" t="s">
        <v>5314</v>
      </c>
      <c r="H1044" s="9" t="s">
        <v>2171</v>
      </c>
      <c r="I1044" s="9" t="s">
        <v>132</v>
      </c>
      <c r="J1044" s="10" t="s">
        <v>5315</v>
      </c>
      <c r="K1044" s="10" t="s">
        <v>5316</v>
      </c>
      <c r="L1044" s="10" t="s">
        <v>5317</v>
      </c>
      <c r="M1044" s="11" t="n">
        <v>1</v>
      </c>
      <c r="N1044" s="11" t="n">
        <v>6</v>
      </c>
    </row>
    <row r="1045" customFormat="false" ht="15.8" hidden="false" customHeight="false" outlineLevel="0" collapsed="false">
      <c r="A1045" s="0" t="s">
        <v>28</v>
      </c>
      <c r="B1045" s="0" t="e">
        <f aca="false">VLOOKUP(C1045,Sheet2!B:C,2,0)</f>
        <v>#N/A</v>
      </c>
      <c r="C1045" s="7" t="s">
        <v>5318</v>
      </c>
      <c r="D1045" s="8" t="s">
        <v>5319</v>
      </c>
      <c r="E1045" s="9" t="s">
        <v>15</v>
      </c>
      <c r="F1045" s="9" t="s">
        <v>76</v>
      </c>
      <c r="G1045" s="10" t="s">
        <v>275</v>
      </c>
      <c r="H1045" s="9" t="s">
        <v>78</v>
      </c>
      <c r="I1045" s="9" t="s">
        <v>19</v>
      </c>
      <c r="J1045" s="10" t="s">
        <v>5320</v>
      </c>
      <c r="K1045" s="10" t="s">
        <v>5321</v>
      </c>
      <c r="L1045" s="10" t="s">
        <v>5322</v>
      </c>
      <c r="M1045" s="11" t="n">
        <v>24</v>
      </c>
      <c r="N1045" s="11" t="n">
        <v>0</v>
      </c>
    </row>
    <row r="1046" customFormat="false" ht="15.8" hidden="false" customHeight="false" outlineLevel="0" collapsed="false">
      <c r="A1046" s="0" t="s">
        <v>28</v>
      </c>
      <c r="B1046" s="0" t="e">
        <f aca="false">VLOOKUP(C1046,Sheet2!B:C,2,0)</f>
        <v>#N/A</v>
      </c>
      <c r="C1046" s="7" t="s">
        <v>5323</v>
      </c>
      <c r="D1046" s="8" t="s">
        <v>5324</v>
      </c>
      <c r="E1046" s="9" t="s">
        <v>15</v>
      </c>
      <c r="F1046" s="9" t="s">
        <v>76</v>
      </c>
      <c r="G1046" s="10" t="s">
        <v>275</v>
      </c>
      <c r="H1046" s="9" t="s">
        <v>78</v>
      </c>
      <c r="I1046" s="9" t="s">
        <v>19</v>
      </c>
      <c r="J1046" s="10" t="s">
        <v>5325</v>
      </c>
      <c r="K1046" s="10" t="s">
        <v>5326</v>
      </c>
      <c r="L1046" s="10" t="s">
        <v>5327</v>
      </c>
      <c r="M1046" s="11" t="n">
        <v>24</v>
      </c>
      <c r="N1046" s="11" t="n">
        <v>0</v>
      </c>
    </row>
    <row r="1047" customFormat="false" ht="15.8" hidden="false" customHeight="false" outlineLevel="0" collapsed="false">
      <c r="A1047" s="0" t="s">
        <v>28</v>
      </c>
      <c r="B1047" s="0" t="e">
        <f aca="false">VLOOKUP(C1047,Sheet2!B:C,2,0)</f>
        <v>#N/A</v>
      </c>
      <c r="C1047" s="7" t="s">
        <v>5328</v>
      </c>
      <c r="D1047" s="8" t="s">
        <v>5329</v>
      </c>
      <c r="E1047" s="9" t="s">
        <v>15</v>
      </c>
      <c r="F1047" s="9" t="s">
        <v>76</v>
      </c>
      <c r="G1047" s="10" t="s">
        <v>275</v>
      </c>
      <c r="H1047" s="9" t="s">
        <v>78</v>
      </c>
      <c r="I1047" s="9" t="s">
        <v>19</v>
      </c>
      <c r="J1047" s="10" t="s">
        <v>5330</v>
      </c>
      <c r="K1047" s="10" t="s">
        <v>5331</v>
      </c>
      <c r="L1047" s="10" t="s">
        <v>5332</v>
      </c>
      <c r="M1047" s="11" t="n">
        <v>24</v>
      </c>
      <c r="N1047" s="11" t="n">
        <v>0</v>
      </c>
    </row>
    <row r="1048" customFormat="false" ht="15.8" hidden="false" customHeight="false" outlineLevel="0" collapsed="false">
      <c r="A1048" s="0" t="s">
        <v>28</v>
      </c>
      <c r="B1048" s="0" t="e">
        <f aca="false">VLOOKUP(C1048,Sheet2!B:C,2,0)</f>
        <v>#N/A</v>
      </c>
      <c r="C1048" s="7" t="s">
        <v>5333</v>
      </c>
      <c r="D1048" s="8" t="s">
        <v>5334</v>
      </c>
      <c r="E1048" s="9" t="s">
        <v>15</v>
      </c>
      <c r="F1048" s="9" t="s">
        <v>76</v>
      </c>
      <c r="G1048" s="10" t="s">
        <v>275</v>
      </c>
      <c r="H1048" s="9" t="s">
        <v>78</v>
      </c>
      <c r="I1048" s="9" t="s">
        <v>19</v>
      </c>
      <c r="J1048" s="10" t="s">
        <v>5335</v>
      </c>
      <c r="K1048" s="10" t="s">
        <v>5336</v>
      </c>
      <c r="L1048" s="10" t="s">
        <v>5337</v>
      </c>
      <c r="M1048" s="11" t="n">
        <v>24</v>
      </c>
      <c r="N1048" s="11" t="n">
        <v>0</v>
      </c>
    </row>
    <row r="1049" customFormat="false" ht="15.8" hidden="false" customHeight="false" outlineLevel="0" collapsed="false">
      <c r="A1049" s="0" t="s">
        <v>28</v>
      </c>
      <c r="B1049" s="0" t="e">
        <f aca="false">VLOOKUP(C1049,Sheet2!B:C,2,0)</f>
        <v>#N/A</v>
      </c>
      <c r="C1049" s="7" t="s">
        <v>5338</v>
      </c>
      <c r="D1049" s="8" t="s">
        <v>5339</v>
      </c>
      <c r="E1049" s="9" t="s">
        <v>15</v>
      </c>
      <c r="F1049" s="9" t="s">
        <v>76</v>
      </c>
      <c r="G1049" s="10" t="s">
        <v>275</v>
      </c>
      <c r="H1049" s="9" t="s">
        <v>78</v>
      </c>
      <c r="I1049" s="9" t="s">
        <v>19</v>
      </c>
      <c r="J1049" s="10" t="s">
        <v>5340</v>
      </c>
      <c r="K1049" s="10" t="s">
        <v>5341</v>
      </c>
      <c r="L1049" s="10" t="s">
        <v>5342</v>
      </c>
      <c r="M1049" s="11" t="n">
        <v>24</v>
      </c>
      <c r="N1049" s="11" t="n">
        <v>0</v>
      </c>
    </row>
    <row r="1050" customFormat="false" ht="15.8" hidden="false" customHeight="false" outlineLevel="0" collapsed="false">
      <c r="A1050" s="0" t="s">
        <v>28</v>
      </c>
      <c r="B1050" s="0" t="e">
        <f aca="false">VLOOKUP(C1050,Sheet2!B:C,2,0)</f>
        <v>#N/A</v>
      </c>
      <c r="C1050" s="7" t="s">
        <v>5343</v>
      </c>
      <c r="D1050" s="8" t="s">
        <v>5344</v>
      </c>
      <c r="E1050" s="9" t="s">
        <v>15</v>
      </c>
      <c r="F1050" s="9" t="s">
        <v>76</v>
      </c>
      <c r="G1050" s="10" t="s">
        <v>275</v>
      </c>
      <c r="H1050" s="9" t="s">
        <v>78</v>
      </c>
      <c r="I1050" s="9" t="s">
        <v>19</v>
      </c>
      <c r="J1050" s="10" t="s">
        <v>5340</v>
      </c>
      <c r="K1050" s="10" t="s">
        <v>5345</v>
      </c>
      <c r="L1050" s="10" t="s">
        <v>5346</v>
      </c>
      <c r="M1050" s="11" t="n">
        <v>24</v>
      </c>
      <c r="N1050" s="11" t="n">
        <v>0</v>
      </c>
    </row>
    <row r="1051" customFormat="false" ht="15.8" hidden="false" customHeight="false" outlineLevel="0" collapsed="false">
      <c r="A1051" s="0" t="s">
        <v>28</v>
      </c>
      <c r="B1051" s="0" t="e">
        <f aca="false">VLOOKUP(C1051,Sheet2!B:C,2,0)</f>
        <v>#N/A</v>
      </c>
      <c r="C1051" s="7" t="s">
        <v>5347</v>
      </c>
      <c r="D1051" s="8" t="s">
        <v>5348</v>
      </c>
      <c r="E1051" s="9" t="s">
        <v>15</v>
      </c>
      <c r="F1051" s="9" t="s">
        <v>16</v>
      </c>
      <c r="G1051" s="10" t="s">
        <v>359</v>
      </c>
      <c r="H1051" s="9" t="s">
        <v>125</v>
      </c>
      <c r="I1051" s="9" t="s">
        <v>19</v>
      </c>
      <c r="J1051" s="10" t="s">
        <v>1412</v>
      </c>
      <c r="K1051" s="10" t="s">
        <v>5349</v>
      </c>
      <c r="L1051" s="10" t="s">
        <v>5350</v>
      </c>
      <c r="M1051" s="11" t="n">
        <v>1</v>
      </c>
      <c r="N1051" s="11" t="n">
        <v>11</v>
      </c>
    </row>
    <row r="1052" customFormat="false" ht="15.8" hidden="false" customHeight="false" outlineLevel="0" collapsed="false">
      <c r="A1052" s="0" t="s">
        <v>28</v>
      </c>
      <c r="B1052" s="0" t="e">
        <f aca="false">VLOOKUP(C1052,Sheet2!B:C,2,0)</f>
        <v>#N/A</v>
      </c>
      <c r="C1052" s="7" t="s">
        <v>5351</v>
      </c>
      <c r="D1052" s="8" t="s">
        <v>5352</v>
      </c>
      <c r="E1052" s="9" t="s">
        <v>15</v>
      </c>
      <c r="F1052" s="9" t="s">
        <v>16</v>
      </c>
      <c r="G1052" s="10" t="s">
        <v>359</v>
      </c>
      <c r="H1052" s="9" t="s">
        <v>125</v>
      </c>
      <c r="I1052" s="9" t="s">
        <v>19</v>
      </c>
      <c r="J1052" s="10" t="s">
        <v>1412</v>
      </c>
      <c r="K1052" s="10" t="s">
        <v>5353</v>
      </c>
      <c r="L1052" s="10" t="s">
        <v>5354</v>
      </c>
      <c r="M1052" s="11" t="n">
        <v>1</v>
      </c>
      <c r="N1052" s="11" t="n">
        <v>12</v>
      </c>
    </row>
    <row r="1053" customFormat="false" ht="15.8" hidden="false" customHeight="false" outlineLevel="0" collapsed="false">
      <c r="A1053" s="0" t="s">
        <v>28</v>
      </c>
      <c r="B1053" s="0" t="e">
        <f aca="false">VLOOKUP(C1053,Sheet2!B:C,2,0)</f>
        <v>#N/A</v>
      </c>
      <c r="C1053" s="7" t="s">
        <v>5355</v>
      </c>
      <c r="D1053" s="8" t="s">
        <v>5356</v>
      </c>
      <c r="E1053" s="9" t="s">
        <v>15</v>
      </c>
      <c r="F1053" s="9" t="s">
        <v>16</v>
      </c>
      <c r="G1053" s="10"/>
      <c r="H1053" s="9" t="s">
        <v>605</v>
      </c>
      <c r="I1053" s="9" t="s">
        <v>19</v>
      </c>
      <c r="J1053" s="10" t="s">
        <v>5357</v>
      </c>
      <c r="K1053" s="10" t="s">
        <v>5358</v>
      </c>
      <c r="L1053" s="10" t="s">
        <v>5359</v>
      </c>
      <c r="M1053" s="11" t="n">
        <v>1</v>
      </c>
      <c r="N1053" s="11" t="n">
        <v>12</v>
      </c>
    </row>
    <row r="1054" customFormat="false" ht="15.8" hidden="false" customHeight="false" outlineLevel="0" collapsed="false">
      <c r="A1054" s="0" t="s">
        <v>28</v>
      </c>
      <c r="B1054" s="0" t="e">
        <f aca="false">VLOOKUP(C1054,Sheet2!B:C,2,0)</f>
        <v>#N/A</v>
      </c>
      <c r="C1054" s="7" t="s">
        <v>5360</v>
      </c>
      <c r="D1054" s="8" t="s">
        <v>5361</v>
      </c>
      <c r="E1054" s="9" t="s">
        <v>15</v>
      </c>
      <c r="F1054" s="9" t="s">
        <v>16</v>
      </c>
      <c r="G1054" s="10" t="s">
        <v>17</v>
      </c>
      <c r="H1054" s="9" t="s">
        <v>246</v>
      </c>
      <c r="I1054" s="9" t="s">
        <v>19</v>
      </c>
      <c r="J1054" s="10" t="s">
        <v>5362</v>
      </c>
      <c r="K1054" s="10" t="s">
        <v>405</v>
      </c>
      <c r="L1054" s="10" t="s">
        <v>5363</v>
      </c>
      <c r="M1054" s="11" t="n">
        <v>1</v>
      </c>
      <c r="N1054" s="11" t="n">
        <v>12</v>
      </c>
    </row>
    <row r="1055" customFormat="false" ht="15.8" hidden="false" customHeight="false" outlineLevel="0" collapsed="false">
      <c r="A1055" s="0" t="s">
        <v>28</v>
      </c>
      <c r="B1055" s="0" t="e">
        <f aca="false">VLOOKUP(C1055,Sheet2!B:C,2,0)</f>
        <v>#N/A</v>
      </c>
      <c r="C1055" s="7" t="s">
        <v>5364</v>
      </c>
      <c r="D1055" s="8" t="s">
        <v>5365</v>
      </c>
      <c r="E1055" s="9" t="s">
        <v>15</v>
      </c>
      <c r="F1055" s="9" t="s">
        <v>16</v>
      </c>
      <c r="G1055" s="10" t="s">
        <v>836</v>
      </c>
      <c r="H1055" s="9" t="s">
        <v>3024</v>
      </c>
      <c r="I1055" s="9" t="s">
        <v>19</v>
      </c>
      <c r="J1055" s="10" t="s">
        <v>5366</v>
      </c>
      <c r="K1055" s="10" t="s">
        <v>5367</v>
      </c>
      <c r="L1055" s="10" t="s">
        <v>5368</v>
      </c>
      <c r="M1055" s="11" t="n">
        <v>1</v>
      </c>
      <c r="N1055" s="11" t="n">
        <v>6</v>
      </c>
    </row>
    <row r="1056" customFormat="false" ht="137.3" hidden="false" customHeight="false" outlineLevel="0" collapsed="false">
      <c r="A1056" s="0" t="s">
        <v>28</v>
      </c>
      <c r="B1056" s="0" t="e">
        <f aca="false">VLOOKUP(C1056,Sheet2!B:C,2,0)</f>
        <v>#N/A</v>
      </c>
      <c r="C1056" s="7" t="s">
        <v>5369</v>
      </c>
      <c r="D1056" s="8" t="s">
        <v>5370</v>
      </c>
      <c r="E1056" s="9" t="s">
        <v>15</v>
      </c>
      <c r="F1056" s="9" t="s">
        <v>16</v>
      </c>
      <c r="G1056" s="10" t="s">
        <v>144</v>
      </c>
      <c r="H1056" s="9" t="s">
        <v>3024</v>
      </c>
      <c r="I1056" s="9" t="s">
        <v>19</v>
      </c>
      <c r="J1056" s="10" t="s">
        <v>5371</v>
      </c>
      <c r="K1056" s="12" t="s">
        <v>5372</v>
      </c>
      <c r="L1056" s="12" t="s">
        <v>5373</v>
      </c>
      <c r="M1056" s="11" t="n">
        <v>10</v>
      </c>
      <c r="N1056" s="11" t="n">
        <v>6</v>
      </c>
    </row>
    <row r="1057" customFormat="false" ht="15.8" hidden="false" customHeight="false" outlineLevel="0" collapsed="false">
      <c r="A1057" s="0" t="s">
        <v>28</v>
      </c>
      <c r="B1057" s="0" t="e">
        <f aca="false">VLOOKUP(C1057,Sheet2!B:C,2,0)</f>
        <v>#N/A</v>
      </c>
      <c r="C1057" s="7" t="s">
        <v>5374</v>
      </c>
      <c r="D1057" s="8" t="s">
        <v>5375</v>
      </c>
      <c r="E1057" s="9" t="s">
        <v>15</v>
      </c>
      <c r="F1057" s="9" t="s">
        <v>16</v>
      </c>
      <c r="G1057" s="10" t="s">
        <v>663</v>
      </c>
      <c r="H1057" s="9" t="s">
        <v>3024</v>
      </c>
      <c r="I1057" s="9" t="s">
        <v>19</v>
      </c>
      <c r="J1057" s="10" t="s">
        <v>2130</v>
      </c>
      <c r="K1057" s="10" t="s">
        <v>5376</v>
      </c>
      <c r="L1057" s="10" t="s">
        <v>5377</v>
      </c>
      <c r="M1057" s="11" t="n">
        <v>10</v>
      </c>
      <c r="N1057" s="11" t="n">
        <v>6</v>
      </c>
    </row>
    <row r="1058" customFormat="false" ht="15.8" hidden="false" customHeight="false" outlineLevel="0" collapsed="false">
      <c r="A1058" s="0" t="s">
        <v>28</v>
      </c>
      <c r="B1058" s="0" t="e">
        <f aca="false">VLOOKUP(C1058,Sheet2!B:C,2,0)</f>
        <v>#N/A</v>
      </c>
      <c r="C1058" s="7" t="s">
        <v>5378</v>
      </c>
      <c r="D1058" s="8" t="s">
        <v>5379</v>
      </c>
      <c r="E1058" s="9" t="s">
        <v>15</v>
      </c>
      <c r="F1058" s="9" t="s">
        <v>16</v>
      </c>
      <c r="G1058" s="10" t="s">
        <v>836</v>
      </c>
      <c r="H1058" s="9" t="s">
        <v>119</v>
      </c>
      <c r="I1058" s="9" t="s">
        <v>19</v>
      </c>
      <c r="J1058" s="10" t="s">
        <v>5380</v>
      </c>
      <c r="K1058" s="10" t="s">
        <v>5381</v>
      </c>
      <c r="L1058" s="10" t="s">
        <v>5382</v>
      </c>
      <c r="M1058" s="11" t="n">
        <v>1</v>
      </c>
      <c r="N1058" s="11" t="n">
        <v>6</v>
      </c>
    </row>
    <row r="1059" customFormat="false" ht="15.8" hidden="false" customHeight="false" outlineLevel="0" collapsed="false">
      <c r="A1059" s="0" t="s">
        <v>28</v>
      </c>
      <c r="B1059" s="0" t="e">
        <f aca="false">VLOOKUP(C1059,Sheet2!B:C,2,0)</f>
        <v>#N/A</v>
      </c>
      <c r="C1059" s="7" t="s">
        <v>5383</v>
      </c>
      <c r="D1059" s="8" t="s">
        <v>5384</v>
      </c>
      <c r="E1059" s="9" t="s">
        <v>15</v>
      </c>
      <c r="F1059" s="9" t="s">
        <v>16</v>
      </c>
      <c r="G1059" s="10" t="s">
        <v>836</v>
      </c>
      <c r="H1059" s="9" t="s">
        <v>119</v>
      </c>
      <c r="I1059" s="9" t="s">
        <v>19</v>
      </c>
      <c r="J1059" s="10" t="s">
        <v>5385</v>
      </c>
      <c r="K1059" s="10" t="s">
        <v>5386</v>
      </c>
      <c r="L1059" s="10" t="s">
        <v>5387</v>
      </c>
      <c r="M1059" s="11" t="n">
        <v>1</v>
      </c>
      <c r="N1059" s="11" t="n">
        <v>6</v>
      </c>
    </row>
    <row r="1060" customFormat="false" ht="15.8" hidden="false" customHeight="false" outlineLevel="0" collapsed="false">
      <c r="A1060" s="0" t="s">
        <v>28</v>
      </c>
      <c r="B1060" s="0" t="e">
        <f aca="false">VLOOKUP(C1060,Sheet2!B:C,2,0)</f>
        <v>#N/A</v>
      </c>
      <c r="C1060" s="7" t="s">
        <v>5388</v>
      </c>
      <c r="D1060" s="8" t="s">
        <v>5389</v>
      </c>
      <c r="E1060" s="9" t="s">
        <v>15</v>
      </c>
      <c r="F1060" s="9" t="s">
        <v>16</v>
      </c>
      <c r="G1060" s="10" t="s">
        <v>178</v>
      </c>
      <c r="H1060" s="9" t="s">
        <v>685</v>
      </c>
      <c r="I1060" s="9" t="s">
        <v>19</v>
      </c>
      <c r="J1060" s="10" t="s">
        <v>5390</v>
      </c>
      <c r="K1060" s="10" t="s">
        <v>1240</v>
      </c>
      <c r="L1060" s="10" t="s">
        <v>5391</v>
      </c>
      <c r="M1060" s="11" t="n">
        <v>1</v>
      </c>
      <c r="N1060" s="11" t="n">
        <v>12</v>
      </c>
    </row>
    <row r="1061" customFormat="false" ht="15.8" hidden="false" customHeight="false" outlineLevel="0" collapsed="false">
      <c r="A1061" s="0" t="s">
        <v>28</v>
      </c>
      <c r="B1061" s="0" t="e">
        <f aca="false">VLOOKUP(C1061,Sheet2!B:C,2,0)</f>
        <v>#N/A</v>
      </c>
      <c r="C1061" s="7" t="s">
        <v>5392</v>
      </c>
      <c r="D1061" s="8" t="s">
        <v>5393</v>
      </c>
      <c r="E1061" s="9" t="s">
        <v>15</v>
      </c>
      <c r="F1061" s="9" t="s">
        <v>16</v>
      </c>
      <c r="G1061" s="10"/>
      <c r="H1061" s="9" t="s">
        <v>3024</v>
      </c>
      <c r="I1061" s="9" t="s">
        <v>19</v>
      </c>
      <c r="J1061" s="10" t="s">
        <v>4458</v>
      </c>
      <c r="K1061" s="10" t="s">
        <v>5394</v>
      </c>
      <c r="L1061" s="10" t="s">
        <v>5395</v>
      </c>
      <c r="M1061" s="11" t="n">
        <v>10</v>
      </c>
      <c r="N1061" s="11" t="n">
        <v>6</v>
      </c>
    </row>
    <row r="1062" customFormat="false" ht="15.8" hidden="false" customHeight="false" outlineLevel="0" collapsed="false">
      <c r="A1062" s="0" t="s">
        <v>28</v>
      </c>
      <c r="B1062" s="0" t="e">
        <f aca="false">VLOOKUP(C1062,Sheet2!B:C,2,0)</f>
        <v>#N/A</v>
      </c>
      <c r="C1062" s="7" t="s">
        <v>5396</v>
      </c>
      <c r="D1062" s="8" t="s">
        <v>5397</v>
      </c>
      <c r="E1062" s="9" t="s">
        <v>15</v>
      </c>
      <c r="F1062" s="9" t="s">
        <v>76</v>
      </c>
      <c r="G1062" s="10" t="s">
        <v>471</v>
      </c>
      <c r="H1062" s="9" t="s">
        <v>93</v>
      </c>
      <c r="I1062" s="9" t="s">
        <v>19</v>
      </c>
      <c r="J1062" s="10" t="s">
        <v>3653</v>
      </c>
      <c r="K1062" s="10" t="s">
        <v>5398</v>
      </c>
      <c r="L1062" s="10" t="s">
        <v>5399</v>
      </c>
      <c r="M1062" s="11" t="n">
        <v>10</v>
      </c>
      <c r="N1062" s="11" t="n">
        <v>0</v>
      </c>
    </row>
    <row r="1063" customFormat="false" ht="15.8" hidden="false" customHeight="false" outlineLevel="0" collapsed="false">
      <c r="A1063" s="0" t="s">
        <v>28</v>
      </c>
      <c r="B1063" s="0" t="e">
        <f aca="false">VLOOKUP(C1063,Sheet2!B:C,2,0)</f>
        <v>#N/A</v>
      </c>
      <c r="C1063" s="7" t="s">
        <v>5400</v>
      </c>
      <c r="D1063" s="8" t="s">
        <v>5401</v>
      </c>
      <c r="E1063" s="9" t="s">
        <v>15</v>
      </c>
      <c r="F1063" s="9" t="s">
        <v>76</v>
      </c>
      <c r="G1063" s="10" t="s">
        <v>471</v>
      </c>
      <c r="H1063" s="9" t="s">
        <v>93</v>
      </c>
      <c r="I1063" s="9" t="s">
        <v>19</v>
      </c>
      <c r="J1063" s="10" t="s">
        <v>2667</v>
      </c>
      <c r="K1063" s="10" t="s">
        <v>5402</v>
      </c>
      <c r="L1063" s="10" t="s">
        <v>5403</v>
      </c>
      <c r="M1063" s="11" t="n">
        <v>1</v>
      </c>
      <c r="N1063" s="11" t="n">
        <v>0</v>
      </c>
    </row>
    <row r="1064" customFormat="false" ht="15.8" hidden="false" customHeight="false" outlineLevel="0" collapsed="false">
      <c r="A1064" s="0" t="s">
        <v>28</v>
      </c>
      <c r="B1064" s="0" t="e">
        <f aca="false">VLOOKUP(C1064,Sheet2!B:C,2,0)</f>
        <v>#N/A</v>
      </c>
      <c r="C1064" s="7" t="s">
        <v>5404</v>
      </c>
      <c r="D1064" s="8" t="s">
        <v>5405</v>
      </c>
      <c r="E1064" s="9" t="s">
        <v>15</v>
      </c>
      <c r="F1064" s="9" t="s">
        <v>16</v>
      </c>
      <c r="G1064" s="10" t="s">
        <v>5406</v>
      </c>
      <c r="H1064" s="9" t="s">
        <v>93</v>
      </c>
      <c r="I1064" s="9" t="s">
        <v>19</v>
      </c>
      <c r="J1064" s="10" t="s">
        <v>5407</v>
      </c>
      <c r="K1064" s="10" t="s">
        <v>5408</v>
      </c>
      <c r="L1064" s="10" t="s">
        <v>5409</v>
      </c>
      <c r="M1064" s="11" t="n">
        <v>1</v>
      </c>
      <c r="N1064" s="11" t="n">
        <v>6</v>
      </c>
    </row>
    <row r="1065" customFormat="false" ht="15.8" hidden="false" customHeight="false" outlineLevel="0" collapsed="false">
      <c r="A1065" s="0" t="s">
        <v>28</v>
      </c>
      <c r="B1065" s="0" t="e">
        <f aca="false">VLOOKUP(C1065,Sheet2!B:C,2,0)</f>
        <v>#N/A</v>
      </c>
      <c r="C1065" s="7" t="s">
        <v>5410</v>
      </c>
      <c r="D1065" s="8" t="s">
        <v>5411</v>
      </c>
      <c r="E1065" s="9" t="s">
        <v>15</v>
      </c>
      <c r="F1065" s="9" t="s">
        <v>16</v>
      </c>
      <c r="G1065" s="10" t="s">
        <v>5406</v>
      </c>
      <c r="H1065" s="9" t="s">
        <v>93</v>
      </c>
      <c r="I1065" s="9" t="s">
        <v>19</v>
      </c>
      <c r="J1065" s="10" t="s">
        <v>5407</v>
      </c>
      <c r="K1065" s="10" t="s">
        <v>5412</v>
      </c>
      <c r="L1065" s="10" t="s">
        <v>5413</v>
      </c>
      <c r="M1065" s="11" t="n">
        <v>1</v>
      </c>
      <c r="N1065" s="11" t="n">
        <v>6</v>
      </c>
    </row>
    <row r="1066" customFormat="false" ht="15.8" hidden="false" customHeight="false" outlineLevel="0" collapsed="false">
      <c r="A1066" s="0" t="s">
        <v>28</v>
      </c>
      <c r="B1066" s="0" t="e">
        <f aca="false">VLOOKUP(C1066,Sheet2!B:C,2,0)</f>
        <v>#N/A</v>
      </c>
      <c r="C1066" s="7" t="s">
        <v>5414</v>
      </c>
      <c r="D1066" s="8" t="s">
        <v>5415</v>
      </c>
      <c r="E1066" s="9" t="s">
        <v>15</v>
      </c>
      <c r="F1066" s="9" t="s">
        <v>16</v>
      </c>
      <c r="G1066" s="10" t="s">
        <v>5406</v>
      </c>
      <c r="H1066" s="9" t="s">
        <v>93</v>
      </c>
      <c r="I1066" s="9" t="s">
        <v>19</v>
      </c>
      <c r="J1066" s="10" t="s">
        <v>5407</v>
      </c>
      <c r="K1066" s="10" t="s">
        <v>5412</v>
      </c>
      <c r="L1066" s="10" t="s">
        <v>5413</v>
      </c>
      <c r="M1066" s="11" t="n">
        <v>1</v>
      </c>
      <c r="N1066" s="11" t="n">
        <v>6</v>
      </c>
    </row>
    <row r="1067" customFormat="false" ht="15.8" hidden="false" customHeight="false" outlineLevel="0" collapsed="false">
      <c r="A1067" s="0" t="s">
        <v>28</v>
      </c>
      <c r="B1067" s="0" t="e">
        <f aca="false">VLOOKUP(C1067,Sheet2!B:C,2,0)</f>
        <v>#N/A</v>
      </c>
      <c r="C1067" s="7" t="s">
        <v>5416</v>
      </c>
      <c r="D1067" s="8" t="s">
        <v>5417</v>
      </c>
      <c r="E1067" s="9" t="s">
        <v>15</v>
      </c>
      <c r="F1067" s="9" t="s">
        <v>16</v>
      </c>
      <c r="G1067" s="10" t="s">
        <v>5418</v>
      </c>
      <c r="H1067" s="9" t="s">
        <v>93</v>
      </c>
      <c r="I1067" s="9" t="s">
        <v>19</v>
      </c>
      <c r="J1067" s="10" t="s">
        <v>2667</v>
      </c>
      <c r="K1067" s="10" t="s">
        <v>1240</v>
      </c>
      <c r="L1067" s="10" t="s">
        <v>5419</v>
      </c>
      <c r="M1067" s="11" t="n">
        <v>1</v>
      </c>
      <c r="N1067" s="11" t="n">
        <v>6</v>
      </c>
    </row>
    <row r="1068" customFormat="false" ht="15.8" hidden="false" customHeight="false" outlineLevel="0" collapsed="false">
      <c r="A1068" s="0" t="s">
        <v>28</v>
      </c>
      <c r="B1068" s="0" t="e">
        <f aca="false">VLOOKUP(C1068,Sheet2!B:C,2,0)</f>
        <v>#N/A</v>
      </c>
      <c r="C1068" s="7" t="s">
        <v>5420</v>
      </c>
      <c r="D1068" s="8" t="s">
        <v>5421</v>
      </c>
      <c r="E1068" s="9" t="s">
        <v>15</v>
      </c>
      <c r="F1068" s="9" t="s">
        <v>16</v>
      </c>
      <c r="G1068" s="10" t="s">
        <v>5422</v>
      </c>
      <c r="H1068" s="9" t="s">
        <v>93</v>
      </c>
      <c r="I1068" s="9" t="s">
        <v>19</v>
      </c>
      <c r="J1068" s="10" t="s">
        <v>5423</v>
      </c>
      <c r="K1068" s="10" t="s">
        <v>5412</v>
      </c>
      <c r="L1068" s="10" t="s">
        <v>5424</v>
      </c>
      <c r="M1068" s="11" t="n">
        <v>1</v>
      </c>
      <c r="N1068" s="11" t="n">
        <v>6</v>
      </c>
    </row>
    <row r="1069" customFormat="false" ht="15.8" hidden="false" customHeight="false" outlineLevel="0" collapsed="false">
      <c r="A1069" s="0" t="s">
        <v>28</v>
      </c>
      <c r="B1069" s="0" t="e">
        <f aca="false">VLOOKUP(C1069,Sheet2!B:C,2,0)</f>
        <v>#N/A</v>
      </c>
      <c r="C1069" s="7" t="s">
        <v>5425</v>
      </c>
      <c r="D1069" s="8" t="s">
        <v>5426</v>
      </c>
      <c r="E1069" s="9" t="s">
        <v>15</v>
      </c>
      <c r="F1069" s="9" t="s">
        <v>16</v>
      </c>
      <c r="G1069" s="10" t="s">
        <v>5427</v>
      </c>
      <c r="H1069" s="9" t="s">
        <v>93</v>
      </c>
      <c r="I1069" s="9" t="s">
        <v>19</v>
      </c>
      <c r="J1069" s="10" t="s">
        <v>5428</v>
      </c>
      <c r="K1069" s="10" t="s">
        <v>5429</v>
      </c>
      <c r="L1069" s="10" t="s">
        <v>5430</v>
      </c>
      <c r="M1069" s="11" t="n">
        <v>1</v>
      </c>
      <c r="N1069" s="11" t="n">
        <v>6</v>
      </c>
    </row>
    <row r="1070" customFormat="false" ht="15.8" hidden="false" customHeight="false" outlineLevel="0" collapsed="false">
      <c r="A1070" s="0" t="s">
        <v>28</v>
      </c>
      <c r="B1070" s="0" t="e">
        <f aca="false">VLOOKUP(C1070,Sheet2!B:C,2,0)</f>
        <v>#N/A</v>
      </c>
      <c r="C1070" s="7" t="s">
        <v>5431</v>
      </c>
      <c r="D1070" s="8" t="s">
        <v>5432</v>
      </c>
      <c r="E1070" s="9" t="s">
        <v>15</v>
      </c>
      <c r="F1070" s="9" t="s">
        <v>16</v>
      </c>
      <c r="G1070" s="10" t="s">
        <v>836</v>
      </c>
      <c r="H1070" s="9" t="s">
        <v>119</v>
      </c>
      <c r="I1070" s="9" t="s">
        <v>19</v>
      </c>
      <c r="J1070" s="10" t="s">
        <v>3456</v>
      </c>
      <c r="K1070" s="10" t="s">
        <v>3446</v>
      </c>
      <c r="L1070" s="10" t="s">
        <v>3457</v>
      </c>
      <c r="M1070" s="11" t="n">
        <v>1</v>
      </c>
      <c r="N1070" s="11" t="n">
        <v>6</v>
      </c>
    </row>
    <row r="1071" customFormat="false" ht="182.05" hidden="false" customHeight="false" outlineLevel="0" collapsed="false">
      <c r="A1071" s="0" t="s">
        <v>28</v>
      </c>
      <c r="B1071" s="0" t="e">
        <f aca="false">VLOOKUP(C1071,Sheet2!B:C,2,0)</f>
        <v>#N/A</v>
      </c>
      <c r="C1071" s="7" t="s">
        <v>5433</v>
      </c>
      <c r="D1071" s="8" t="s">
        <v>5434</v>
      </c>
      <c r="E1071" s="9" t="s">
        <v>15</v>
      </c>
      <c r="F1071" s="9" t="s">
        <v>76</v>
      </c>
      <c r="G1071" s="10" t="s">
        <v>663</v>
      </c>
      <c r="H1071" s="9" t="s">
        <v>5435</v>
      </c>
      <c r="I1071" s="9" t="s">
        <v>19</v>
      </c>
      <c r="J1071" s="10" t="s">
        <v>5436</v>
      </c>
      <c r="K1071" s="12" t="s">
        <v>5437</v>
      </c>
      <c r="L1071" s="12" t="s">
        <v>5438</v>
      </c>
      <c r="M1071" s="11" t="n">
        <v>50</v>
      </c>
      <c r="N1071" s="11" t="n">
        <v>0</v>
      </c>
    </row>
    <row r="1072" customFormat="false" ht="15.8" hidden="false" customHeight="false" outlineLevel="0" collapsed="false">
      <c r="A1072" s="0" t="s">
        <v>28</v>
      </c>
      <c r="B1072" s="0" t="e">
        <f aca="false">VLOOKUP(C1072,Sheet2!B:C,2,0)</f>
        <v>#N/A</v>
      </c>
      <c r="C1072" s="7" t="s">
        <v>5439</v>
      </c>
      <c r="D1072" s="8" t="s">
        <v>5440</v>
      </c>
      <c r="E1072" s="9" t="s">
        <v>15</v>
      </c>
      <c r="F1072" s="9" t="s">
        <v>16</v>
      </c>
      <c r="G1072" s="10" t="s">
        <v>17</v>
      </c>
      <c r="H1072" s="9" t="s">
        <v>5441</v>
      </c>
      <c r="I1072" s="9" t="s">
        <v>19</v>
      </c>
      <c r="J1072" s="10" t="s">
        <v>5442</v>
      </c>
      <c r="K1072" s="10" t="s">
        <v>5443</v>
      </c>
      <c r="L1072" s="10" t="s">
        <v>5444</v>
      </c>
      <c r="M1072" s="11" t="n">
        <v>1</v>
      </c>
      <c r="N1072" s="11" t="n">
        <v>12</v>
      </c>
    </row>
    <row r="1073" customFormat="false" ht="15.8" hidden="false" customHeight="false" outlineLevel="0" collapsed="false">
      <c r="A1073" s="0" t="s">
        <v>28</v>
      </c>
      <c r="B1073" s="0" t="e">
        <f aca="false">VLOOKUP(C1073,Sheet2!B:C,2,0)</f>
        <v>#N/A</v>
      </c>
      <c r="C1073" s="7" t="s">
        <v>5445</v>
      </c>
      <c r="D1073" s="8" t="s">
        <v>5446</v>
      </c>
      <c r="E1073" s="9" t="s">
        <v>15</v>
      </c>
      <c r="F1073" s="9" t="s">
        <v>16</v>
      </c>
      <c r="G1073" s="10" t="s">
        <v>17</v>
      </c>
      <c r="H1073" s="9" t="s">
        <v>5441</v>
      </c>
      <c r="I1073" s="9" t="s">
        <v>19</v>
      </c>
      <c r="J1073" s="10" t="s">
        <v>5447</v>
      </c>
      <c r="K1073" s="10" t="s">
        <v>5443</v>
      </c>
      <c r="L1073" s="10" t="s">
        <v>5448</v>
      </c>
      <c r="M1073" s="11" t="n">
        <v>1</v>
      </c>
      <c r="N1073" s="11" t="n">
        <v>12</v>
      </c>
    </row>
    <row r="1074" customFormat="false" ht="15.8" hidden="false" customHeight="false" outlineLevel="0" collapsed="false">
      <c r="A1074" s="0" t="s">
        <v>28</v>
      </c>
      <c r="B1074" s="0" t="e">
        <f aca="false">VLOOKUP(C1074,Sheet2!B:C,2,0)</f>
        <v>#N/A</v>
      </c>
      <c r="C1074" s="7" t="s">
        <v>5449</v>
      </c>
      <c r="D1074" s="8" t="s">
        <v>5450</v>
      </c>
      <c r="E1074" s="9" t="s">
        <v>15</v>
      </c>
      <c r="F1074" s="9"/>
      <c r="G1074" s="10" t="s">
        <v>17</v>
      </c>
      <c r="H1074" s="9" t="s">
        <v>5441</v>
      </c>
      <c r="I1074" s="9" t="s">
        <v>19</v>
      </c>
      <c r="J1074" s="10" t="s">
        <v>5451</v>
      </c>
      <c r="K1074" s="10" t="s">
        <v>5452</v>
      </c>
      <c r="L1074" s="10" t="s">
        <v>5453</v>
      </c>
      <c r="M1074" s="11" t="n">
        <v>1</v>
      </c>
      <c r="N1074" s="11" t="n">
        <v>12</v>
      </c>
    </row>
    <row r="1075" customFormat="false" ht="15.8" hidden="false" customHeight="false" outlineLevel="0" collapsed="false">
      <c r="A1075" s="0" t="s">
        <v>28</v>
      </c>
      <c r="B1075" s="0" t="e">
        <f aca="false">VLOOKUP(C1075,Sheet2!B:C,2,0)</f>
        <v>#N/A</v>
      </c>
      <c r="C1075" s="7" t="s">
        <v>5454</v>
      </c>
      <c r="D1075" s="8" t="s">
        <v>5455</v>
      </c>
      <c r="E1075" s="9" t="s">
        <v>15</v>
      </c>
      <c r="F1075" s="9" t="s">
        <v>16</v>
      </c>
      <c r="G1075" s="10" t="s">
        <v>17</v>
      </c>
      <c r="H1075" s="9" t="s">
        <v>5441</v>
      </c>
      <c r="I1075" s="9" t="s">
        <v>19</v>
      </c>
      <c r="J1075" s="10" t="s">
        <v>5456</v>
      </c>
      <c r="K1075" s="10" t="s">
        <v>5457</v>
      </c>
      <c r="L1075" s="10" t="s">
        <v>5458</v>
      </c>
      <c r="M1075" s="11" t="n">
        <v>1</v>
      </c>
      <c r="N1075" s="11" t="n">
        <v>12</v>
      </c>
    </row>
    <row r="1076" customFormat="false" ht="15.8" hidden="false" customHeight="false" outlineLevel="0" collapsed="false">
      <c r="A1076" s="0" t="s">
        <v>28</v>
      </c>
      <c r="B1076" s="0" t="e">
        <f aca="false">VLOOKUP(C1076,Sheet2!B:C,2,0)</f>
        <v>#N/A</v>
      </c>
      <c r="C1076" s="7" t="s">
        <v>5459</v>
      </c>
      <c r="D1076" s="8" t="s">
        <v>5460</v>
      </c>
      <c r="E1076" s="9" t="s">
        <v>15</v>
      </c>
      <c r="F1076" s="9"/>
      <c r="G1076" s="10" t="s">
        <v>144</v>
      </c>
      <c r="H1076" s="9" t="s">
        <v>5441</v>
      </c>
      <c r="I1076" s="9" t="s">
        <v>19</v>
      </c>
      <c r="J1076" s="10" t="s">
        <v>5461</v>
      </c>
      <c r="K1076" s="10" t="s">
        <v>5462</v>
      </c>
      <c r="L1076" s="10" t="s">
        <v>5463</v>
      </c>
      <c r="M1076" s="11" t="n">
        <v>1</v>
      </c>
      <c r="N1076" s="11" t="n">
        <v>12</v>
      </c>
    </row>
    <row r="1077" customFormat="false" ht="15.8" hidden="false" customHeight="false" outlineLevel="0" collapsed="false">
      <c r="A1077" s="0" t="s">
        <v>28</v>
      </c>
      <c r="B1077" s="0" t="e">
        <f aca="false">VLOOKUP(C1077,Sheet2!B:C,2,0)</f>
        <v>#N/A</v>
      </c>
      <c r="C1077" s="7" t="s">
        <v>5464</v>
      </c>
      <c r="D1077" s="8" t="s">
        <v>5465</v>
      </c>
      <c r="E1077" s="9" t="s">
        <v>15</v>
      </c>
      <c r="F1077" s="9" t="s">
        <v>16</v>
      </c>
      <c r="G1077" s="10" t="s">
        <v>144</v>
      </c>
      <c r="H1077" s="9" t="s">
        <v>5441</v>
      </c>
      <c r="I1077" s="9" t="s">
        <v>19</v>
      </c>
      <c r="J1077" s="10" t="s">
        <v>5466</v>
      </c>
      <c r="K1077" s="10" t="s">
        <v>5467</v>
      </c>
      <c r="L1077" s="10" t="s">
        <v>5468</v>
      </c>
      <c r="M1077" s="11" t="n">
        <v>1</v>
      </c>
      <c r="N1077" s="11" t="n">
        <v>12</v>
      </c>
    </row>
    <row r="1078" customFormat="false" ht="15.8" hidden="false" customHeight="false" outlineLevel="0" collapsed="false">
      <c r="A1078" s="0" t="s">
        <v>28</v>
      </c>
      <c r="B1078" s="0" t="e">
        <f aca="false">VLOOKUP(C1078,Sheet2!B:C,2,0)</f>
        <v>#N/A</v>
      </c>
      <c r="C1078" s="7" t="s">
        <v>5469</v>
      </c>
      <c r="D1078" s="8" t="s">
        <v>5470</v>
      </c>
      <c r="E1078" s="9" t="s">
        <v>15</v>
      </c>
      <c r="F1078" s="9" t="s">
        <v>16</v>
      </c>
      <c r="G1078" s="10" t="s">
        <v>144</v>
      </c>
      <c r="H1078" s="9" t="s">
        <v>5441</v>
      </c>
      <c r="I1078" s="9" t="s">
        <v>19</v>
      </c>
      <c r="J1078" s="10" t="s">
        <v>5471</v>
      </c>
      <c r="K1078" s="10" t="s">
        <v>5472</v>
      </c>
      <c r="L1078" s="10" t="s">
        <v>5473</v>
      </c>
      <c r="M1078" s="11" t="n">
        <v>1</v>
      </c>
      <c r="N1078" s="11" t="n">
        <v>12</v>
      </c>
    </row>
    <row r="1079" customFormat="false" ht="15.8" hidden="false" customHeight="false" outlineLevel="0" collapsed="false">
      <c r="A1079" s="0" t="s">
        <v>28</v>
      </c>
      <c r="B1079" s="0" t="e">
        <f aca="false">VLOOKUP(C1079,Sheet2!B:C,2,0)</f>
        <v>#N/A</v>
      </c>
      <c r="C1079" s="7" t="s">
        <v>5474</v>
      </c>
      <c r="D1079" s="8" t="s">
        <v>5475</v>
      </c>
      <c r="E1079" s="9" t="s">
        <v>15</v>
      </c>
      <c r="F1079" s="9" t="s">
        <v>16</v>
      </c>
      <c r="G1079" s="10" t="s">
        <v>359</v>
      </c>
      <c r="H1079" s="9" t="s">
        <v>5441</v>
      </c>
      <c r="I1079" s="9" t="s">
        <v>19</v>
      </c>
      <c r="J1079" s="10" t="s">
        <v>5476</v>
      </c>
      <c r="K1079" s="10" t="s">
        <v>5477</v>
      </c>
      <c r="L1079" s="10" t="s">
        <v>5478</v>
      </c>
      <c r="M1079" s="11" t="n">
        <v>1</v>
      </c>
      <c r="N1079" s="11" t="n">
        <v>12</v>
      </c>
    </row>
    <row r="1080" customFormat="false" ht="15.8" hidden="false" customHeight="false" outlineLevel="0" collapsed="false">
      <c r="A1080" s="0" t="s">
        <v>28</v>
      </c>
      <c r="B1080" s="0" t="e">
        <f aca="false">VLOOKUP(C1080,Sheet2!B:C,2,0)</f>
        <v>#N/A</v>
      </c>
      <c r="C1080" s="7" t="s">
        <v>5479</v>
      </c>
      <c r="D1080" s="8" t="s">
        <v>5480</v>
      </c>
      <c r="E1080" s="9" t="s">
        <v>15</v>
      </c>
      <c r="F1080" s="9"/>
      <c r="G1080" s="10" t="s">
        <v>2487</v>
      </c>
      <c r="H1080" s="9" t="s">
        <v>5441</v>
      </c>
      <c r="I1080" s="9" t="s">
        <v>19</v>
      </c>
      <c r="J1080" s="10" t="s">
        <v>5481</v>
      </c>
      <c r="K1080" s="10" t="s">
        <v>5482</v>
      </c>
      <c r="L1080" s="10" t="s">
        <v>5483</v>
      </c>
      <c r="M1080" s="11" t="n">
        <v>1</v>
      </c>
      <c r="N1080" s="11" t="n">
        <v>12</v>
      </c>
    </row>
    <row r="1081" customFormat="false" ht="15.8" hidden="false" customHeight="false" outlineLevel="0" collapsed="false">
      <c r="A1081" s="0" t="s">
        <v>28</v>
      </c>
      <c r="B1081" s="0" t="e">
        <f aca="false">VLOOKUP(C1081,Sheet2!B:C,2,0)</f>
        <v>#N/A</v>
      </c>
      <c r="C1081" s="7" t="s">
        <v>5484</v>
      </c>
      <c r="D1081" s="8" t="s">
        <v>5485</v>
      </c>
      <c r="E1081" s="9" t="s">
        <v>15</v>
      </c>
      <c r="F1081" s="9"/>
      <c r="G1081" s="10"/>
      <c r="H1081" s="9" t="s">
        <v>5441</v>
      </c>
      <c r="I1081" s="9" t="s">
        <v>19</v>
      </c>
      <c r="J1081" s="10" t="s">
        <v>5486</v>
      </c>
      <c r="K1081" s="10" t="s">
        <v>5487</v>
      </c>
      <c r="L1081" s="10" t="s">
        <v>5488</v>
      </c>
      <c r="M1081" s="11" t="n">
        <v>1</v>
      </c>
      <c r="N1081" s="11" t="n">
        <v>12</v>
      </c>
    </row>
    <row r="1082" customFormat="false" ht="15.8" hidden="false" customHeight="false" outlineLevel="0" collapsed="false">
      <c r="A1082" s="0" t="s">
        <v>28</v>
      </c>
      <c r="B1082" s="0" t="e">
        <f aca="false">VLOOKUP(C1082,Sheet2!B:C,2,0)</f>
        <v>#N/A</v>
      </c>
      <c r="C1082" s="7" t="s">
        <v>5489</v>
      </c>
      <c r="D1082" s="8" t="s">
        <v>5490</v>
      </c>
      <c r="E1082" s="9" t="s">
        <v>15</v>
      </c>
      <c r="F1082" s="9"/>
      <c r="G1082" s="10" t="s">
        <v>215</v>
      </c>
      <c r="H1082" s="9" t="s">
        <v>5441</v>
      </c>
      <c r="I1082" s="9" t="s">
        <v>19</v>
      </c>
      <c r="J1082" s="10" t="s">
        <v>5491</v>
      </c>
      <c r="K1082" s="10" t="s">
        <v>5492</v>
      </c>
      <c r="L1082" s="10" t="s">
        <v>5493</v>
      </c>
      <c r="M1082" s="11" t="n">
        <v>1</v>
      </c>
      <c r="N1082" s="11" t="n">
        <v>12</v>
      </c>
    </row>
    <row r="1083" customFormat="false" ht="15.8" hidden="false" customHeight="false" outlineLevel="0" collapsed="false">
      <c r="A1083" s="0" t="s">
        <v>28</v>
      </c>
      <c r="B1083" s="0" t="e">
        <f aca="false">VLOOKUP(C1083,Sheet2!B:C,2,0)</f>
        <v>#N/A</v>
      </c>
      <c r="C1083" s="7" t="s">
        <v>5494</v>
      </c>
      <c r="D1083" s="8" t="s">
        <v>5495</v>
      </c>
      <c r="E1083" s="9" t="s">
        <v>15</v>
      </c>
      <c r="F1083" s="9" t="s">
        <v>16</v>
      </c>
      <c r="G1083" s="10" t="s">
        <v>215</v>
      </c>
      <c r="H1083" s="9" t="s">
        <v>5441</v>
      </c>
      <c r="I1083" s="9" t="s">
        <v>19</v>
      </c>
      <c r="J1083" s="10" t="s">
        <v>5496</v>
      </c>
      <c r="K1083" s="10" t="s">
        <v>5497</v>
      </c>
      <c r="L1083" s="10" t="s">
        <v>5498</v>
      </c>
      <c r="M1083" s="11" t="n">
        <v>1</v>
      </c>
      <c r="N1083" s="11" t="n">
        <v>12</v>
      </c>
    </row>
    <row r="1084" customFormat="false" ht="15.8" hidden="false" customHeight="false" outlineLevel="0" collapsed="false">
      <c r="A1084" s="0" t="s">
        <v>28</v>
      </c>
      <c r="B1084" s="0" t="e">
        <f aca="false">VLOOKUP(C1084,Sheet2!B:C,2,0)</f>
        <v>#N/A</v>
      </c>
      <c r="C1084" s="7" t="s">
        <v>5499</v>
      </c>
      <c r="D1084" s="8" t="s">
        <v>5500</v>
      </c>
      <c r="E1084" s="9" t="s">
        <v>15</v>
      </c>
      <c r="F1084" s="9" t="s">
        <v>16</v>
      </c>
      <c r="G1084" s="10" t="s">
        <v>215</v>
      </c>
      <c r="H1084" s="9" t="s">
        <v>5441</v>
      </c>
      <c r="I1084" s="9" t="s">
        <v>19</v>
      </c>
      <c r="J1084" s="10" t="s">
        <v>5501</v>
      </c>
      <c r="K1084" s="10" t="s">
        <v>5502</v>
      </c>
      <c r="L1084" s="10" t="s">
        <v>5503</v>
      </c>
      <c r="M1084" s="11" t="n">
        <v>1</v>
      </c>
      <c r="N1084" s="11" t="n">
        <v>12</v>
      </c>
    </row>
    <row r="1085" customFormat="false" ht="15.8" hidden="false" customHeight="false" outlineLevel="0" collapsed="false">
      <c r="A1085" s="0" t="s">
        <v>28</v>
      </c>
      <c r="B1085" s="0" t="e">
        <f aca="false">VLOOKUP(C1085,Sheet2!B:C,2,0)</f>
        <v>#N/A</v>
      </c>
      <c r="C1085" s="7" t="s">
        <v>5504</v>
      </c>
      <c r="D1085" s="8" t="s">
        <v>5505</v>
      </c>
      <c r="E1085" s="9" t="s">
        <v>15</v>
      </c>
      <c r="F1085" s="9" t="s">
        <v>16</v>
      </c>
      <c r="G1085" s="10" t="s">
        <v>215</v>
      </c>
      <c r="H1085" s="9" t="s">
        <v>5441</v>
      </c>
      <c r="I1085" s="9" t="s">
        <v>19</v>
      </c>
      <c r="J1085" s="10" t="s">
        <v>5506</v>
      </c>
      <c r="K1085" s="10" t="s">
        <v>5507</v>
      </c>
      <c r="L1085" s="10" t="s">
        <v>5508</v>
      </c>
      <c r="M1085" s="11" t="n">
        <v>1</v>
      </c>
      <c r="N1085" s="11" t="n">
        <v>12</v>
      </c>
    </row>
    <row r="1086" customFormat="false" ht="15.8" hidden="false" customHeight="false" outlineLevel="0" collapsed="false">
      <c r="A1086" s="0" t="s">
        <v>28</v>
      </c>
      <c r="B1086" s="0" t="e">
        <f aca="false">VLOOKUP(C1086,Sheet2!B:C,2,0)</f>
        <v>#N/A</v>
      </c>
      <c r="C1086" s="7" t="s">
        <v>5509</v>
      </c>
      <c r="D1086" s="8" t="s">
        <v>5510</v>
      </c>
      <c r="E1086" s="9" t="s">
        <v>15</v>
      </c>
      <c r="F1086" s="9"/>
      <c r="G1086" s="10" t="s">
        <v>215</v>
      </c>
      <c r="H1086" s="9" t="s">
        <v>5441</v>
      </c>
      <c r="I1086" s="9" t="s">
        <v>19</v>
      </c>
      <c r="J1086" s="10" t="s">
        <v>5511</v>
      </c>
      <c r="K1086" s="10" t="s">
        <v>5512</v>
      </c>
      <c r="L1086" s="10" t="s">
        <v>5513</v>
      </c>
      <c r="M1086" s="11" t="n">
        <v>1</v>
      </c>
      <c r="N1086" s="11" t="n">
        <v>12</v>
      </c>
    </row>
    <row r="1087" customFormat="false" ht="15.8" hidden="false" customHeight="false" outlineLevel="0" collapsed="false">
      <c r="A1087" s="0" t="s">
        <v>28</v>
      </c>
      <c r="B1087" s="0" t="e">
        <f aca="false">VLOOKUP(C1087,Sheet2!B:C,2,0)</f>
        <v>#N/A</v>
      </c>
      <c r="C1087" s="7" t="s">
        <v>5514</v>
      </c>
      <c r="D1087" s="8" t="s">
        <v>5515</v>
      </c>
      <c r="E1087" s="9" t="s">
        <v>15</v>
      </c>
      <c r="F1087" s="9" t="s">
        <v>16</v>
      </c>
      <c r="G1087" s="10" t="s">
        <v>215</v>
      </c>
      <c r="H1087" s="9" t="s">
        <v>5441</v>
      </c>
      <c r="I1087" s="9" t="s">
        <v>19</v>
      </c>
      <c r="J1087" s="10" t="s">
        <v>5516</v>
      </c>
      <c r="K1087" s="10" t="s">
        <v>5517</v>
      </c>
      <c r="L1087" s="10" t="s">
        <v>5518</v>
      </c>
      <c r="M1087" s="11" t="n">
        <v>1</v>
      </c>
      <c r="N1087" s="11" t="n">
        <v>12</v>
      </c>
    </row>
    <row r="1088" customFormat="false" ht="15.8" hidden="false" customHeight="false" outlineLevel="0" collapsed="false">
      <c r="A1088" s="0" t="s">
        <v>28</v>
      </c>
      <c r="B1088" s="0" t="e">
        <f aca="false">VLOOKUP(C1088,Sheet2!B:C,2,0)</f>
        <v>#N/A</v>
      </c>
      <c r="C1088" s="7" t="s">
        <v>5519</v>
      </c>
      <c r="D1088" s="8" t="s">
        <v>5520</v>
      </c>
      <c r="E1088" s="9" t="s">
        <v>15</v>
      </c>
      <c r="F1088" s="9"/>
      <c r="G1088" s="10"/>
      <c r="H1088" s="9" t="s">
        <v>5441</v>
      </c>
      <c r="I1088" s="9" t="s">
        <v>19</v>
      </c>
      <c r="J1088" s="10" t="s">
        <v>5521</v>
      </c>
      <c r="K1088" s="10" t="s">
        <v>5522</v>
      </c>
      <c r="L1088" s="10" t="s">
        <v>5523</v>
      </c>
      <c r="M1088" s="11" t="n">
        <v>1</v>
      </c>
      <c r="N1088" s="11" t="n">
        <v>12</v>
      </c>
    </row>
    <row r="1089" customFormat="false" ht="15.8" hidden="false" customHeight="false" outlineLevel="0" collapsed="false">
      <c r="A1089" s="0" t="s">
        <v>28</v>
      </c>
      <c r="B1089" s="0" t="e">
        <f aca="false">VLOOKUP(C1089,Sheet2!B:C,2,0)</f>
        <v>#N/A</v>
      </c>
      <c r="C1089" s="7" t="s">
        <v>5524</v>
      </c>
      <c r="D1089" s="8" t="s">
        <v>5525</v>
      </c>
      <c r="E1089" s="9" t="s">
        <v>15</v>
      </c>
      <c r="F1089" s="9"/>
      <c r="G1089" s="10"/>
      <c r="H1089" s="9" t="s">
        <v>5441</v>
      </c>
      <c r="I1089" s="9" t="s">
        <v>19</v>
      </c>
      <c r="J1089" s="10" t="s">
        <v>5526</v>
      </c>
      <c r="K1089" s="10" t="s">
        <v>5527</v>
      </c>
      <c r="L1089" s="10" t="s">
        <v>5528</v>
      </c>
      <c r="M1089" s="11" t="n">
        <v>1</v>
      </c>
      <c r="N1089" s="11" t="n">
        <v>12</v>
      </c>
    </row>
    <row r="1090" customFormat="false" ht="15.8" hidden="false" customHeight="false" outlineLevel="0" collapsed="false">
      <c r="A1090" s="0" t="s">
        <v>28</v>
      </c>
      <c r="B1090" s="0" t="e">
        <f aca="false">VLOOKUP(C1090,Sheet2!B:C,2,0)</f>
        <v>#N/A</v>
      </c>
      <c r="C1090" s="7" t="s">
        <v>5529</v>
      </c>
      <c r="D1090" s="8" t="s">
        <v>5530</v>
      </c>
      <c r="E1090" s="9" t="s">
        <v>15</v>
      </c>
      <c r="F1090" s="9" t="s">
        <v>16</v>
      </c>
      <c r="G1090" s="10" t="s">
        <v>17</v>
      </c>
      <c r="H1090" s="9" t="s">
        <v>2171</v>
      </c>
      <c r="I1090" s="9" t="s">
        <v>132</v>
      </c>
      <c r="J1090" s="10" t="s">
        <v>5531</v>
      </c>
      <c r="K1090" s="10" t="s">
        <v>2286</v>
      </c>
      <c r="L1090" s="10" t="s">
        <v>5532</v>
      </c>
      <c r="M1090" s="11" t="n">
        <v>1</v>
      </c>
      <c r="N1090" s="11" t="n">
        <v>6</v>
      </c>
    </row>
    <row r="1091" customFormat="false" ht="15.8" hidden="false" customHeight="false" outlineLevel="0" collapsed="false">
      <c r="A1091" s="0" t="s">
        <v>28</v>
      </c>
      <c r="B1091" s="0" t="e">
        <f aca="false">VLOOKUP(C1091,Sheet2!B:C,2,0)</f>
        <v>#N/A</v>
      </c>
      <c r="C1091" s="7" t="s">
        <v>5533</v>
      </c>
      <c r="D1091" s="8" t="s">
        <v>5534</v>
      </c>
      <c r="E1091" s="9" t="s">
        <v>15</v>
      </c>
      <c r="F1091" s="9" t="s">
        <v>16</v>
      </c>
      <c r="G1091" s="10" t="s">
        <v>17</v>
      </c>
      <c r="H1091" s="9" t="s">
        <v>132</v>
      </c>
      <c r="I1091" s="9" t="s">
        <v>132</v>
      </c>
      <c r="J1091" s="10" t="s">
        <v>5535</v>
      </c>
      <c r="K1091" s="10" t="s">
        <v>5536</v>
      </c>
      <c r="L1091" s="10" t="s">
        <v>5537</v>
      </c>
      <c r="M1091" s="11" t="n">
        <v>1</v>
      </c>
      <c r="N1091" s="11" t="n">
        <v>6</v>
      </c>
    </row>
    <row r="1092" customFormat="false" ht="15.8" hidden="false" customHeight="false" outlineLevel="0" collapsed="false">
      <c r="A1092" s="0" t="s">
        <v>28</v>
      </c>
      <c r="B1092" s="0" t="e">
        <f aca="false">VLOOKUP(C1092,Sheet2!B:C,2,0)</f>
        <v>#N/A</v>
      </c>
      <c r="C1092" s="7" t="s">
        <v>5538</v>
      </c>
      <c r="D1092" s="8" t="s">
        <v>5539</v>
      </c>
      <c r="E1092" s="9" t="s">
        <v>15</v>
      </c>
      <c r="F1092" s="9" t="s">
        <v>16</v>
      </c>
      <c r="G1092" s="10"/>
      <c r="H1092" s="9" t="s">
        <v>5540</v>
      </c>
      <c r="I1092" s="9" t="s">
        <v>132</v>
      </c>
      <c r="J1092" s="10" t="s">
        <v>5541</v>
      </c>
      <c r="K1092" s="10" t="s">
        <v>5542</v>
      </c>
      <c r="L1092" s="10" t="s">
        <v>5543</v>
      </c>
      <c r="M1092" s="11" t="n">
        <v>1</v>
      </c>
      <c r="N1092" s="11" t="n">
        <v>6</v>
      </c>
    </row>
    <row r="1093" customFormat="false" ht="15.8" hidden="false" customHeight="false" outlineLevel="0" collapsed="false">
      <c r="A1093" s="0" t="s">
        <v>28</v>
      </c>
      <c r="B1093" s="0" t="e">
        <f aca="false">VLOOKUP(C1093,Sheet2!B:C,2,0)</f>
        <v>#N/A</v>
      </c>
      <c r="C1093" s="7" t="s">
        <v>5544</v>
      </c>
      <c r="D1093" s="8" t="s">
        <v>5545</v>
      </c>
      <c r="E1093" s="9" t="s">
        <v>15</v>
      </c>
      <c r="F1093" s="9" t="s">
        <v>16</v>
      </c>
      <c r="G1093" s="10" t="s">
        <v>17</v>
      </c>
      <c r="H1093" s="9" t="s">
        <v>145</v>
      </c>
      <c r="I1093" s="9" t="s">
        <v>132</v>
      </c>
      <c r="J1093" s="10" t="s">
        <v>5546</v>
      </c>
      <c r="K1093" s="10" t="s">
        <v>1858</v>
      </c>
      <c r="L1093" s="10" t="s">
        <v>5547</v>
      </c>
      <c r="M1093" s="11" t="n">
        <v>1</v>
      </c>
      <c r="N1093" s="11" t="n">
        <v>6</v>
      </c>
    </row>
    <row r="1094" customFormat="false" ht="15.8" hidden="false" customHeight="false" outlineLevel="0" collapsed="false">
      <c r="A1094" s="0" t="s">
        <v>28</v>
      </c>
      <c r="B1094" s="0" t="e">
        <f aca="false">VLOOKUP(C1094,Sheet2!B:C,2,0)</f>
        <v>#N/A</v>
      </c>
      <c r="C1094" s="7" t="s">
        <v>5548</v>
      </c>
      <c r="D1094" s="8" t="s">
        <v>5549</v>
      </c>
      <c r="E1094" s="9" t="s">
        <v>15</v>
      </c>
      <c r="F1094" s="9"/>
      <c r="G1094" s="10" t="s">
        <v>17</v>
      </c>
      <c r="H1094" s="9" t="s">
        <v>5441</v>
      </c>
      <c r="I1094" s="9" t="s">
        <v>19</v>
      </c>
      <c r="J1094" s="10" t="s">
        <v>5550</v>
      </c>
      <c r="K1094" s="10" t="s">
        <v>5551</v>
      </c>
      <c r="L1094" s="10" t="s">
        <v>5552</v>
      </c>
      <c r="M1094" s="11" t="n">
        <v>1</v>
      </c>
      <c r="N1094" s="11" t="n">
        <v>12</v>
      </c>
    </row>
    <row r="1095" customFormat="false" ht="15.8" hidden="false" customHeight="false" outlineLevel="0" collapsed="false">
      <c r="A1095" s="0" t="s">
        <v>28</v>
      </c>
      <c r="B1095" s="0" t="e">
        <f aca="false">VLOOKUP(C1095,Sheet2!B:C,2,0)</f>
        <v>#N/A</v>
      </c>
      <c r="C1095" s="7" t="s">
        <v>5553</v>
      </c>
      <c r="D1095" s="8" t="s">
        <v>5554</v>
      </c>
      <c r="E1095" s="9" t="s">
        <v>15</v>
      </c>
      <c r="F1095" s="9"/>
      <c r="G1095" s="10" t="s">
        <v>663</v>
      </c>
      <c r="H1095" s="9" t="s">
        <v>5441</v>
      </c>
      <c r="I1095" s="9" t="s">
        <v>19</v>
      </c>
      <c r="J1095" s="10" t="s">
        <v>5555</v>
      </c>
      <c r="K1095" s="10" t="s">
        <v>5556</v>
      </c>
      <c r="L1095" s="10" t="s">
        <v>5557</v>
      </c>
      <c r="M1095" s="11" t="n">
        <v>1</v>
      </c>
      <c r="N1095" s="11" t="n">
        <v>12</v>
      </c>
    </row>
    <row r="1096" customFormat="false" ht="15.8" hidden="false" customHeight="false" outlineLevel="0" collapsed="false">
      <c r="A1096" s="0" t="s">
        <v>28</v>
      </c>
      <c r="B1096" s="0" t="e">
        <f aca="false">VLOOKUP(C1096,Sheet2!B:C,2,0)</f>
        <v>#N/A</v>
      </c>
      <c r="C1096" s="7" t="s">
        <v>5558</v>
      </c>
      <c r="D1096" s="8" t="s">
        <v>5559</v>
      </c>
      <c r="E1096" s="9" t="s">
        <v>15</v>
      </c>
      <c r="F1096" s="9"/>
      <c r="G1096" s="10" t="s">
        <v>663</v>
      </c>
      <c r="H1096" s="9" t="s">
        <v>5441</v>
      </c>
      <c r="I1096" s="9" t="s">
        <v>19</v>
      </c>
      <c r="J1096" s="10" t="s">
        <v>5560</v>
      </c>
      <c r="K1096" s="10" t="s">
        <v>5561</v>
      </c>
      <c r="L1096" s="10" t="s">
        <v>5562</v>
      </c>
      <c r="M1096" s="11" t="n">
        <v>1</v>
      </c>
      <c r="N1096" s="11" t="n">
        <v>12</v>
      </c>
    </row>
    <row r="1097" customFormat="false" ht="15.8" hidden="false" customHeight="false" outlineLevel="0" collapsed="false">
      <c r="A1097" s="0" t="s">
        <v>28</v>
      </c>
      <c r="B1097" s="0" t="e">
        <f aca="false">VLOOKUP(C1097,Sheet2!B:C,2,0)</f>
        <v>#N/A</v>
      </c>
      <c r="C1097" s="7" t="s">
        <v>5563</v>
      </c>
      <c r="D1097" s="8" t="s">
        <v>5564</v>
      </c>
      <c r="E1097" s="9" t="s">
        <v>15</v>
      </c>
      <c r="F1097" s="9"/>
      <c r="G1097" s="10" t="s">
        <v>663</v>
      </c>
      <c r="H1097" s="9" t="s">
        <v>5441</v>
      </c>
      <c r="I1097" s="9" t="s">
        <v>19</v>
      </c>
      <c r="J1097" s="10" t="s">
        <v>5565</v>
      </c>
      <c r="K1097" s="10" t="s">
        <v>5566</v>
      </c>
      <c r="L1097" s="10" t="s">
        <v>5567</v>
      </c>
      <c r="M1097" s="11" t="n">
        <v>1</v>
      </c>
      <c r="N1097" s="11" t="n">
        <v>12</v>
      </c>
    </row>
    <row r="1098" customFormat="false" ht="15.8" hidden="false" customHeight="false" outlineLevel="0" collapsed="false">
      <c r="A1098" s="0" t="s">
        <v>28</v>
      </c>
      <c r="B1098" s="0" t="e">
        <f aca="false">VLOOKUP(C1098,Sheet2!B:C,2,0)</f>
        <v>#N/A</v>
      </c>
      <c r="C1098" s="7" t="s">
        <v>5568</v>
      </c>
      <c r="D1098" s="8" t="s">
        <v>5569</v>
      </c>
      <c r="E1098" s="9" t="s">
        <v>15</v>
      </c>
      <c r="F1098" s="9"/>
      <c r="G1098" s="10" t="s">
        <v>5570</v>
      </c>
      <c r="H1098" s="9" t="s">
        <v>5441</v>
      </c>
      <c r="I1098" s="9" t="s">
        <v>19</v>
      </c>
      <c r="J1098" s="10" t="s">
        <v>5571</v>
      </c>
      <c r="K1098" s="10" t="s">
        <v>5572</v>
      </c>
      <c r="L1098" s="10" t="s">
        <v>5573</v>
      </c>
      <c r="M1098" s="11" t="n">
        <v>1</v>
      </c>
      <c r="N1098" s="11" t="n">
        <v>12</v>
      </c>
    </row>
    <row r="1099" customFormat="false" ht="15.8" hidden="false" customHeight="false" outlineLevel="0" collapsed="false">
      <c r="A1099" s="0" t="s">
        <v>28</v>
      </c>
      <c r="B1099" s="0" t="e">
        <f aca="false">VLOOKUP(C1099,Sheet2!B:C,2,0)</f>
        <v>#N/A</v>
      </c>
      <c r="C1099" s="7" t="s">
        <v>5574</v>
      </c>
      <c r="D1099" s="8" t="s">
        <v>5575</v>
      </c>
      <c r="E1099" s="9" t="s">
        <v>15</v>
      </c>
      <c r="F1099" s="9"/>
      <c r="G1099" s="10" t="s">
        <v>879</v>
      </c>
      <c r="H1099" s="9" t="s">
        <v>5441</v>
      </c>
      <c r="I1099" s="9" t="s">
        <v>19</v>
      </c>
      <c r="J1099" s="10" t="s">
        <v>5576</v>
      </c>
      <c r="K1099" s="10" t="s">
        <v>5577</v>
      </c>
      <c r="L1099" s="10" t="s">
        <v>5578</v>
      </c>
      <c r="M1099" s="11" t="n">
        <v>1</v>
      </c>
      <c r="N1099" s="11" t="n">
        <v>12</v>
      </c>
    </row>
    <row r="1100" customFormat="false" ht="15.8" hidden="false" customHeight="false" outlineLevel="0" collapsed="false">
      <c r="A1100" s="0" t="s">
        <v>28</v>
      </c>
      <c r="B1100" s="0" t="e">
        <f aca="false">VLOOKUP(C1100,Sheet2!B:C,2,0)</f>
        <v>#N/A</v>
      </c>
      <c r="C1100" s="7" t="s">
        <v>5579</v>
      </c>
      <c r="D1100" s="8" t="s">
        <v>5580</v>
      </c>
      <c r="E1100" s="9" t="s">
        <v>15</v>
      </c>
      <c r="F1100" s="9" t="s">
        <v>16</v>
      </c>
      <c r="G1100" s="10" t="s">
        <v>77</v>
      </c>
      <c r="H1100" s="9" t="s">
        <v>18</v>
      </c>
      <c r="I1100" s="9" t="s">
        <v>19</v>
      </c>
      <c r="J1100" s="10" t="s">
        <v>5581</v>
      </c>
      <c r="K1100" s="10" t="s">
        <v>5582</v>
      </c>
      <c r="L1100" s="10" t="s">
        <v>5583</v>
      </c>
      <c r="M1100" s="11" t="n">
        <v>1</v>
      </c>
      <c r="N1100" s="11" t="n">
        <v>6</v>
      </c>
    </row>
    <row r="1101" customFormat="false" ht="15.8" hidden="false" customHeight="false" outlineLevel="0" collapsed="false">
      <c r="A1101" s="0" t="s">
        <v>28</v>
      </c>
      <c r="B1101" s="0" t="e">
        <f aca="false">VLOOKUP(C1101,Sheet2!B:C,2,0)</f>
        <v>#N/A</v>
      </c>
      <c r="C1101" s="7" t="s">
        <v>5584</v>
      </c>
      <c r="D1101" s="8" t="s">
        <v>5585</v>
      </c>
      <c r="E1101" s="9" t="s">
        <v>15</v>
      </c>
      <c r="F1101" s="9" t="s">
        <v>16</v>
      </c>
      <c r="G1101" s="10" t="s">
        <v>17</v>
      </c>
      <c r="H1101" s="9" t="s">
        <v>3024</v>
      </c>
      <c r="I1101" s="9" t="s">
        <v>19</v>
      </c>
      <c r="J1101" s="10" t="s">
        <v>5586</v>
      </c>
      <c r="K1101" s="10" t="s">
        <v>5587</v>
      </c>
      <c r="L1101" s="10" t="s">
        <v>5588</v>
      </c>
      <c r="M1101" s="11" t="n">
        <v>10</v>
      </c>
      <c r="N1101" s="11" t="n">
        <v>6</v>
      </c>
    </row>
    <row r="1102" customFormat="false" ht="17.9" hidden="false" customHeight="false" outlineLevel="0" collapsed="false">
      <c r="A1102" s="0" t="s">
        <v>28</v>
      </c>
      <c r="B1102" s="0" t="e">
        <f aca="false">VLOOKUP(C1102,Sheet2!B:C,2,0)</f>
        <v>#N/A</v>
      </c>
      <c r="C1102" s="7" t="s">
        <v>5589</v>
      </c>
      <c r="D1102" s="8" t="s">
        <v>5590</v>
      </c>
      <c r="E1102" s="9" t="s">
        <v>15</v>
      </c>
      <c r="F1102" s="9" t="s">
        <v>16</v>
      </c>
      <c r="G1102" s="10" t="s">
        <v>5044</v>
      </c>
      <c r="H1102" s="9" t="s">
        <v>5045</v>
      </c>
      <c r="I1102" s="9" t="s">
        <v>19</v>
      </c>
      <c r="J1102" s="10" t="s">
        <v>5591</v>
      </c>
      <c r="K1102" s="10" t="s">
        <v>5592</v>
      </c>
      <c r="L1102" s="10" t="s">
        <v>5593</v>
      </c>
      <c r="M1102" s="11" t="n">
        <v>1</v>
      </c>
      <c r="N1102" s="11" t="n">
        <v>12</v>
      </c>
    </row>
    <row r="1103" customFormat="false" ht="15.8" hidden="false" customHeight="false" outlineLevel="0" collapsed="false">
      <c r="A1103" s="0" t="s">
        <v>28</v>
      </c>
      <c r="B1103" s="0" t="e">
        <f aca="false">VLOOKUP(C1103,Sheet2!B:C,2,0)</f>
        <v>#N/A</v>
      </c>
      <c r="C1103" s="7" t="s">
        <v>5594</v>
      </c>
      <c r="D1103" s="8" t="s">
        <v>5595</v>
      </c>
      <c r="E1103" s="9" t="s">
        <v>15</v>
      </c>
      <c r="F1103" s="9" t="s">
        <v>16</v>
      </c>
      <c r="G1103" s="10" t="s">
        <v>5044</v>
      </c>
      <c r="H1103" s="9" t="s">
        <v>5045</v>
      </c>
      <c r="I1103" s="9" t="s">
        <v>19</v>
      </c>
      <c r="J1103" s="10" t="s">
        <v>5596</v>
      </c>
      <c r="K1103" s="10" t="s">
        <v>5597</v>
      </c>
      <c r="L1103" s="10" t="s">
        <v>5598</v>
      </c>
      <c r="M1103" s="11" t="n">
        <v>1</v>
      </c>
      <c r="N1103" s="11" t="n">
        <v>12</v>
      </c>
    </row>
    <row r="1104" customFormat="false" ht="15.8" hidden="false" customHeight="false" outlineLevel="0" collapsed="false">
      <c r="A1104" s="0" t="s">
        <v>28</v>
      </c>
      <c r="B1104" s="0" t="e">
        <f aca="false">VLOOKUP(C1104,Sheet2!B:C,2,0)</f>
        <v>#N/A</v>
      </c>
      <c r="C1104" s="7" t="s">
        <v>5599</v>
      </c>
      <c r="D1104" s="8" t="s">
        <v>5600</v>
      </c>
      <c r="E1104" s="9" t="s">
        <v>15</v>
      </c>
      <c r="F1104" s="9" t="s">
        <v>16</v>
      </c>
      <c r="G1104" s="10" t="s">
        <v>17</v>
      </c>
      <c r="H1104" s="9" t="s">
        <v>3024</v>
      </c>
      <c r="I1104" s="9" t="s">
        <v>19</v>
      </c>
      <c r="J1104" s="10" t="s">
        <v>5601</v>
      </c>
      <c r="K1104" s="10" t="s">
        <v>3122</v>
      </c>
      <c r="L1104" s="10" t="s">
        <v>5602</v>
      </c>
      <c r="M1104" s="11" t="n">
        <v>10</v>
      </c>
      <c r="N1104" s="11" t="n">
        <v>12</v>
      </c>
    </row>
    <row r="1105" customFormat="false" ht="15.8" hidden="false" customHeight="false" outlineLevel="0" collapsed="false">
      <c r="A1105" s="0" t="s">
        <v>28</v>
      </c>
      <c r="B1105" s="0" t="e">
        <f aca="false">VLOOKUP(C1105,Sheet2!B:C,2,0)</f>
        <v>#N/A</v>
      </c>
      <c r="C1105" s="7" t="s">
        <v>5603</v>
      </c>
      <c r="D1105" s="8" t="s">
        <v>5604</v>
      </c>
      <c r="E1105" s="9" t="s">
        <v>15</v>
      </c>
      <c r="F1105" s="9" t="s">
        <v>16</v>
      </c>
      <c r="G1105" s="10" t="s">
        <v>17</v>
      </c>
      <c r="H1105" s="9" t="s">
        <v>2171</v>
      </c>
      <c r="I1105" s="9" t="s">
        <v>132</v>
      </c>
      <c r="J1105" s="10" t="s">
        <v>5605</v>
      </c>
      <c r="K1105" s="10" t="s">
        <v>5606</v>
      </c>
      <c r="L1105" s="10" t="s">
        <v>5607</v>
      </c>
      <c r="M1105" s="11" t="n">
        <v>1</v>
      </c>
      <c r="N1105" s="11" t="n">
        <v>0</v>
      </c>
    </row>
    <row r="1106" customFormat="false" ht="15.8" hidden="false" customHeight="false" outlineLevel="0" collapsed="false">
      <c r="A1106" s="0" t="s">
        <v>28</v>
      </c>
      <c r="B1106" s="0" t="e">
        <f aca="false">VLOOKUP(C1106,Sheet2!B:C,2,0)</f>
        <v>#N/A</v>
      </c>
      <c r="C1106" s="7" t="s">
        <v>5608</v>
      </c>
      <c r="D1106" s="8" t="s">
        <v>5609</v>
      </c>
      <c r="E1106" s="9" t="s">
        <v>15</v>
      </c>
      <c r="F1106" s="9" t="s">
        <v>16</v>
      </c>
      <c r="G1106" s="10" t="s">
        <v>855</v>
      </c>
      <c r="H1106" s="9" t="s">
        <v>4005</v>
      </c>
      <c r="I1106" s="9" t="s">
        <v>19</v>
      </c>
      <c r="J1106" s="10" t="s">
        <v>5610</v>
      </c>
      <c r="K1106" s="10" t="s">
        <v>5611</v>
      </c>
      <c r="L1106" s="10" t="s">
        <v>5612</v>
      </c>
      <c r="M1106" s="11" t="n">
        <v>1</v>
      </c>
      <c r="N1106" s="11" t="n">
        <v>12</v>
      </c>
    </row>
    <row r="1107" customFormat="false" ht="15.8" hidden="false" customHeight="false" outlineLevel="0" collapsed="false">
      <c r="A1107" s="0" t="s">
        <v>28</v>
      </c>
      <c r="B1107" s="0" t="e">
        <f aca="false">VLOOKUP(C1107,Sheet2!B:C,2,0)</f>
        <v>#N/A</v>
      </c>
      <c r="C1107" s="7" t="s">
        <v>5613</v>
      </c>
      <c r="D1107" s="8" t="s">
        <v>5614</v>
      </c>
      <c r="E1107" s="9" t="s">
        <v>15</v>
      </c>
      <c r="F1107" s="9" t="s">
        <v>16</v>
      </c>
      <c r="G1107" s="10" t="s">
        <v>855</v>
      </c>
      <c r="H1107" s="9" t="s">
        <v>4005</v>
      </c>
      <c r="I1107" s="9" t="s">
        <v>19</v>
      </c>
      <c r="J1107" s="10" t="s">
        <v>5610</v>
      </c>
      <c r="K1107" s="10" t="s">
        <v>4031</v>
      </c>
      <c r="L1107" s="10" t="s">
        <v>5615</v>
      </c>
      <c r="M1107" s="11" t="n">
        <v>1</v>
      </c>
      <c r="N1107" s="11" t="n">
        <v>12</v>
      </c>
    </row>
    <row r="1108" customFormat="false" ht="15.8" hidden="false" customHeight="false" outlineLevel="0" collapsed="false">
      <c r="A1108" s="0" t="s">
        <v>28</v>
      </c>
      <c r="B1108" s="0" t="e">
        <f aca="false">VLOOKUP(C1108,Sheet2!B:C,2,0)</f>
        <v>#N/A</v>
      </c>
      <c r="C1108" s="7" t="s">
        <v>5616</v>
      </c>
      <c r="D1108" s="8" t="s">
        <v>5617</v>
      </c>
      <c r="E1108" s="9" t="s">
        <v>15</v>
      </c>
      <c r="F1108" s="9" t="s">
        <v>76</v>
      </c>
      <c r="G1108" s="10" t="s">
        <v>275</v>
      </c>
      <c r="H1108" s="9" t="s">
        <v>5618</v>
      </c>
      <c r="I1108" s="9" t="s">
        <v>19</v>
      </c>
      <c r="J1108" s="10" t="s">
        <v>5619</v>
      </c>
      <c r="K1108" s="10" t="s">
        <v>5620</v>
      </c>
      <c r="L1108" s="10" t="s">
        <v>5621</v>
      </c>
      <c r="M1108" s="11" t="n">
        <v>200</v>
      </c>
      <c r="N1108" s="11" t="n">
        <v>0</v>
      </c>
    </row>
    <row r="1109" customFormat="false" ht="204.45" hidden="false" customHeight="false" outlineLevel="0" collapsed="false">
      <c r="A1109" s="0" t="s">
        <v>28</v>
      </c>
      <c r="B1109" s="0" t="e">
        <f aca="false">VLOOKUP(C1109,Sheet2!B:C,2,0)</f>
        <v>#N/A</v>
      </c>
      <c r="C1109" s="7" t="s">
        <v>5622</v>
      </c>
      <c r="D1109" s="8" t="s">
        <v>5623</v>
      </c>
      <c r="E1109" s="9" t="s">
        <v>15</v>
      </c>
      <c r="F1109" s="9" t="s">
        <v>16</v>
      </c>
      <c r="G1109" s="10" t="s">
        <v>723</v>
      </c>
      <c r="H1109" s="9" t="s">
        <v>605</v>
      </c>
      <c r="I1109" s="9" t="s">
        <v>19</v>
      </c>
      <c r="J1109" s="10" t="s">
        <v>5624</v>
      </c>
      <c r="K1109" s="12" t="s">
        <v>5625</v>
      </c>
      <c r="L1109" s="12" t="s">
        <v>5626</v>
      </c>
      <c r="M1109" s="11" t="n">
        <v>1</v>
      </c>
      <c r="N1109" s="11" t="n">
        <v>12</v>
      </c>
    </row>
    <row r="1110" customFormat="false" ht="15.8" hidden="false" customHeight="false" outlineLevel="0" collapsed="false">
      <c r="A1110" s="0" t="s">
        <v>28</v>
      </c>
      <c r="B1110" s="0" t="e">
        <f aca="false">VLOOKUP(C1110,Sheet2!B:C,2,0)</f>
        <v>#N/A</v>
      </c>
      <c r="C1110" s="7" t="s">
        <v>5635</v>
      </c>
      <c r="D1110" s="8" t="s">
        <v>5636</v>
      </c>
      <c r="E1110" s="9" t="s">
        <v>15</v>
      </c>
      <c r="F1110" s="9" t="s">
        <v>16</v>
      </c>
      <c r="G1110" s="10" t="s">
        <v>17</v>
      </c>
      <c r="H1110" s="9" t="s">
        <v>119</v>
      </c>
      <c r="I1110" s="9" t="s">
        <v>19</v>
      </c>
      <c r="J1110" s="10" t="s">
        <v>3445</v>
      </c>
      <c r="K1110" s="10" t="s">
        <v>3446</v>
      </c>
      <c r="L1110" s="10" t="s">
        <v>3447</v>
      </c>
      <c r="M1110" s="11" t="n">
        <v>1</v>
      </c>
      <c r="N1110" s="11" t="n">
        <v>6</v>
      </c>
    </row>
    <row r="1111" customFormat="false" ht="15.8" hidden="false" customHeight="false" outlineLevel="0" collapsed="false">
      <c r="A1111" s="0" t="s">
        <v>28</v>
      </c>
      <c r="B1111" s="0" t="e">
        <f aca="false">VLOOKUP(C1111,Sheet2!B:C,2,0)</f>
        <v>#N/A</v>
      </c>
      <c r="C1111" s="7" t="s">
        <v>5637</v>
      </c>
      <c r="D1111" s="8" t="s">
        <v>5638</v>
      </c>
      <c r="E1111" s="9" t="s">
        <v>15</v>
      </c>
      <c r="F1111" s="9" t="s">
        <v>16</v>
      </c>
      <c r="G1111" s="10" t="s">
        <v>312</v>
      </c>
      <c r="H1111" s="9" t="s">
        <v>18</v>
      </c>
      <c r="I1111" s="9" t="s">
        <v>19</v>
      </c>
      <c r="J1111" s="10" t="s">
        <v>5639</v>
      </c>
      <c r="K1111" s="10" t="s">
        <v>295</v>
      </c>
      <c r="L1111" s="10" t="s">
        <v>5640</v>
      </c>
      <c r="M1111" s="11" t="n">
        <v>1</v>
      </c>
      <c r="N1111" s="11" t="n">
        <v>12</v>
      </c>
    </row>
    <row r="1112" customFormat="false" ht="15.8" hidden="false" customHeight="false" outlineLevel="0" collapsed="false">
      <c r="A1112" s="0" t="s">
        <v>28</v>
      </c>
      <c r="B1112" s="0" t="e">
        <f aca="false">VLOOKUP(C1112,Sheet2!B:C,2,0)</f>
        <v>#N/A</v>
      </c>
      <c r="C1112" s="7" t="s">
        <v>5641</v>
      </c>
      <c r="D1112" s="8" t="s">
        <v>5642</v>
      </c>
      <c r="E1112" s="9" t="s">
        <v>15</v>
      </c>
      <c r="F1112" s="9" t="s">
        <v>16</v>
      </c>
      <c r="G1112" s="10" t="s">
        <v>568</v>
      </c>
      <c r="H1112" s="9" t="s">
        <v>4232</v>
      </c>
      <c r="I1112" s="9" t="s">
        <v>19</v>
      </c>
      <c r="J1112" s="10" t="s">
        <v>5643</v>
      </c>
      <c r="K1112" s="10" t="s">
        <v>5644</v>
      </c>
      <c r="L1112" s="10" t="s">
        <v>5645</v>
      </c>
      <c r="M1112" s="11" t="n">
        <v>1</v>
      </c>
      <c r="N1112" s="11" t="n">
        <v>6</v>
      </c>
    </row>
    <row r="1113" customFormat="false" ht="15.8" hidden="false" customHeight="false" outlineLevel="0" collapsed="false">
      <c r="A1113" s="0" t="s">
        <v>28</v>
      </c>
      <c r="B1113" s="0" t="e">
        <f aca="false">VLOOKUP(C1113,Sheet2!B:C,2,0)</f>
        <v>#N/A</v>
      </c>
      <c r="C1113" s="7" t="s">
        <v>5646</v>
      </c>
      <c r="D1113" s="8" t="s">
        <v>5647</v>
      </c>
      <c r="E1113" s="9" t="s">
        <v>15</v>
      </c>
      <c r="F1113" s="9" t="s">
        <v>16</v>
      </c>
      <c r="G1113" s="10" t="s">
        <v>209</v>
      </c>
      <c r="H1113" s="9" t="s">
        <v>119</v>
      </c>
      <c r="I1113" s="9" t="s">
        <v>19</v>
      </c>
      <c r="J1113" s="10" t="s">
        <v>5648</v>
      </c>
      <c r="K1113" s="10" t="s">
        <v>3446</v>
      </c>
      <c r="L1113" s="10" t="s">
        <v>5649</v>
      </c>
      <c r="M1113" s="11" t="n">
        <v>1</v>
      </c>
      <c r="N1113" s="11" t="n">
        <v>6</v>
      </c>
    </row>
    <row r="1114" customFormat="false" ht="15.8" hidden="false" customHeight="false" outlineLevel="0" collapsed="false">
      <c r="A1114" s="0" t="s">
        <v>28</v>
      </c>
      <c r="B1114" s="0" t="e">
        <f aca="false">VLOOKUP(C1114,Sheet2!B:C,2,0)</f>
        <v>#N/A</v>
      </c>
      <c r="C1114" s="7" t="s">
        <v>5650</v>
      </c>
      <c r="D1114" s="8" t="s">
        <v>5651</v>
      </c>
      <c r="E1114" s="9" t="s">
        <v>15</v>
      </c>
      <c r="F1114" s="9" t="s">
        <v>5652</v>
      </c>
      <c r="G1114" s="10" t="s">
        <v>144</v>
      </c>
      <c r="H1114" s="9" t="s">
        <v>2171</v>
      </c>
      <c r="I1114" s="9" t="s">
        <v>132</v>
      </c>
      <c r="J1114" s="10" t="s">
        <v>5653</v>
      </c>
      <c r="K1114" s="10" t="s">
        <v>5654</v>
      </c>
      <c r="L1114" s="10" t="s">
        <v>5655</v>
      </c>
      <c r="M1114" s="11" t="n">
        <v>1</v>
      </c>
      <c r="N1114" s="11" t="n">
        <v>0</v>
      </c>
    </row>
    <row r="1115" customFormat="false" ht="15.8" hidden="false" customHeight="false" outlineLevel="0" collapsed="false">
      <c r="A1115" s="0" t="s">
        <v>28</v>
      </c>
      <c r="B1115" s="0" t="e">
        <f aca="false">VLOOKUP(C1115,Sheet2!B:C,2,0)</f>
        <v>#N/A</v>
      </c>
      <c r="C1115" s="7" t="s">
        <v>5656</v>
      </c>
      <c r="D1115" s="8" t="s">
        <v>5657</v>
      </c>
      <c r="E1115" s="9" t="s">
        <v>15</v>
      </c>
      <c r="F1115" s="9" t="s">
        <v>16</v>
      </c>
      <c r="G1115" s="10" t="s">
        <v>144</v>
      </c>
      <c r="H1115" s="9" t="s">
        <v>2171</v>
      </c>
      <c r="I1115" s="9" t="s">
        <v>132</v>
      </c>
      <c r="J1115" s="10" t="s">
        <v>5658</v>
      </c>
      <c r="K1115" s="10" t="s">
        <v>5659</v>
      </c>
      <c r="L1115" s="10" t="s">
        <v>5660</v>
      </c>
      <c r="M1115" s="11" t="n">
        <v>1</v>
      </c>
      <c r="N1115" s="11" t="n">
        <v>6</v>
      </c>
    </row>
    <row r="1116" customFormat="false" ht="15.8" hidden="false" customHeight="false" outlineLevel="0" collapsed="false">
      <c r="A1116" s="0" t="s">
        <v>28</v>
      </c>
      <c r="B1116" s="0" t="e">
        <f aca="false">VLOOKUP(C1116,Sheet2!B:C,2,0)</f>
        <v>#N/A</v>
      </c>
      <c r="C1116" s="7" t="s">
        <v>5661</v>
      </c>
      <c r="D1116" s="8" t="s">
        <v>5662</v>
      </c>
      <c r="E1116" s="9" t="s">
        <v>15</v>
      </c>
      <c r="F1116" s="9" t="s">
        <v>16</v>
      </c>
      <c r="G1116" s="10" t="s">
        <v>144</v>
      </c>
      <c r="H1116" s="9" t="s">
        <v>2171</v>
      </c>
      <c r="I1116" s="9" t="s">
        <v>132</v>
      </c>
      <c r="J1116" s="10" t="s">
        <v>5663</v>
      </c>
      <c r="K1116" s="10" t="s">
        <v>5664</v>
      </c>
      <c r="L1116" s="10" t="s">
        <v>5665</v>
      </c>
      <c r="M1116" s="11" t="n">
        <v>10</v>
      </c>
      <c r="N1116" s="11" t="n">
        <v>6</v>
      </c>
    </row>
    <row r="1117" customFormat="false" ht="15.8" hidden="false" customHeight="false" outlineLevel="0" collapsed="false">
      <c r="A1117" s="0" t="s">
        <v>28</v>
      </c>
      <c r="B1117" s="0" t="e">
        <f aca="false">VLOOKUP(C1117,Sheet2!B:C,2,0)</f>
        <v>#N/A</v>
      </c>
      <c r="C1117" s="7" t="s">
        <v>5666</v>
      </c>
      <c r="D1117" s="8" t="s">
        <v>5667</v>
      </c>
      <c r="E1117" s="9" t="s">
        <v>15</v>
      </c>
      <c r="F1117" s="9" t="s">
        <v>16</v>
      </c>
      <c r="G1117" s="10" t="s">
        <v>144</v>
      </c>
      <c r="H1117" s="9" t="s">
        <v>145</v>
      </c>
      <c r="I1117" s="9" t="s">
        <v>132</v>
      </c>
      <c r="J1117" s="10" t="s">
        <v>5230</v>
      </c>
      <c r="K1117" s="10" t="s">
        <v>2091</v>
      </c>
      <c r="L1117" s="10" t="s">
        <v>5668</v>
      </c>
      <c r="M1117" s="11" t="s">
        <v>1499</v>
      </c>
      <c r="N1117" s="11" t="n">
        <v>6</v>
      </c>
    </row>
    <row r="1118" customFormat="false" ht="15.8" hidden="false" customHeight="false" outlineLevel="0" collapsed="false">
      <c r="A1118" s="0" t="s">
        <v>28</v>
      </c>
      <c r="B1118" s="0" t="e">
        <f aca="false">VLOOKUP(C1118,Sheet2!B:C,2,0)</f>
        <v>#N/A</v>
      </c>
      <c r="C1118" s="7" t="s">
        <v>5669</v>
      </c>
      <c r="D1118" s="8" t="s">
        <v>5670</v>
      </c>
      <c r="E1118" s="9" t="s">
        <v>15</v>
      </c>
      <c r="F1118" s="9" t="s">
        <v>16</v>
      </c>
      <c r="G1118" s="10" t="s">
        <v>17</v>
      </c>
      <c r="H1118" s="9" t="s">
        <v>2171</v>
      </c>
      <c r="I1118" s="9" t="s">
        <v>132</v>
      </c>
      <c r="J1118" s="10" t="s">
        <v>5671</v>
      </c>
      <c r="K1118" s="10" t="s">
        <v>5672</v>
      </c>
      <c r="L1118" s="10" t="s">
        <v>5673</v>
      </c>
      <c r="M1118" s="11" t="n">
        <v>1</v>
      </c>
      <c r="N1118" s="11" t="n">
        <v>0</v>
      </c>
    </row>
    <row r="1119" customFormat="false" ht="15.8" hidden="false" customHeight="false" outlineLevel="0" collapsed="false">
      <c r="A1119" s="0" t="s">
        <v>28</v>
      </c>
      <c r="B1119" s="0" t="e">
        <f aca="false">VLOOKUP(C1119,Sheet2!B:C,2,0)</f>
        <v>#N/A</v>
      </c>
      <c r="C1119" s="7" t="s">
        <v>5674</v>
      </c>
      <c r="D1119" s="8" t="s">
        <v>5675</v>
      </c>
      <c r="E1119" s="9" t="s">
        <v>15</v>
      </c>
      <c r="F1119" s="9" t="s">
        <v>16</v>
      </c>
      <c r="G1119" s="10" t="s">
        <v>2487</v>
      </c>
      <c r="H1119" s="9" t="s">
        <v>5441</v>
      </c>
      <c r="I1119" s="9" t="s">
        <v>19</v>
      </c>
      <c r="J1119" s="10" t="s">
        <v>5676</v>
      </c>
      <c r="K1119" s="10" t="s">
        <v>5677</v>
      </c>
      <c r="L1119" s="10" t="s">
        <v>5678</v>
      </c>
      <c r="M1119" s="11" t="n">
        <v>1</v>
      </c>
      <c r="N1119" s="11" t="n">
        <v>0</v>
      </c>
    </row>
    <row r="1120" customFormat="false" ht="17.9" hidden="false" customHeight="false" outlineLevel="0" collapsed="false">
      <c r="A1120" s="0" t="s">
        <v>28</v>
      </c>
      <c r="B1120" s="0" t="e">
        <f aca="false">VLOOKUP(C1120,Sheet2!B:C,2,0)</f>
        <v>#N/A</v>
      </c>
      <c r="C1120" s="7" t="s">
        <v>5683</v>
      </c>
      <c r="D1120" s="8" t="s">
        <v>5684</v>
      </c>
      <c r="E1120" s="9" t="s">
        <v>15</v>
      </c>
      <c r="F1120" s="9" t="s">
        <v>16</v>
      </c>
      <c r="G1120" s="10" t="s">
        <v>17</v>
      </c>
      <c r="H1120" s="9" t="s">
        <v>2171</v>
      </c>
      <c r="I1120" s="9" t="s">
        <v>132</v>
      </c>
      <c r="J1120" s="10" t="s">
        <v>5685</v>
      </c>
      <c r="K1120" s="10" t="s">
        <v>5686</v>
      </c>
      <c r="L1120" s="10" t="s">
        <v>5687</v>
      </c>
      <c r="M1120" s="11" t="n">
        <v>1</v>
      </c>
      <c r="N1120" s="11" t="n">
        <v>6</v>
      </c>
    </row>
    <row r="1121" customFormat="false" ht="15.8" hidden="false" customHeight="false" outlineLevel="0" collapsed="false">
      <c r="A1121" s="0" t="s">
        <v>28</v>
      </c>
      <c r="B1121" s="0" t="e">
        <f aca="false">VLOOKUP(C1121,Sheet2!B:C,2,0)</f>
        <v>#N/A</v>
      </c>
      <c r="C1121" s="7" t="s">
        <v>5688</v>
      </c>
      <c r="D1121" s="8" t="s">
        <v>5689</v>
      </c>
      <c r="E1121" s="9" t="s">
        <v>15</v>
      </c>
      <c r="F1121" s="9" t="s">
        <v>16</v>
      </c>
      <c r="G1121" s="10" t="s">
        <v>312</v>
      </c>
      <c r="H1121" s="9" t="s">
        <v>18</v>
      </c>
      <c r="I1121" s="9" t="s">
        <v>19</v>
      </c>
      <c r="J1121" s="10" t="s">
        <v>5690</v>
      </c>
      <c r="K1121" s="10" t="s">
        <v>3534</v>
      </c>
      <c r="L1121" s="10" t="s">
        <v>5691</v>
      </c>
      <c r="M1121" s="11" t="n">
        <v>1</v>
      </c>
      <c r="N1121" s="11" t="n">
        <v>12</v>
      </c>
    </row>
    <row r="1122" customFormat="false" ht="15.8" hidden="false" customHeight="false" outlineLevel="0" collapsed="false">
      <c r="A1122" s="0" t="s">
        <v>28</v>
      </c>
      <c r="B1122" s="0" t="e">
        <f aca="false">VLOOKUP(C1122,Sheet2!B:C,2,0)</f>
        <v>#N/A</v>
      </c>
      <c r="C1122" s="7" t="s">
        <v>5696</v>
      </c>
      <c r="D1122" s="8" t="s">
        <v>5697</v>
      </c>
      <c r="E1122" s="9" t="s">
        <v>15</v>
      </c>
      <c r="F1122" s="9" t="s">
        <v>16</v>
      </c>
      <c r="G1122" s="10" t="s">
        <v>471</v>
      </c>
      <c r="H1122" s="9" t="s">
        <v>246</v>
      </c>
      <c r="I1122" s="9" t="s">
        <v>19</v>
      </c>
      <c r="J1122" s="10" t="s">
        <v>5698</v>
      </c>
      <c r="K1122" s="10" t="s">
        <v>1308</v>
      </c>
      <c r="L1122" s="10" t="s">
        <v>5699</v>
      </c>
      <c r="M1122" s="11" t="n">
        <v>1</v>
      </c>
      <c r="N1122" s="11" t="n">
        <v>6</v>
      </c>
    </row>
    <row r="1123" customFormat="false" ht="15.8" hidden="false" customHeight="false" outlineLevel="0" collapsed="false">
      <c r="A1123" s="0" t="s">
        <v>28</v>
      </c>
      <c r="B1123" s="0" t="e">
        <f aca="false">VLOOKUP(C1123,Sheet2!B:C,2,0)</f>
        <v>#N/A</v>
      </c>
      <c r="C1123" s="7" t="s">
        <v>5700</v>
      </c>
      <c r="D1123" s="8" t="s">
        <v>5701</v>
      </c>
      <c r="E1123" s="9" t="s">
        <v>15</v>
      </c>
      <c r="F1123" s="9" t="s">
        <v>16</v>
      </c>
      <c r="G1123" s="10" t="s">
        <v>471</v>
      </c>
      <c r="H1123" s="9" t="s">
        <v>246</v>
      </c>
      <c r="I1123" s="9" t="s">
        <v>19</v>
      </c>
      <c r="J1123" s="10" t="s">
        <v>5702</v>
      </c>
      <c r="K1123" s="10" t="s">
        <v>5703</v>
      </c>
      <c r="L1123" s="10" t="s">
        <v>5704</v>
      </c>
      <c r="M1123" s="11" t="n">
        <v>1</v>
      </c>
      <c r="N1123" s="11" t="n">
        <v>6</v>
      </c>
    </row>
    <row r="1124" customFormat="false" ht="17.9" hidden="false" customHeight="false" outlineLevel="0" collapsed="false">
      <c r="A1124" s="0" t="s">
        <v>28</v>
      </c>
      <c r="B1124" s="0" t="e">
        <f aca="false">VLOOKUP(C1124,Sheet2!B:C,2,0)</f>
        <v>#N/A</v>
      </c>
      <c r="C1124" s="7" t="s">
        <v>5705</v>
      </c>
      <c r="D1124" s="8" t="s">
        <v>5706</v>
      </c>
      <c r="E1124" s="9" t="s">
        <v>15</v>
      </c>
      <c r="F1124" s="9"/>
      <c r="G1124" s="10" t="s">
        <v>663</v>
      </c>
      <c r="H1124" s="9" t="s">
        <v>5441</v>
      </c>
      <c r="I1124" s="9" t="s">
        <v>19</v>
      </c>
      <c r="J1124" s="10" t="s">
        <v>5707</v>
      </c>
      <c r="K1124" s="10" t="s">
        <v>5708</v>
      </c>
      <c r="L1124" s="10" t="s">
        <v>5709</v>
      </c>
      <c r="M1124" s="11" t="n">
        <v>1</v>
      </c>
      <c r="N1124" s="11" t="n">
        <v>0</v>
      </c>
    </row>
    <row r="1125" customFormat="false" ht="17.9" hidden="false" customHeight="false" outlineLevel="0" collapsed="false">
      <c r="A1125" s="0" t="s">
        <v>28</v>
      </c>
      <c r="B1125" s="0" t="e">
        <f aca="false">VLOOKUP(C1125,Sheet2!B:C,2,0)</f>
        <v>#N/A</v>
      </c>
      <c r="C1125" s="7" t="s">
        <v>5710</v>
      </c>
      <c r="D1125" s="8" t="s">
        <v>5711</v>
      </c>
      <c r="E1125" s="9" t="s">
        <v>15</v>
      </c>
      <c r="F1125" s="9" t="s">
        <v>16</v>
      </c>
      <c r="G1125" s="10" t="s">
        <v>663</v>
      </c>
      <c r="H1125" s="9" t="s">
        <v>5441</v>
      </c>
      <c r="I1125" s="9" t="s">
        <v>19</v>
      </c>
      <c r="J1125" s="10" t="s">
        <v>5712</v>
      </c>
      <c r="K1125" s="10" t="s">
        <v>5713</v>
      </c>
      <c r="L1125" s="10" t="s">
        <v>5714</v>
      </c>
      <c r="M1125" s="11" t="n">
        <v>1</v>
      </c>
      <c r="N1125" s="11" t="n">
        <v>0</v>
      </c>
    </row>
    <row r="1126" customFormat="false" ht="17.9" hidden="false" customHeight="false" outlineLevel="0" collapsed="false">
      <c r="A1126" s="0" t="s">
        <v>28</v>
      </c>
      <c r="B1126" s="0" t="e">
        <f aca="false">VLOOKUP(C1126,Sheet2!B:C,2,0)</f>
        <v>#N/A</v>
      </c>
      <c r="C1126" s="7" t="s">
        <v>5715</v>
      </c>
      <c r="D1126" s="8" t="s">
        <v>5716</v>
      </c>
      <c r="E1126" s="9" t="s">
        <v>15</v>
      </c>
      <c r="F1126" s="9"/>
      <c r="G1126" s="10" t="s">
        <v>144</v>
      </c>
      <c r="H1126" s="9" t="s">
        <v>5441</v>
      </c>
      <c r="I1126" s="9" t="s">
        <v>19</v>
      </c>
      <c r="J1126" s="10" t="s">
        <v>5717</v>
      </c>
      <c r="K1126" s="10" t="s">
        <v>5718</v>
      </c>
      <c r="L1126" s="10" t="s">
        <v>5719</v>
      </c>
      <c r="M1126" s="11" t="n">
        <v>1</v>
      </c>
      <c r="N1126" s="11" t="n">
        <v>0</v>
      </c>
    </row>
    <row r="1127" customFormat="false" ht="15.8" hidden="false" customHeight="false" outlineLevel="0" collapsed="false">
      <c r="A1127" s="0" t="s">
        <v>28</v>
      </c>
      <c r="B1127" s="0" t="e">
        <f aca="false">VLOOKUP(C1127,Sheet2!B:C,2,0)</f>
        <v>#N/A</v>
      </c>
      <c r="C1127" s="7" t="s">
        <v>5720</v>
      </c>
      <c r="D1127" s="8" t="s">
        <v>5721</v>
      </c>
      <c r="E1127" s="9" t="s">
        <v>15</v>
      </c>
      <c r="F1127" s="9"/>
      <c r="G1127" s="10" t="s">
        <v>144</v>
      </c>
      <c r="H1127" s="9" t="s">
        <v>5441</v>
      </c>
      <c r="I1127" s="9" t="s">
        <v>19</v>
      </c>
      <c r="J1127" s="10" t="s">
        <v>5722</v>
      </c>
      <c r="K1127" s="10" t="s">
        <v>5723</v>
      </c>
      <c r="L1127" s="10" t="s">
        <v>5724</v>
      </c>
      <c r="M1127" s="11" t="n">
        <v>1</v>
      </c>
      <c r="N1127" s="11" t="n">
        <v>0</v>
      </c>
    </row>
    <row r="1128" customFormat="false" ht="17.9" hidden="false" customHeight="false" outlineLevel="0" collapsed="false">
      <c r="A1128" s="0" t="s">
        <v>28</v>
      </c>
      <c r="B1128" s="0" t="e">
        <f aca="false">VLOOKUP(C1128,Sheet2!B:C,2,0)</f>
        <v>#N/A</v>
      </c>
      <c r="C1128" s="7" t="s">
        <v>5725</v>
      </c>
      <c r="D1128" s="8" t="s">
        <v>5726</v>
      </c>
      <c r="E1128" s="9" t="s">
        <v>15</v>
      </c>
      <c r="F1128" s="9"/>
      <c r="G1128" s="10" t="s">
        <v>144</v>
      </c>
      <c r="H1128" s="9" t="s">
        <v>5441</v>
      </c>
      <c r="I1128" s="9" t="s">
        <v>19</v>
      </c>
      <c r="J1128" s="10" t="s">
        <v>5727</v>
      </c>
      <c r="K1128" s="10" t="s">
        <v>5728</v>
      </c>
      <c r="L1128" s="10" t="s">
        <v>5729</v>
      </c>
      <c r="M1128" s="11" t="n">
        <v>1</v>
      </c>
      <c r="N1128" s="11" t="n">
        <v>0</v>
      </c>
    </row>
    <row r="1129" customFormat="false" ht="17.9" hidden="false" customHeight="false" outlineLevel="0" collapsed="false">
      <c r="A1129" s="0" t="s">
        <v>28</v>
      </c>
      <c r="B1129" s="0" t="e">
        <f aca="false">VLOOKUP(C1129,Sheet2!B:C,2,0)</f>
        <v>#N/A</v>
      </c>
      <c r="C1129" s="7" t="s">
        <v>5730</v>
      </c>
      <c r="D1129" s="8" t="s">
        <v>5731</v>
      </c>
      <c r="E1129" s="9" t="s">
        <v>15</v>
      </c>
      <c r="F1129" s="9"/>
      <c r="G1129" s="10" t="s">
        <v>144</v>
      </c>
      <c r="H1129" s="9" t="s">
        <v>5441</v>
      </c>
      <c r="I1129" s="9" t="s">
        <v>19</v>
      </c>
      <c r="J1129" s="10" t="s">
        <v>5732</v>
      </c>
      <c r="K1129" s="10" t="s">
        <v>5733</v>
      </c>
      <c r="L1129" s="10" t="s">
        <v>5734</v>
      </c>
      <c r="M1129" s="11" t="n">
        <v>1</v>
      </c>
      <c r="N1129" s="11" t="n">
        <v>0</v>
      </c>
    </row>
    <row r="1130" customFormat="false" ht="15.8" hidden="false" customHeight="false" outlineLevel="0" collapsed="false">
      <c r="A1130" s="0" t="s">
        <v>28</v>
      </c>
      <c r="B1130" s="0" t="e">
        <f aca="false">VLOOKUP(C1130,Sheet2!B:C,2,0)</f>
        <v>#N/A</v>
      </c>
      <c r="C1130" s="7" t="s">
        <v>5735</v>
      </c>
      <c r="D1130" s="8" t="s">
        <v>5736</v>
      </c>
      <c r="E1130" s="9" t="s">
        <v>15</v>
      </c>
      <c r="F1130" s="9"/>
      <c r="G1130" s="10" t="s">
        <v>855</v>
      </c>
      <c r="H1130" s="9" t="s">
        <v>5441</v>
      </c>
      <c r="I1130" s="9" t="s">
        <v>19</v>
      </c>
      <c r="J1130" s="10" t="s">
        <v>5737</v>
      </c>
      <c r="K1130" s="10" t="s">
        <v>5738</v>
      </c>
      <c r="L1130" s="10" t="s">
        <v>5739</v>
      </c>
      <c r="M1130" s="11" t="n">
        <v>1</v>
      </c>
      <c r="N1130" s="11" t="n">
        <v>0</v>
      </c>
    </row>
    <row r="1131" customFormat="false" ht="15.8" hidden="false" customHeight="false" outlineLevel="0" collapsed="false">
      <c r="A1131" s="0" t="s">
        <v>28</v>
      </c>
      <c r="B1131" s="0" t="e">
        <f aca="false">VLOOKUP(C1131,Sheet2!B:C,2,0)</f>
        <v>#N/A</v>
      </c>
      <c r="C1131" s="7" t="s">
        <v>5740</v>
      </c>
      <c r="D1131" s="8" t="s">
        <v>5741</v>
      </c>
      <c r="E1131" s="9" t="s">
        <v>15</v>
      </c>
      <c r="F1131" s="9" t="s">
        <v>16</v>
      </c>
      <c r="G1131" s="10" t="s">
        <v>215</v>
      </c>
      <c r="H1131" s="9" t="s">
        <v>5441</v>
      </c>
      <c r="I1131" s="9" t="s">
        <v>19</v>
      </c>
      <c r="J1131" s="10" t="s">
        <v>5742</v>
      </c>
      <c r="K1131" s="10" t="s">
        <v>5743</v>
      </c>
      <c r="L1131" s="10" t="s">
        <v>5744</v>
      </c>
      <c r="M1131" s="11" t="n">
        <v>1</v>
      </c>
      <c r="N1131" s="11" t="n">
        <v>0</v>
      </c>
    </row>
    <row r="1132" customFormat="false" ht="15.8" hidden="false" customHeight="false" outlineLevel="0" collapsed="false">
      <c r="A1132" s="0" t="s">
        <v>28</v>
      </c>
      <c r="B1132" s="0" t="e">
        <f aca="false">VLOOKUP(C1132,Sheet2!B:C,2,0)</f>
        <v>#N/A</v>
      </c>
      <c r="C1132" s="7" t="s">
        <v>5745</v>
      </c>
      <c r="D1132" s="8" t="s">
        <v>5746</v>
      </c>
      <c r="E1132" s="9" t="s">
        <v>15</v>
      </c>
      <c r="F1132" s="9"/>
      <c r="G1132" s="10" t="s">
        <v>215</v>
      </c>
      <c r="H1132" s="9" t="s">
        <v>5441</v>
      </c>
      <c r="I1132" s="9" t="s">
        <v>19</v>
      </c>
      <c r="J1132" s="10" t="s">
        <v>5747</v>
      </c>
      <c r="K1132" s="10" t="s">
        <v>5748</v>
      </c>
      <c r="L1132" s="10" t="s">
        <v>5749</v>
      </c>
      <c r="M1132" s="11" t="n">
        <v>1</v>
      </c>
      <c r="N1132" s="11" t="n">
        <v>0</v>
      </c>
    </row>
    <row r="1133" customFormat="false" ht="15.8" hidden="false" customHeight="false" outlineLevel="0" collapsed="false">
      <c r="A1133" s="0" t="s">
        <v>28</v>
      </c>
      <c r="B1133" s="0" t="e">
        <f aca="false">VLOOKUP(C1133,Sheet2!B:C,2,0)</f>
        <v>#N/A</v>
      </c>
      <c r="C1133" s="7" t="s">
        <v>5750</v>
      </c>
      <c r="D1133" s="8" t="s">
        <v>5751</v>
      </c>
      <c r="E1133" s="9" t="s">
        <v>15</v>
      </c>
      <c r="F1133" s="9"/>
      <c r="G1133" s="10" t="s">
        <v>275</v>
      </c>
      <c r="H1133" s="9" t="s">
        <v>5441</v>
      </c>
      <c r="I1133" s="9" t="s">
        <v>19</v>
      </c>
      <c r="J1133" s="10" t="s">
        <v>5752</v>
      </c>
      <c r="K1133" s="10" t="s">
        <v>5753</v>
      </c>
      <c r="L1133" s="10" t="s">
        <v>5754</v>
      </c>
      <c r="M1133" s="11" t="n">
        <v>1</v>
      </c>
      <c r="N1133" s="11" t="n">
        <v>0</v>
      </c>
    </row>
    <row r="1134" customFormat="false" ht="238.05" hidden="false" customHeight="false" outlineLevel="0" collapsed="false">
      <c r="A1134" s="0" t="s">
        <v>28</v>
      </c>
      <c r="B1134" s="0" t="e">
        <f aca="false">VLOOKUP(C1134,Sheet2!B:C,2,0)</f>
        <v>#N/A</v>
      </c>
      <c r="C1134" s="7" t="s">
        <v>5755</v>
      </c>
      <c r="D1134" s="8" t="s">
        <v>5756</v>
      </c>
      <c r="E1134" s="9" t="s">
        <v>15</v>
      </c>
      <c r="F1134" s="9"/>
      <c r="G1134" s="10" t="s">
        <v>275</v>
      </c>
      <c r="H1134" s="9" t="s">
        <v>5441</v>
      </c>
      <c r="I1134" s="9" t="s">
        <v>19</v>
      </c>
      <c r="J1134" s="10" t="s">
        <v>5757</v>
      </c>
      <c r="K1134" s="12" t="s">
        <v>5758</v>
      </c>
      <c r="L1134" s="12" t="s">
        <v>5759</v>
      </c>
      <c r="M1134" s="11" t="n">
        <v>1</v>
      </c>
      <c r="N1134" s="11" t="n">
        <v>0</v>
      </c>
    </row>
    <row r="1135" customFormat="false" ht="15.8" hidden="false" customHeight="false" outlineLevel="0" collapsed="false">
      <c r="A1135" s="0" t="s">
        <v>28</v>
      </c>
      <c r="B1135" s="0" t="e">
        <f aca="false">VLOOKUP(C1135,Sheet2!B:C,2,0)</f>
        <v>#N/A</v>
      </c>
      <c r="C1135" s="7" t="s">
        <v>5760</v>
      </c>
      <c r="D1135" s="8" t="s">
        <v>5761</v>
      </c>
      <c r="E1135" s="9" t="s">
        <v>15</v>
      </c>
      <c r="F1135" s="9"/>
      <c r="G1135" s="10" t="s">
        <v>275</v>
      </c>
      <c r="H1135" s="9" t="s">
        <v>5441</v>
      </c>
      <c r="I1135" s="9" t="s">
        <v>19</v>
      </c>
      <c r="J1135" s="10" t="s">
        <v>5762</v>
      </c>
      <c r="K1135" s="10" t="s">
        <v>5763</v>
      </c>
      <c r="L1135" s="10" t="s">
        <v>5764</v>
      </c>
      <c r="M1135" s="11" t="n">
        <v>1</v>
      </c>
      <c r="N1135" s="11" t="n">
        <v>0</v>
      </c>
    </row>
    <row r="1136" customFormat="false" ht="15.8" hidden="false" customHeight="false" outlineLevel="0" collapsed="false">
      <c r="A1136" s="0" t="s">
        <v>28</v>
      </c>
      <c r="B1136" s="0" t="e">
        <f aca="false">VLOOKUP(C1136,Sheet2!B:C,2,0)</f>
        <v>#N/A</v>
      </c>
      <c r="C1136" s="7" t="s">
        <v>5765</v>
      </c>
      <c r="D1136" s="8" t="s">
        <v>5766</v>
      </c>
      <c r="E1136" s="9" t="s">
        <v>15</v>
      </c>
      <c r="F1136" s="9"/>
      <c r="G1136" s="10" t="s">
        <v>275</v>
      </c>
      <c r="H1136" s="9" t="s">
        <v>5441</v>
      </c>
      <c r="I1136" s="9" t="s">
        <v>19</v>
      </c>
      <c r="J1136" s="10" t="s">
        <v>5767</v>
      </c>
      <c r="K1136" s="10" t="s">
        <v>5768</v>
      </c>
      <c r="L1136" s="10" t="s">
        <v>5769</v>
      </c>
      <c r="M1136" s="11" t="n">
        <v>1</v>
      </c>
      <c r="N1136" s="11" t="n">
        <v>0</v>
      </c>
    </row>
    <row r="1137" customFormat="false" ht="15.8" hidden="false" customHeight="false" outlineLevel="0" collapsed="false">
      <c r="A1137" s="0" t="s">
        <v>28</v>
      </c>
      <c r="B1137" s="0" t="e">
        <f aca="false">VLOOKUP(C1137,Sheet2!B:C,2,0)</f>
        <v>#N/A</v>
      </c>
      <c r="C1137" s="7" t="s">
        <v>5770</v>
      </c>
      <c r="D1137" s="8" t="s">
        <v>5771</v>
      </c>
      <c r="E1137" s="9" t="s">
        <v>15</v>
      </c>
      <c r="F1137" s="9"/>
      <c r="G1137" s="10" t="s">
        <v>275</v>
      </c>
      <c r="H1137" s="9" t="s">
        <v>5441</v>
      </c>
      <c r="I1137" s="9" t="s">
        <v>19</v>
      </c>
      <c r="J1137" s="10" t="s">
        <v>5772</v>
      </c>
      <c r="K1137" s="10" t="s">
        <v>5773</v>
      </c>
      <c r="L1137" s="10" t="s">
        <v>5774</v>
      </c>
      <c r="M1137" s="11" t="n">
        <v>1</v>
      </c>
      <c r="N1137" s="11" t="n">
        <v>0</v>
      </c>
    </row>
    <row r="1138" customFormat="false" ht="15.8" hidden="false" customHeight="false" outlineLevel="0" collapsed="false">
      <c r="A1138" s="0" t="s">
        <v>28</v>
      </c>
      <c r="B1138" s="0" t="e">
        <f aca="false">VLOOKUP(C1138,Sheet2!B:C,2,0)</f>
        <v>#N/A</v>
      </c>
      <c r="C1138" s="7" t="s">
        <v>5775</v>
      </c>
      <c r="D1138" s="8" t="s">
        <v>5776</v>
      </c>
      <c r="E1138" s="9" t="s">
        <v>15</v>
      </c>
      <c r="F1138" s="9"/>
      <c r="G1138" s="10" t="s">
        <v>275</v>
      </c>
      <c r="H1138" s="9" t="s">
        <v>5441</v>
      </c>
      <c r="I1138" s="9" t="s">
        <v>19</v>
      </c>
      <c r="J1138" s="10" t="s">
        <v>5777</v>
      </c>
      <c r="K1138" s="10" t="s">
        <v>5778</v>
      </c>
      <c r="L1138" s="10" t="s">
        <v>5779</v>
      </c>
      <c r="M1138" s="11" t="n">
        <v>1</v>
      </c>
      <c r="N1138" s="11" t="n">
        <v>0</v>
      </c>
    </row>
    <row r="1139" customFormat="false" ht="15.8" hidden="false" customHeight="false" outlineLevel="0" collapsed="false">
      <c r="A1139" s="0" t="s">
        <v>28</v>
      </c>
      <c r="B1139" s="0" t="e">
        <f aca="false">VLOOKUP(C1139,Sheet2!B:C,2,0)</f>
        <v>#N/A</v>
      </c>
      <c r="C1139" s="7" t="s">
        <v>5780</v>
      </c>
      <c r="D1139" s="8" t="s">
        <v>5781</v>
      </c>
      <c r="E1139" s="9" t="s">
        <v>15</v>
      </c>
      <c r="F1139" s="9" t="s">
        <v>16</v>
      </c>
      <c r="G1139" s="10" t="s">
        <v>855</v>
      </c>
      <c r="H1139" s="9" t="s">
        <v>5441</v>
      </c>
      <c r="I1139" s="9" t="s">
        <v>19</v>
      </c>
      <c r="J1139" s="10" t="s">
        <v>5782</v>
      </c>
      <c r="K1139" s="10" t="s">
        <v>5783</v>
      </c>
      <c r="L1139" s="10" t="s">
        <v>5784</v>
      </c>
      <c r="M1139" s="11" t="n">
        <v>1</v>
      </c>
      <c r="N1139" s="11" t="n">
        <v>0</v>
      </c>
    </row>
    <row r="1140" customFormat="false" ht="15.8" hidden="false" customHeight="false" outlineLevel="0" collapsed="false">
      <c r="A1140" s="0" t="s">
        <v>28</v>
      </c>
      <c r="B1140" s="0" t="e">
        <f aca="false">VLOOKUP(C1140,Sheet2!B:C,2,0)</f>
        <v>#N/A</v>
      </c>
      <c r="C1140" s="7" t="s">
        <v>5785</v>
      </c>
      <c r="D1140" s="8" t="s">
        <v>5786</v>
      </c>
      <c r="E1140" s="9" t="s">
        <v>15</v>
      </c>
      <c r="F1140" s="9"/>
      <c r="G1140" s="10" t="s">
        <v>17</v>
      </c>
      <c r="H1140" s="9" t="s">
        <v>5441</v>
      </c>
      <c r="I1140" s="9" t="s">
        <v>19</v>
      </c>
      <c r="J1140" s="10" t="s">
        <v>5787</v>
      </c>
      <c r="K1140" s="10" t="s">
        <v>5788</v>
      </c>
      <c r="L1140" s="10" t="s">
        <v>5789</v>
      </c>
      <c r="M1140" s="11" t="n">
        <v>1</v>
      </c>
      <c r="N1140" s="11" t="n">
        <v>0</v>
      </c>
    </row>
    <row r="1141" customFormat="false" ht="15.8" hidden="false" customHeight="false" outlineLevel="0" collapsed="false">
      <c r="A1141" s="0" t="s">
        <v>28</v>
      </c>
      <c r="B1141" s="0" t="e">
        <f aca="false">VLOOKUP(C1141,Sheet2!B:C,2,0)</f>
        <v>#N/A</v>
      </c>
      <c r="C1141" s="7" t="s">
        <v>5790</v>
      </c>
      <c r="D1141" s="8" t="s">
        <v>5791</v>
      </c>
      <c r="E1141" s="9" t="s">
        <v>15</v>
      </c>
      <c r="F1141" s="9"/>
      <c r="G1141" s="10" t="s">
        <v>17</v>
      </c>
      <c r="H1141" s="9" t="s">
        <v>5441</v>
      </c>
      <c r="I1141" s="9" t="s">
        <v>19</v>
      </c>
      <c r="J1141" s="10" t="s">
        <v>5792</v>
      </c>
      <c r="K1141" s="10" t="s">
        <v>5793</v>
      </c>
      <c r="L1141" s="10" t="s">
        <v>5794</v>
      </c>
      <c r="M1141" s="11" t="n">
        <v>1</v>
      </c>
      <c r="N1141" s="11" t="n">
        <v>0</v>
      </c>
    </row>
    <row r="1142" customFormat="false" ht="15.8" hidden="false" customHeight="false" outlineLevel="0" collapsed="false">
      <c r="A1142" s="0" t="s">
        <v>28</v>
      </c>
      <c r="B1142" s="0" t="e">
        <f aca="false">VLOOKUP(C1142,Sheet2!B:C,2,0)</f>
        <v>#N/A</v>
      </c>
      <c r="C1142" s="7" t="s">
        <v>5795</v>
      </c>
      <c r="D1142" s="8" t="s">
        <v>5796</v>
      </c>
      <c r="E1142" s="9" t="s">
        <v>15</v>
      </c>
      <c r="F1142" s="9"/>
      <c r="G1142" s="10" t="s">
        <v>312</v>
      </c>
      <c r="H1142" s="9" t="s">
        <v>5441</v>
      </c>
      <c r="I1142" s="9" t="s">
        <v>19</v>
      </c>
      <c r="J1142" s="10" t="s">
        <v>5797</v>
      </c>
      <c r="K1142" s="10" t="s">
        <v>5798</v>
      </c>
      <c r="L1142" s="10" t="s">
        <v>5799</v>
      </c>
      <c r="M1142" s="11" t="n">
        <v>1</v>
      </c>
      <c r="N1142" s="11" t="n">
        <v>0</v>
      </c>
    </row>
    <row r="1143" customFormat="false" ht="15.8" hidden="false" customHeight="false" outlineLevel="0" collapsed="false">
      <c r="A1143" s="0" t="s">
        <v>28</v>
      </c>
      <c r="B1143" s="0" t="e">
        <f aca="false">VLOOKUP(C1143,Sheet2!B:C,2,0)</f>
        <v>#N/A</v>
      </c>
      <c r="C1143" s="7" t="s">
        <v>5800</v>
      </c>
      <c r="D1143" s="8" t="s">
        <v>5801</v>
      </c>
      <c r="E1143" s="9" t="s">
        <v>15</v>
      </c>
      <c r="F1143" s="9"/>
      <c r="G1143" s="10" t="s">
        <v>836</v>
      </c>
      <c r="H1143" s="9" t="s">
        <v>5441</v>
      </c>
      <c r="I1143" s="9" t="s">
        <v>19</v>
      </c>
      <c r="J1143" s="10" t="s">
        <v>5802</v>
      </c>
      <c r="K1143" s="10" t="s">
        <v>5803</v>
      </c>
      <c r="L1143" s="10" t="s">
        <v>5804</v>
      </c>
      <c r="M1143" s="11" t="n">
        <v>1</v>
      </c>
      <c r="N1143" s="11" t="n">
        <v>0</v>
      </c>
    </row>
    <row r="1144" customFormat="false" ht="15.8" hidden="false" customHeight="false" outlineLevel="0" collapsed="false">
      <c r="A1144" s="0" t="s">
        <v>28</v>
      </c>
      <c r="B1144" s="0" t="e">
        <f aca="false">VLOOKUP(C1144,Sheet2!B:C,2,0)</f>
        <v>#N/A</v>
      </c>
      <c r="C1144" s="7" t="s">
        <v>5805</v>
      </c>
      <c r="D1144" s="8" t="s">
        <v>5806</v>
      </c>
      <c r="E1144" s="9" t="s">
        <v>15</v>
      </c>
      <c r="F1144" s="9"/>
      <c r="G1144" s="10" t="s">
        <v>836</v>
      </c>
      <c r="H1144" s="9" t="s">
        <v>5441</v>
      </c>
      <c r="I1144" s="9" t="s">
        <v>19</v>
      </c>
      <c r="J1144" s="10" t="s">
        <v>5807</v>
      </c>
      <c r="K1144" s="10" t="s">
        <v>5808</v>
      </c>
      <c r="L1144" s="10" t="s">
        <v>5809</v>
      </c>
      <c r="M1144" s="11" t="n">
        <v>1</v>
      </c>
      <c r="N1144" s="11" t="n">
        <v>0</v>
      </c>
    </row>
    <row r="1145" customFormat="false" ht="15.8" hidden="false" customHeight="false" outlineLevel="0" collapsed="false">
      <c r="A1145" s="0" t="s">
        <v>28</v>
      </c>
      <c r="B1145" s="0" t="e">
        <f aca="false">VLOOKUP(C1145,Sheet2!B:C,2,0)</f>
        <v>#N/A</v>
      </c>
      <c r="C1145" s="7" t="s">
        <v>5810</v>
      </c>
      <c r="D1145" s="8" t="s">
        <v>5811</v>
      </c>
      <c r="E1145" s="9" t="s">
        <v>15</v>
      </c>
      <c r="F1145" s="9"/>
      <c r="G1145" s="10" t="s">
        <v>836</v>
      </c>
      <c r="H1145" s="9" t="s">
        <v>5441</v>
      </c>
      <c r="I1145" s="9" t="s">
        <v>19</v>
      </c>
      <c r="J1145" s="10" t="s">
        <v>5812</v>
      </c>
      <c r="K1145" s="10" t="s">
        <v>5813</v>
      </c>
      <c r="L1145" s="10" t="s">
        <v>5814</v>
      </c>
      <c r="M1145" s="11" t="n">
        <v>1</v>
      </c>
      <c r="N1145" s="11" t="n">
        <v>0</v>
      </c>
    </row>
    <row r="1146" customFormat="false" ht="15.8" hidden="false" customHeight="false" outlineLevel="0" collapsed="false">
      <c r="A1146" s="0" t="s">
        <v>28</v>
      </c>
      <c r="B1146" s="0" t="e">
        <f aca="false">VLOOKUP(C1146,Sheet2!B:C,2,0)</f>
        <v>#N/A</v>
      </c>
      <c r="C1146" s="7" t="s">
        <v>5815</v>
      </c>
      <c r="D1146" s="8" t="s">
        <v>5816</v>
      </c>
      <c r="E1146" s="9" t="s">
        <v>15</v>
      </c>
      <c r="F1146" s="9" t="s">
        <v>16</v>
      </c>
      <c r="G1146" s="10" t="s">
        <v>275</v>
      </c>
      <c r="H1146" s="9" t="s">
        <v>18</v>
      </c>
      <c r="I1146" s="9" t="s">
        <v>19</v>
      </c>
      <c r="J1146" s="10" t="s">
        <v>5817</v>
      </c>
      <c r="K1146" s="10" t="s">
        <v>5818</v>
      </c>
      <c r="L1146" s="10" t="s">
        <v>5819</v>
      </c>
      <c r="M1146" s="11" t="n">
        <v>1</v>
      </c>
      <c r="N1146" s="11" t="n">
        <v>6</v>
      </c>
    </row>
    <row r="1147" customFormat="false" ht="15.8" hidden="false" customHeight="false" outlineLevel="0" collapsed="false">
      <c r="A1147" s="0" t="s">
        <v>28</v>
      </c>
      <c r="B1147" s="0" t="e">
        <f aca="false">VLOOKUP(C1147,Sheet2!B:C,2,0)</f>
        <v>#N/A</v>
      </c>
      <c r="C1147" s="7" t="s">
        <v>5820</v>
      </c>
      <c r="D1147" s="8" t="s">
        <v>5821</v>
      </c>
      <c r="E1147" s="9" t="s">
        <v>15</v>
      </c>
      <c r="F1147" s="9"/>
      <c r="G1147" s="10" t="s">
        <v>988</v>
      </c>
      <c r="H1147" s="9" t="s">
        <v>5441</v>
      </c>
      <c r="I1147" s="9" t="s">
        <v>19</v>
      </c>
      <c r="J1147" s="10" t="s">
        <v>5822</v>
      </c>
      <c r="K1147" s="10" t="s">
        <v>5823</v>
      </c>
      <c r="L1147" s="10" t="s">
        <v>5824</v>
      </c>
      <c r="M1147" s="11" t="n">
        <v>1</v>
      </c>
      <c r="N1147" s="11" t="n">
        <v>0</v>
      </c>
    </row>
    <row r="1148" customFormat="false" ht="15.8" hidden="false" customHeight="false" outlineLevel="0" collapsed="false">
      <c r="A1148" s="0" t="s">
        <v>28</v>
      </c>
      <c r="B1148" s="0" t="e">
        <f aca="false">VLOOKUP(C1148,Sheet2!B:C,2,0)</f>
        <v>#N/A</v>
      </c>
      <c r="C1148" s="7" t="s">
        <v>5825</v>
      </c>
      <c r="D1148" s="8" t="s">
        <v>5826</v>
      </c>
      <c r="E1148" s="9" t="s">
        <v>15</v>
      </c>
      <c r="F1148" s="9" t="s">
        <v>16</v>
      </c>
      <c r="G1148" s="10" t="s">
        <v>144</v>
      </c>
      <c r="H1148" s="9" t="s">
        <v>2171</v>
      </c>
      <c r="I1148" s="9" t="s">
        <v>132</v>
      </c>
      <c r="J1148" s="10" t="s">
        <v>5827</v>
      </c>
      <c r="K1148" s="10" t="s">
        <v>5828</v>
      </c>
      <c r="L1148" s="10" t="s">
        <v>5829</v>
      </c>
      <c r="M1148" s="11" t="n">
        <v>1</v>
      </c>
      <c r="N1148" s="11" t="n">
        <v>6</v>
      </c>
    </row>
    <row r="1149" customFormat="false" ht="15.8" hidden="false" customHeight="false" outlineLevel="0" collapsed="false">
      <c r="A1149" s="0" t="s">
        <v>28</v>
      </c>
      <c r="B1149" s="0" t="e">
        <f aca="false">VLOOKUP(C1149,Sheet2!B:C,2,0)</f>
        <v>#N/A</v>
      </c>
      <c r="C1149" s="7" t="s">
        <v>5830</v>
      </c>
      <c r="D1149" s="8" t="s">
        <v>5831</v>
      </c>
      <c r="E1149" s="9" t="s">
        <v>15</v>
      </c>
      <c r="F1149" s="9" t="s">
        <v>16</v>
      </c>
      <c r="G1149" s="10" t="s">
        <v>1147</v>
      </c>
      <c r="H1149" s="9" t="s">
        <v>4005</v>
      </c>
      <c r="I1149" s="9" t="s">
        <v>19</v>
      </c>
      <c r="J1149" s="10" t="s">
        <v>5832</v>
      </c>
      <c r="K1149" s="10" t="s">
        <v>5611</v>
      </c>
      <c r="L1149" s="10" t="s">
        <v>5833</v>
      </c>
      <c r="M1149" s="11" t="n">
        <v>1</v>
      </c>
      <c r="N1149" s="11" t="n">
        <v>12</v>
      </c>
    </row>
    <row r="1150" customFormat="false" ht="15.8" hidden="false" customHeight="false" outlineLevel="0" collapsed="false">
      <c r="A1150" s="0" t="s">
        <v>28</v>
      </c>
      <c r="B1150" s="0" t="e">
        <f aca="false">VLOOKUP(C1150,Sheet2!B:C,2,0)</f>
        <v>#N/A</v>
      </c>
      <c r="C1150" s="7" t="s">
        <v>5834</v>
      </c>
      <c r="D1150" s="8" t="s">
        <v>5835</v>
      </c>
      <c r="E1150" s="9" t="s">
        <v>15</v>
      </c>
      <c r="F1150" s="9" t="s">
        <v>76</v>
      </c>
      <c r="G1150" s="10" t="s">
        <v>275</v>
      </c>
      <c r="H1150" s="9" t="s">
        <v>5618</v>
      </c>
      <c r="I1150" s="9" t="s">
        <v>19</v>
      </c>
      <c r="J1150" s="10" t="s">
        <v>5836</v>
      </c>
      <c r="K1150" s="10" t="s">
        <v>5837</v>
      </c>
      <c r="L1150" s="10" t="s">
        <v>5838</v>
      </c>
      <c r="M1150" s="11" t="n">
        <v>100</v>
      </c>
      <c r="N1150" s="11" t="n">
        <v>0</v>
      </c>
    </row>
    <row r="1151" customFormat="false" ht="15.8" hidden="false" customHeight="false" outlineLevel="0" collapsed="false">
      <c r="A1151" s="0" t="s">
        <v>28</v>
      </c>
      <c r="B1151" s="0" t="e">
        <f aca="false">VLOOKUP(C1151,Sheet2!B:C,2,0)</f>
        <v>#N/A</v>
      </c>
      <c r="C1151" s="7" t="s">
        <v>5839</v>
      </c>
      <c r="D1151" s="8" t="s">
        <v>5840</v>
      </c>
      <c r="E1151" s="9" t="s">
        <v>15</v>
      </c>
      <c r="F1151" s="9" t="s">
        <v>76</v>
      </c>
      <c r="G1151" s="10" t="s">
        <v>275</v>
      </c>
      <c r="H1151" s="9" t="s">
        <v>5618</v>
      </c>
      <c r="I1151" s="9" t="s">
        <v>19</v>
      </c>
      <c r="J1151" s="10" t="s">
        <v>5841</v>
      </c>
      <c r="K1151" s="10" t="s">
        <v>5842</v>
      </c>
      <c r="L1151" s="10" t="s">
        <v>5843</v>
      </c>
      <c r="M1151" s="11" t="n">
        <v>100</v>
      </c>
      <c r="N1151" s="11" t="n">
        <v>0</v>
      </c>
    </row>
    <row r="1152" customFormat="false" ht="15.8" hidden="false" customHeight="false" outlineLevel="0" collapsed="false">
      <c r="A1152" s="0" t="s">
        <v>28</v>
      </c>
      <c r="B1152" s="0" t="e">
        <f aca="false">VLOOKUP(C1152,Sheet2!B:C,2,0)</f>
        <v>#N/A</v>
      </c>
      <c r="C1152" s="7" t="s">
        <v>5844</v>
      </c>
      <c r="D1152" s="8" t="s">
        <v>5845</v>
      </c>
      <c r="E1152" s="9" t="s">
        <v>15</v>
      </c>
      <c r="F1152" s="9" t="s">
        <v>76</v>
      </c>
      <c r="G1152" s="10" t="s">
        <v>144</v>
      </c>
      <c r="H1152" s="9" t="s">
        <v>5618</v>
      </c>
      <c r="I1152" s="9" t="s">
        <v>19</v>
      </c>
      <c r="J1152" s="10" t="s">
        <v>5846</v>
      </c>
      <c r="K1152" s="10" t="s">
        <v>5847</v>
      </c>
      <c r="L1152" s="10" t="s">
        <v>5848</v>
      </c>
      <c r="M1152" s="11" t="n">
        <v>10</v>
      </c>
      <c r="N1152" s="11" t="n">
        <v>0</v>
      </c>
    </row>
    <row r="1153" customFormat="false" ht="159.7" hidden="false" customHeight="false" outlineLevel="0" collapsed="false">
      <c r="A1153" s="0" t="s">
        <v>28</v>
      </c>
      <c r="B1153" s="0" t="e">
        <f aca="false">VLOOKUP(C1153,Sheet2!B:C,2,0)</f>
        <v>#N/A</v>
      </c>
      <c r="C1153" s="7" t="s">
        <v>5849</v>
      </c>
      <c r="D1153" s="8" t="s">
        <v>5850</v>
      </c>
      <c r="E1153" s="9" t="s">
        <v>15</v>
      </c>
      <c r="F1153" s="9" t="s">
        <v>76</v>
      </c>
      <c r="G1153" s="10" t="s">
        <v>17</v>
      </c>
      <c r="H1153" s="9" t="s">
        <v>5618</v>
      </c>
      <c r="I1153" s="9" t="s">
        <v>19</v>
      </c>
      <c r="J1153" s="10" t="s">
        <v>5851</v>
      </c>
      <c r="K1153" s="12" t="s">
        <v>5852</v>
      </c>
      <c r="L1153" s="12" t="s">
        <v>5853</v>
      </c>
      <c r="M1153" s="11" t="n">
        <v>20</v>
      </c>
      <c r="N1153" s="11" t="n">
        <v>0</v>
      </c>
    </row>
    <row r="1154" customFormat="false" ht="15.8" hidden="false" customHeight="false" outlineLevel="0" collapsed="false">
      <c r="A1154" s="0" t="s">
        <v>28</v>
      </c>
      <c r="B1154" s="0" t="e">
        <f aca="false">VLOOKUP(C1154,Sheet2!B:C,2,0)</f>
        <v>#N/A</v>
      </c>
      <c r="C1154" s="7" t="s">
        <v>5854</v>
      </c>
      <c r="D1154" s="8" t="s">
        <v>5855</v>
      </c>
      <c r="E1154" s="9" t="s">
        <v>15</v>
      </c>
      <c r="F1154" s="9" t="s">
        <v>76</v>
      </c>
      <c r="G1154" s="10" t="s">
        <v>144</v>
      </c>
      <c r="H1154" s="9" t="s">
        <v>5618</v>
      </c>
      <c r="I1154" s="9" t="s">
        <v>19</v>
      </c>
      <c r="J1154" s="10" t="s">
        <v>5856</v>
      </c>
      <c r="K1154" s="10" t="s">
        <v>5857</v>
      </c>
      <c r="L1154" s="10" t="s">
        <v>5858</v>
      </c>
      <c r="M1154" s="11" t="n">
        <v>10</v>
      </c>
      <c r="N1154" s="11" t="n">
        <v>0</v>
      </c>
    </row>
    <row r="1155" customFormat="false" ht="15.8" hidden="false" customHeight="false" outlineLevel="0" collapsed="false">
      <c r="A1155" s="0" t="s">
        <v>28</v>
      </c>
      <c r="B1155" s="0" t="e">
        <f aca="false">VLOOKUP(C1155,Sheet2!B:C,2,0)</f>
        <v>#N/A</v>
      </c>
      <c r="C1155" s="7" t="s">
        <v>5859</v>
      </c>
      <c r="D1155" s="8" t="s">
        <v>5860</v>
      </c>
      <c r="E1155" s="9" t="s">
        <v>15</v>
      </c>
      <c r="F1155" s="9" t="s">
        <v>76</v>
      </c>
      <c r="G1155" s="10" t="s">
        <v>5861</v>
      </c>
      <c r="H1155" s="9" t="s">
        <v>5862</v>
      </c>
      <c r="I1155" s="9" t="s">
        <v>19</v>
      </c>
      <c r="J1155" s="10" t="s">
        <v>5863</v>
      </c>
      <c r="K1155" s="10" t="s">
        <v>5864</v>
      </c>
      <c r="L1155" s="10" t="s">
        <v>5865</v>
      </c>
      <c r="M1155" s="11" t="n">
        <v>100</v>
      </c>
      <c r="N1155" s="11" t="n">
        <v>0</v>
      </c>
    </row>
    <row r="1156" customFormat="false" ht="15.8" hidden="false" customHeight="false" outlineLevel="0" collapsed="false">
      <c r="A1156" s="0" t="s">
        <v>28</v>
      </c>
      <c r="B1156" s="0" t="e">
        <f aca="false">VLOOKUP(C1156,Sheet2!B:C,2,0)</f>
        <v>#N/A</v>
      </c>
      <c r="C1156" s="7" t="s">
        <v>5866</v>
      </c>
      <c r="D1156" s="8" t="s">
        <v>5867</v>
      </c>
      <c r="E1156" s="9" t="s">
        <v>15</v>
      </c>
      <c r="F1156" s="9" t="s">
        <v>76</v>
      </c>
      <c r="G1156" s="10" t="s">
        <v>17</v>
      </c>
      <c r="H1156" s="9" t="s">
        <v>5862</v>
      </c>
      <c r="I1156" s="9" t="s">
        <v>19</v>
      </c>
      <c r="J1156" s="10" t="s">
        <v>5868</v>
      </c>
      <c r="K1156" s="10" t="s">
        <v>5869</v>
      </c>
      <c r="L1156" s="10" t="s">
        <v>5870</v>
      </c>
      <c r="M1156" s="11" t="n">
        <v>100</v>
      </c>
      <c r="N1156" s="11" t="n">
        <v>0</v>
      </c>
    </row>
    <row r="1157" customFormat="false" ht="17.9" hidden="false" customHeight="false" outlineLevel="0" collapsed="false">
      <c r="A1157" s="0" t="s">
        <v>28</v>
      </c>
      <c r="B1157" s="0" t="e">
        <f aca="false">VLOOKUP(C1157,Sheet2!B:C,2,0)</f>
        <v>#N/A</v>
      </c>
      <c r="C1157" s="7" t="s">
        <v>5871</v>
      </c>
      <c r="D1157" s="8" t="s">
        <v>5872</v>
      </c>
      <c r="E1157" s="9" t="s">
        <v>15</v>
      </c>
      <c r="F1157" s="9" t="s">
        <v>76</v>
      </c>
      <c r="G1157" s="10" t="s">
        <v>275</v>
      </c>
      <c r="H1157" s="9" t="s">
        <v>5618</v>
      </c>
      <c r="I1157" s="9" t="s">
        <v>19</v>
      </c>
      <c r="J1157" s="10" t="s">
        <v>5873</v>
      </c>
      <c r="K1157" s="10" t="s">
        <v>5874</v>
      </c>
      <c r="L1157" s="10" t="s">
        <v>5875</v>
      </c>
      <c r="M1157" s="11" t="n">
        <v>150</v>
      </c>
      <c r="N1157" s="11" t="n">
        <v>0</v>
      </c>
    </row>
    <row r="1158" customFormat="false" ht="15.8" hidden="false" customHeight="false" outlineLevel="0" collapsed="false">
      <c r="A1158" s="0" t="s">
        <v>28</v>
      </c>
      <c r="B1158" s="0" t="e">
        <f aca="false">VLOOKUP(C1158,Sheet2!B:C,2,0)</f>
        <v>#N/A</v>
      </c>
      <c r="C1158" s="7" t="s">
        <v>5876</v>
      </c>
      <c r="D1158" s="8" t="s">
        <v>5877</v>
      </c>
      <c r="E1158" s="9" t="s">
        <v>15</v>
      </c>
      <c r="F1158" s="9" t="s">
        <v>76</v>
      </c>
      <c r="G1158" s="10" t="s">
        <v>969</v>
      </c>
      <c r="H1158" s="9" t="s">
        <v>5618</v>
      </c>
      <c r="I1158" s="9" t="s">
        <v>19</v>
      </c>
      <c r="J1158" s="10" t="s">
        <v>5878</v>
      </c>
      <c r="K1158" s="10" t="s">
        <v>5879</v>
      </c>
      <c r="L1158" s="10" t="s">
        <v>5880</v>
      </c>
      <c r="M1158" s="11" t="n">
        <v>100</v>
      </c>
      <c r="N1158" s="11" t="n">
        <v>0</v>
      </c>
    </row>
    <row r="1159" customFormat="false" ht="15.8" hidden="false" customHeight="false" outlineLevel="0" collapsed="false">
      <c r="A1159" s="0" t="s">
        <v>28</v>
      </c>
      <c r="B1159" s="0" t="e">
        <f aca="false">VLOOKUP(C1159,Sheet2!B:C,2,0)</f>
        <v>#N/A</v>
      </c>
      <c r="C1159" s="7" t="s">
        <v>5881</v>
      </c>
      <c r="D1159" s="8" t="s">
        <v>5882</v>
      </c>
      <c r="E1159" s="9" t="s">
        <v>15</v>
      </c>
      <c r="F1159" s="9" t="s">
        <v>76</v>
      </c>
      <c r="G1159" s="10" t="s">
        <v>988</v>
      </c>
      <c r="H1159" s="9" t="s">
        <v>5618</v>
      </c>
      <c r="I1159" s="9" t="s">
        <v>19</v>
      </c>
      <c r="J1159" s="10" t="s">
        <v>5883</v>
      </c>
      <c r="K1159" s="10" t="s">
        <v>5884</v>
      </c>
      <c r="L1159" s="10" t="s">
        <v>5885</v>
      </c>
      <c r="M1159" s="11" t="n">
        <v>100</v>
      </c>
      <c r="N1159" s="11" t="n">
        <v>0</v>
      </c>
    </row>
    <row r="1160" customFormat="false" ht="15.8" hidden="false" customHeight="false" outlineLevel="0" collapsed="false">
      <c r="A1160" s="0" t="s">
        <v>28</v>
      </c>
      <c r="B1160" s="0" t="e">
        <f aca="false">VLOOKUP(C1160,Sheet2!B:C,2,0)</f>
        <v>#N/A</v>
      </c>
      <c r="C1160" s="7" t="s">
        <v>5886</v>
      </c>
      <c r="D1160" s="8" t="s">
        <v>5887</v>
      </c>
      <c r="E1160" s="9" t="s">
        <v>15</v>
      </c>
      <c r="F1160" s="9" t="s">
        <v>76</v>
      </c>
      <c r="G1160" s="10" t="s">
        <v>275</v>
      </c>
      <c r="H1160" s="9" t="s">
        <v>5618</v>
      </c>
      <c r="I1160" s="9" t="s">
        <v>19</v>
      </c>
      <c r="J1160" s="10" t="s">
        <v>5888</v>
      </c>
      <c r="K1160" s="10" t="s">
        <v>5889</v>
      </c>
      <c r="L1160" s="10" t="s">
        <v>5890</v>
      </c>
      <c r="M1160" s="11" t="n">
        <v>50</v>
      </c>
      <c r="N1160" s="11" t="n">
        <v>0</v>
      </c>
    </row>
    <row r="1161" customFormat="false" ht="15.8" hidden="false" customHeight="false" outlineLevel="0" collapsed="false">
      <c r="A1161" s="0" t="s">
        <v>28</v>
      </c>
      <c r="B1161" s="0" t="e">
        <f aca="false">VLOOKUP(C1161,Sheet2!B:C,2,0)</f>
        <v>#N/A</v>
      </c>
      <c r="C1161" s="7" t="s">
        <v>5891</v>
      </c>
      <c r="D1161" s="8" t="s">
        <v>5892</v>
      </c>
      <c r="E1161" s="9" t="s">
        <v>15</v>
      </c>
      <c r="F1161" s="9" t="s">
        <v>76</v>
      </c>
      <c r="G1161" s="10" t="s">
        <v>1324</v>
      </c>
      <c r="H1161" s="9" t="s">
        <v>5618</v>
      </c>
      <c r="I1161" s="9" t="s">
        <v>19</v>
      </c>
      <c r="J1161" s="10" t="s">
        <v>5893</v>
      </c>
      <c r="K1161" s="10" t="s">
        <v>5894</v>
      </c>
      <c r="L1161" s="10" t="s">
        <v>5895</v>
      </c>
      <c r="M1161" s="11" t="n">
        <v>50</v>
      </c>
      <c r="N1161" s="11" t="n">
        <v>0</v>
      </c>
    </row>
    <row r="1162" customFormat="false" ht="15.8" hidden="false" customHeight="false" outlineLevel="0" collapsed="false">
      <c r="A1162" s="0" t="s">
        <v>28</v>
      </c>
      <c r="B1162" s="0" t="e">
        <f aca="false">VLOOKUP(C1162,Sheet2!B:C,2,0)</f>
        <v>#N/A</v>
      </c>
      <c r="C1162" s="7" t="s">
        <v>5896</v>
      </c>
      <c r="D1162" s="8" t="s">
        <v>5897</v>
      </c>
      <c r="E1162" s="9" t="s">
        <v>15</v>
      </c>
      <c r="F1162" s="9" t="s">
        <v>76</v>
      </c>
      <c r="G1162" s="10" t="s">
        <v>5898</v>
      </c>
      <c r="H1162" s="9" t="s">
        <v>5618</v>
      </c>
      <c r="I1162" s="9" t="s">
        <v>19</v>
      </c>
      <c r="J1162" s="10" t="s">
        <v>5899</v>
      </c>
      <c r="K1162" s="10" t="s">
        <v>5900</v>
      </c>
      <c r="L1162" s="10" t="s">
        <v>5901</v>
      </c>
      <c r="M1162" s="11" t="n">
        <v>100</v>
      </c>
      <c r="N1162" s="11" t="n">
        <v>0</v>
      </c>
    </row>
    <row r="1163" customFormat="false" ht="15.8" hidden="false" customHeight="false" outlineLevel="0" collapsed="false">
      <c r="A1163" s="0" t="s">
        <v>28</v>
      </c>
      <c r="B1163" s="0" t="e">
        <f aca="false">VLOOKUP(C1163,Sheet2!B:C,2,0)</f>
        <v>#N/A</v>
      </c>
      <c r="C1163" s="7" t="s">
        <v>5902</v>
      </c>
      <c r="D1163" s="8" t="s">
        <v>5903</v>
      </c>
      <c r="E1163" s="9" t="s">
        <v>15</v>
      </c>
      <c r="F1163" s="9" t="s">
        <v>76</v>
      </c>
      <c r="G1163" s="10" t="s">
        <v>3646</v>
      </c>
      <c r="H1163" s="9" t="s">
        <v>5618</v>
      </c>
      <c r="I1163" s="9" t="s">
        <v>19</v>
      </c>
      <c r="J1163" s="10" t="s">
        <v>5904</v>
      </c>
      <c r="K1163" s="10" t="s">
        <v>5905</v>
      </c>
      <c r="L1163" s="10" t="s">
        <v>5906</v>
      </c>
      <c r="M1163" s="11" t="n">
        <v>100</v>
      </c>
      <c r="N1163" s="11" t="n">
        <v>0</v>
      </c>
    </row>
    <row r="1164" customFormat="false" ht="15.8" hidden="false" customHeight="false" outlineLevel="0" collapsed="false">
      <c r="A1164" s="0" t="s">
        <v>28</v>
      </c>
      <c r="B1164" s="0" t="e">
        <f aca="false">VLOOKUP(C1164,Sheet2!B:C,2,0)</f>
        <v>#N/A</v>
      </c>
      <c r="C1164" s="7" t="s">
        <v>5907</v>
      </c>
      <c r="D1164" s="8" t="s">
        <v>5908</v>
      </c>
      <c r="E1164" s="9" t="s">
        <v>15</v>
      </c>
      <c r="F1164" s="9" t="s">
        <v>76</v>
      </c>
      <c r="G1164" s="10" t="s">
        <v>5898</v>
      </c>
      <c r="H1164" s="9" t="s">
        <v>5618</v>
      </c>
      <c r="I1164" s="9" t="s">
        <v>19</v>
      </c>
      <c r="J1164" s="10" t="s">
        <v>5909</v>
      </c>
      <c r="K1164" s="10" t="s">
        <v>5900</v>
      </c>
      <c r="L1164" s="10" t="s">
        <v>5910</v>
      </c>
      <c r="M1164" s="11" t="n">
        <v>100</v>
      </c>
      <c r="N1164" s="11" t="n">
        <v>0</v>
      </c>
    </row>
    <row r="1165" customFormat="false" ht="15.8" hidden="false" customHeight="false" outlineLevel="0" collapsed="false">
      <c r="A1165" s="0" t="s">
        <v>28</v>
      </c>
      <c r="B1165" s="0" t="e">
        <f aca="false">VLOOKUP(C1165,Sheet2!B:C,2,0)</f>
        <v>#N/A</v>
      </c>
      <c r="C1165" s="7" t="s">
        <v>5911</v>
      </c>
      <c r="D1165" s="8" t="s">
        <v>5912</v>
      </c>
      <c r="E1165" s="9" t="s">
        <v>15</v>
      </c>
      <c r="F1165" s="9" t="s">
        <v>76</v>
      </c>
      <c r="G1165" s="10" t="s">
        <v>879</v>
      </c>
      <c r="H1165" s="9" t="s">
        <v>5618</v>
      </c>
      <c r="I1165" s="9" t="s">
        <v>19</v>
      </c>
      <c r="J1165" s="10" t="s">
        <v>5913</v>
      </c>
      <c r="K1165" s="10" t="s">
        <v>5914</v>
      </c>
      <c r="L1165" s="10" t="s">
        <v>5915</v>
      </c>
      <c r="M1165" s="11" t="n">
        <v>100</v>
      </c>
      <c r="N1165" s="11" t="n">
        <v>0</v>
      </c>
    </row>
    <row r="1166" customFormat="false" ht="15.8" hidden="false" customHeight="false" outlineLevel="0" collapsed="false">
      <c r="A1166" s="0" t="s">
        <v>28</v>
      </c>
      <c r="B1166" s="0" t="e">
        <f aca="false">VLOOKUP(C1166,Sheet2!B:C,2,0)</f>
        <v>#N/A</v>
      </c>
      <c r="C1166" s="7" t="s">
        <v>5916</v>
      </c>
      <c r="D1166" s="8" t="s">
        <v>5917</v>
      </c>
      <c r="E1166" s="9" t="s">
        <v>15</v>
      </c>
      <c r="F1166" s="9" t="s">
        <v>76</v>
      </c>
      <c r="G1166" s="10" t="s">
        <v>144</v>
      </c>
      <c r="H1166" s="9" t="s">
        <v>5618</v>
      </c>
      <c r="I1166" s="9" t="s">
        <v>19</v>
      </c>
      <c r="J1166" s="10" t="s">
        <v>5918</v>
      </c>
      <c r="K1166" s="10" t="s">
        <v>5919</v>
      </c>
      <c r="L1166" s="10" t="s">
        <v>5920</v>
      </c>
      <c r="M1166" s="11" t="n">
        <v>100</v>
      </c>
      <c r="N1166" s="11" t="n">
        <v>0</v>
      </c>
    </row>
    <row r="1167" customFormat="false" ht="15.8" hidden="false" customHeight="false" outlineLevel="0" collapsed="false">
      <c r="A1167" s="0" t="s">
        <v>28</v>
      </c>
      <c r="B1167" s="0" t="e">
        <f aca="false">VLOOKUP(C1167,Sheet2!B:C,2,0)</f>
        <v>#N/A</v>
      </c>
      <c r="C1167" s="7" t="s">
        <v>5921</v>
      </c>
      <c r="D1167" s="8" t="s">
        <v>5922</v>
      </c>
      <c r="E1167" s="9" t="s">
        <v>15</v>
      </c>
      <c r="F1167" s="9" t="s">
        <v>76</v>
      </c>
      <c r="G1167" s="10" t="s">
        <v>879</v>
      </c>
      <c r="H1167" s="9" t="s">
        <v>5618</v>
      </c>
      <c r="I1167" s="9" t="s">
        <v>19</v>
      </c>
      <c r="J1167" s="10" t="s">
        <v>5923</v>
      </c>
      <c r="K1167" s="10" t="s">
        <v>5924</v>
      </c>
      <c r="L1167" s="10" t="s">
        <v>5925</v>
      </c>
      <c r="M1167" s="11" t="n">
        <v>100</v>
      </c>
      <c r="N1167" s="11" t="n">
        <v>0</v>
      </c>
    </row>
    <row r="1168" customFormat="false" ht="15.8" hidden="false" customHeight="false" outlineLevel="0" collapsed="false">
      <c r="A1168" s="0" t="s">
        <v>28</v>
      </c>
      <c r="B1168" s="0" t="e">
        <f aca="false">VLOOKUP(C1168,Sheet2!B:C,2,0)</f>
        <v>#N/A</v>
      </c>
      <c r="C1168" s="7" t="s">
        <v>5926</v>
      </c>
      <c r="D1168" s="8" t="s">
        <v>5927</v>
      </c>
      <c r="E1168" s="9" t="s">
        <v>15</v>
      </c>
      <c r="F1168" s="9" t="s">
        <v>76</v>
      </c>
      <c r="G1168" s="10" t="s">
        <v>144</v>
      </c>
      <c r="H1168" s="9" t="s">
        <v>5618</v>
      </c>
      <c r="I1168" s="9" t="s">
        <v>19</v>
      </c>
      <c r="J1168" s="10" t="s">
        <v>5928</v>
      </c>
      <c r="K1168" s="10" t="s">
        <v>5929</v>
      </c>
      <c r="L1168" s="10" t="s">
        <v>5930</v>
      </c>
      <c r="M1168" s="11" t="n">
        <v>100</v>
      </c>
      <c r="N1168" s="11" t="n">
        <v>0</v>
      </c>
    </row>
    <row r="1169" customFormat="false" ht="15.8" hidden="false" customHeight="false" outlineLevel="0" collapsed="false">
      <c r="A1169" s="0" t="s">
        <v>28</v>
      </c>
      <c r="B1169" s="0" t="e">
        <f aca="false">VLOOKUP(C1169,Sheet2!B:C,2,0)</f>
        <v>#N/A</v>
      </c>
      <c r="C1169" s="7" t="s">
        <v>5931</v>
      </c>
      <c r="D1169" s="8" t="s">
        <v>5932</v>
      </c>
      <c r="E1169" s="9" t="s">
        <v>15</v>
      </c>
      <c r="F1169" s="9" t="s">
        <v>76</v>
      </c>
      <c r="G1169" s="10" t="s">
        <v>4246</v>
      </c>
      <c r="H1169" s="9" t="s">
        <v>5618</v>
      </c>
      <c r="I1169" s="9" t="s">
        <v>19</v>
      </c>
      <c r="J1169" s="10" t="s">
        <v>5923</v>
      </c>
      <c r="K1169" s="10" t="s">
        <v>5933</v>
      </c>
      <c r="L1169" s="10" t="s">
        <v>5934</v>
      </c>
      <c r="M1169" s="11" t="n">
        <v>100</v>
      </c>
      <c r="N1169" s="11" t="n">
        <v>0</v>
      </c>
    </row>
    <row r="1170" customFormat="false" ht="15.8" hidden="false" customHeight="false" outlineLevel="0" collapsed="false">
      <c r="A1170" s="0" t="s">
        <v>28</v>
      </c>
      <c r="B1170" s="0" t="e">
        <f aca="false">VLOOKUP(C1170,Sheet2!B:C,2,0)</f>
        <v>#N/A</v>
      </c>
      <c r="C1170" s="7" t="s">
        <v>5935</v>
      </c>
      <c r="D1170" s="8" t="s">
        <v>5936</v>
      </c>
      <c r="E1170" s="9" t="s">
        <v>15</v>
      </c>
      <c r="F1170" s="9" t="s">
        <v>76</v>
      </c>
      <c r="G1170" s="10" t="s">
        <v>144</v>
      </c>
      <c r="H1170" s="9" t="s">
        <v>5618</v>
      </c>
      <c r="I1170" s="9" t="s">
        <v>19</v>
      </c>
      <c r="J1170" s="10" t="s">
        <v>5937</v>
      </c>
      <c r="K1170" s="10" t="s">
        <v>5938</v>
      </c>
      <c r="L1170" s="10" t="s">
        <v>5939</v>
      </c>
      <c r="M1170" s="11" t="n">
        <v>100</v>
      </c>
      <c r="N1170" s="11" t="n">
        <v>0</v>
      </c>
    </row>
    <row r="1171" customFormat="false" ht="15.8" hidden="false" customHeight="false" outlineLevel="0" collapsed="false">
      <c r="A1171" s="0" t="s">
        <v>28</v>
      </c>
      <c r="B1171" s="0" t="e">
        <f aca="false">VLOOKUP(C1171,Sheet2!B:C,2,0)</f>
        <v>#N/A</v>
      </c>
      <c r="C1171" s="7" t="s">
        <v>5940</v>
      </c>
      <c r="D1171" s="8" t="s">
        <v>5941</v>
      </c>
      <c r="E1171" s="9" t="s">
        <v>15</v>
      </c>
      <c r="F1171" s="9" t="s">
        <v>76</v>
      </c>
      <c r="G1171" s="10" t="s">
        <v>1324</v>
      </c>
      <c r="H1171" s="9" t="s">
        <v>5618</v>
      </c>
      <c r="I1171" s="9" t="s">
        <v>19</v>
      </c>
      <c r="J1171" s="10" t="s">
        <v>5942</v>
      </c>
      <c r="K1171" s="10" t="s">
        <v>5943</v>
      </c>
      <c r="L1171" s="10" t="s">
        <v>5944</v>
      </c>
      <c r="M1171" s="11" t="n">
        <v>100</v>
      </c>
      <c r="N1171" s="11" t="n">
        <v>0</v>
      </c>
    </row>
    <row r="1172" customFormat="false" ht="15.8" hidden="false" customHeight="false" outlineLevel="0" collapsed="false">
      <c r="A1172" s="0" t="s">
        <v>28</v>
      </c>
      <c r="B1172" s="0" t="e">
        <f aca="false">VLOOKUP(C1172,Sheet2!B:C,2,0)</f>
        <v>#N/A</v>
      </c>
      <c r="C1172" s="7" t="s">
        <v>5945</v>
      </c>
      <c r="D1172" s="8" t="s">
        <v>5946</v>
      </c>
      <c r="E1172" s="9" t="s">
        <v>15</v>
      </c>
      <c r="F1172" s="9" t="s">
        <v>76</v>
      </c>
      <c r="G1172" s="10" t="s">
        <v>275</v>
      </c>
      <c r="H1172" s="9" t="s">
        <v>5618</v>
      </c>
      <c r="I1172" s="9" t="s">
        <v>19</v>
      </c>
      <c r="J1172" s="10" t="s">
        <v>5942</v>
      </c>
      <c r="K1172" s="10" t="s">
        <v>5947</v>
      </c>
      <c r="L1172" s="10" t="s">
        <v>5948</v>
      </c>
      <c r="M1172" s="11" t="n">
        <v>100</v>
      </c>
      <c r="N1172" s="11" t="n">
        <v>0</v>
      </c>
    </row>
    <row r="1173" customFormat="false" ht="15.8" hidden="false" customHeight="false" outlineLevel="0" collapsed="false">
      <c r="A1173" s="0" t="s">
        <v>28</v>
      </c>
      <c r="B1173" s="0" t="e">
        <f aca="false">VLOOKUP(C1173,Sheet2!B:C,2,0)</f>
        <v>#N/A</v>
      </c>
      <c r="C1173" s="7" t="s">
        <v>5949</v>
      </c>
      <c r="D1173" s="8" t="s">
        <v>5950</v>
      </c>
      <c r="E1173" s="9" t="s">
        <v>15</v>
      </c>
      <c r="F1173" s="9" t="s">
        <v>76</v>
      </c>
      <c r="G1173" s="10" t="s">
        <v>275</v>
      </c>
      <c r="H1173" s="9" t="s">
        <v>5618</v>
      </c>
      <c r="I1173" s="9" t="s">
        <v>19</v>
      </c>
      <c r="J1173" s="10" t="s">
        <v>5951</v>
      </c>
      <c r="K1173" s="10" t="s">
        <v>5952</v>
      </c>
      <c r="L1173" s="10" t="s">
        <v>5953</v>
      </c>
      <c r="M1173" s="11" t="n">
        <v>100</v>
      </c>
      <c r="N1173" s="11" t="n">
        <v>0</v>
      </c>
    </row>
    <row r="1174" customFormat="false" ht="17.9" hidden="false" customHeight="false" outlineLevel="0" collapsed="false">
      <c r="A1174" s="0" t="s">
        <v>28</v>
      </c>
      <c r="B1174" s="0" t="e">
        <f aca="false">VLOOKUP(C1174,Sheet2!B:C,2,0)</f>
        <v>#N/A</v>
      </c>
      <c r="C1174" s="7" t="s">
        <v>5954</v>
      </c>
      <c r="D1174" s="8" t="s">
        <v>5955</v>
      </c>
      <c r="E1174" s="9" t="s">
        <v>15</v>
      </c>
      <c r="F1174" s="9" t="s">
        <v>76</v>
      </c>
      <c r="G1174" s="10" t="s">
        <v>1324</v>
      </c>
      <c r="H1174" s="9" t="s">
        <v>5618</v>
      </c>
      <c r="I1174" s="9" t="s">
        <v>19</v>
      </c>
      <c r="J1174" s="10" t="s">
        <v>5956</v>
      </c>
      <c r="K1174" s="10" t="s">
        <v>5957</v>
      </c>
      <c r="L1174" s="10" t="s">
        <v>5958</v>
      </c>
      <c r="M1174" s="11" t="n">
        <v>50</v>
      </c>
      <c r="N1174" s="11" t="n">
        <v>0</v>
      </c>
    </row>
    <row r="1175" customFormat="false" ht="15.8" hidden="false" customHeight="false" outlineLevel="0" collapsed="false">
      <c r="A1175" s="0" t="s">
        <v>28</v>
      </c>
      <c r="B1175" s="0" t="e">
        <f aca="false">VLOOKUP(C1175,Sheet2!B:C,2,0)</f>
        <v>#N/A</v>
      </c>
      <c r="C1175" s="7" t="s">
        <v>5959</v>
      </c>
      <c r="D1175" s="8" t="s">
        <v>5960</v>
      </c>
      <c r="E1175" s="9" t="s">
        <v>15</v>
      </c>
      <c r="F1175" s="9" t="s">
        <v>76</v>
      </c>
      <c r="G1175" s="10" t="s">
        <v>275</v>
      </c>
      <c r="H1175" s="9" t="s">
        <v>5618</v>
      </c>
      <c r="I1175" s="9" t="s">
        <v>19</v>
      </c>
      <c r="J1175" s="10" t="s">
        <v>5961</v>
      </c>
      <c r="K1175" s="10" t="s">
        <v>5962</v>
      </c>
      <c r="L1175" s="10" t="s">
        <v>5963</v>
      </c>
      <c r="M1175" s="11" t="n">
        <v>50</v>
      </c>
      <c r="N1175" s="11" t="n">
        <v>0</v>
      </c>
    </row>
    <row r="1176" customFormat="false" ht="15.8" hidden="false" customHeight="false" outlineLevel="0" collapsed="false">
      <c r="A1176" s="0" t="s">
        <v>28</v>
      </c>
      <c r="B1176" s="0" t="e">
        <f aca="false">VLOOKUP(C1176,Sheet2!B:C,2,0)</f>
        <v>#N/A</v>
      </c>
      <c r="C1176" s="7" t="s">
        <v>5964</v>
      </c>
      <c r="D1176" s="8" t="s">
        <v>5965</v>
      </c>
      <c r="E1176" s="9" t="s">
        <v>15</v>
      </c>
      <c r="F1176" s="9" t="s">
        <v>76</v>
      </c>
      <c r="G1176" s="10" t="s">
        <v>1147</v>
      </c>
      <c r="H1176" s="9" t="s">
        <v>5618</v>
      </c>
      <c r="I1176" s="9" t="s">
        <v>19</v>
      </c>
      <c r="J1176" s="10" t="s">
        <v>5966</v>
      </c>
      <c r="K1176" s="10" t="s">
        <v>5967</v>
      </c>
      <c r="L1176" s="10" t="s">
        <v>5968</v>
      </c>
      <c r="M1176" s="11" t="n">
        <v>50</v>
      </c>
      <c r="N1176" s="11" t="n">
        <v>0</v>
      </c>
    </row>
    <row r="1177" customFormat="false" ht="15.8" hidden="false" customHeight="false" outlineLevel="0" collapsed="false">
      <c r="A1177" s="0" t="s">
        <v>28</v>
      </c>
      <c r="B1177" s="0" t="e">
        <f aca="false">VLOOKUP(C1177,Sheet2!B:C,2,0)</f>
        <v>#N/A</v>
      </c>
      <c r="C1177" s="7" t="s">
        <v>5969</v>
      </c>
      <c r="D1177" s="8" t="s">
        <v>5970</v>
      </c>
      <c r="E1177" s="9" t="s">
        <v>15</v>
      </c>
      <c r="F1177" s="9" t="s">
        <v>76</v>
      </c>
      <c r="G1177" s="10" t="s">
        <v>275</v>
      </c>
      <c r="H1177" s="9" t="s">
        <v>5618</v>
      </c>
      <c r="I1177" s="9" t="s">
        <v>19</v>
      </c>
      <c r="J1177" s="10" t="s">
        <v>5971</v>
      </c>
      <c r="K1177" s="10" t="s">
        <v>5972</v>
      </c>
      <c r="L1177" s="10" t="s">
        <v>5973</v>
      </c>
      <c r="M1177" s="11" t="n">
        <v>100</v>
      </c>
      <c r="N1177" s="11" t="n">
        <v>0</v>
      </c>
    </row>
    <row r="1178" customFormat="false" ht="15.8" hidden="false" customHeight="false" outlineLevel="0" collapsed="false">
      <c r="A1178" s="0" t="s">
        <v>28</v>
      </c>
      <c r="B1178" s="0" t="e">
        <f aca="false">VLOOKUP(C1178,Sheet2!B:C,2,0)</f>
        <v>#N/A</v>
      </c>
      <c r="C1178" s="7" t="s">
        <v>5974</v>
      </c>
      <c r="D1178" s="8" t="s">
        <v>5975</v>
      </c>
      <c r="E1178" s="9" t="s">
        <v>15</v>
      </c>
      <c r="F1178" s="9" t="s">
        <v>76</v>
      </c>
      <c r="G1178" s="10" t="s">
        <v>275</v>
      </c>
      <c r="H1178" s="9" t="s">
        <v>5618</v>
      </c>
      <c r="I1178" s="9" t="s">
        <v>19</v>
      </c>
      <c r="J1178" s="10" t="s">
        <v>5976</v>
      </c>
      <c r="K1178" s="10" t="s">
        <v>5977</v>
      </c>
      <c r="L1178" s="10" t="s">
        <v>5978</v>
      </c>
      <c r="M1178" s="11" t="n">
        <v>100</v>
      </c>
      <c r="N1178" s="11" t="n">
        <v>0</v>
      </c>
    </row>
    <row r="1179" customFormat="false" ht="15.8" hidden="false" customHeight="false" outlineLevel="0" collapsed="false">
      <c r="A1179" s="0" t="s">
        <v>28</v>
      </c>
      <c r="B1179" s="0" t="e">
        <f aca="false">VLOOKUP(C1179,Sheet2!B:C,2,0)</f>
        <v>#N/A</v>
      </c>
      <c r="C1179" s="7" t="s">
        <v>5979</v>
      </c>
      <c r="D1179" s="8" t="s">
        <v>5980</v>
      </c>
      <c r="E1179" s="9" t="s">
        <v>15</v>
      </c>
      <c r="F1179" s="9" t="s">
        <v>76</v>
      </c>
      <c r="G1179" s="10" t="s">
        <v>144</v>
      </c>
      <c r="H1179" s="9" t="s">
        <v>5618</v>
      </c>
      <c r="I1179" s="9" t="s">
        <v>19</v>
      </c>
      <c r="J1179" s="10" t="s">
        <v>5981</v>
      </c>
      <c r="K1179" s="10" t="s">
        <v>5982</v>
      </c>
      <c r="L1179" s="10" t="s">
        <v>5983</v>
      </c>
      <c r="M1179" s="11" t="n">
        <v>20</v>
      </c>
      <c r="N1179" s="11" t="n">
        <v>0</v>
      </c>
    </row>
    <row r="1180" customFormat="false" ht="15.8" hidden="false" customHeight="false" outlineLevel="0" collapsed="false">
      <c r="A1180" s="0" t="s">
        <v>28</v>
      </c>
      <c r="B1180" s="0" t="e">
        <f aca="false">VLOOKUP(C1180,Sheet2!B:C,2,0)</f>
        <v>#N/A</v>
      </c>
      <c r="C1180" s="7" t="s">
        <v>5984</v>
      </c>
      <c r="D1180" s="8" t="s">
        <v>5985</v>
      </c>
      <c r="E1180" s="9" t="s">
        <v>15</v>
      </c>
      <c r="F1180" s="9" t="s">
        <v>76</v>
      </c>
      <c r="G1180" s="10" t="s">
        <v>769</v>
      </c>
      <c r="H1180" s="9" t="s">
        <v>5618</v>
      </c>
      <c r="I1180" s="9" t="s">
        <v>19</v>
      </c>
      <c r="J1180" s="10" t="s">
        <v>5986</v>
      </c>
      <c r="K1180" s="10" t="s">
        <v>5987</v>
      </c>
      <c r="L1180" s="10" t="s">
        <v>5988</v>
      </c>
      <c r="M1180" s="11" t="n">
        <v>10</v>
      </c>
      <c r="N1180" s="11" t="n">
        <v>0</v>
      </c>
    </row>
    <row r="1181" customFormat="false" ht="15.8" hidden="false" customHeight="false" outlineLevel="0" collapsed="false">
      <c r="A1181" s="0" t="s">
        <v>28</v>
      </c>
      <c r="B1181" s="0" t="e">
        <f aca="false">VLOOKUP(C1181,Sheet2!B:C,2,0)</f>
        <v>#N/A</v>
      </c>
      <c r="C1181" s="7" t="s">
        <v>5989</v>
      </c>
      <c r="D1181" s="8" t="s">
        <v>5990</v>
      </c>
      <c r="E1181" s="9" t="s">
        <v>15</v>
      </c>
      <c r="F1181" s="9" t="s">
        <v>76</v>
      </c>
      <c r="G1181" s="10" t="s">
        <v>144</v>
      </c>
      <c r="H1181" s="9" t="s">
        <v>5618</v>
      </c>
      <c r="I1181" s="9" t="s">
        <v>19</v>
      </c>
      <c r="J1181" s="10" t="s">
        <v>5991</v>
      </c>
      <c r="K1181" s="10" t="s">
        <v>5992</v>
      </c>
      <c r="L1181" s="10" t="s">
        <v>5993</v>
      </c>
      <c r="M1181" s="11" t="n">
        <v>20</v>
      </c>
      <c r="N1181" s="11" t="n">
        <v>0</v>
      </c>
    </row>
    <row r="1182" customFormat="false" ht="15.8" hidden="false" customHeight="false" outlineLevel="0" collapsed="false">
      <c r="A1182" s="0" t="s">
        <v>28</v>
      </c>
      <c r="B1182" s="0" t="e">
        <f aca="false">VLOOKUP(C1182,Sheet2!B:C,2,0)</f>
        <v>#N/A</v>
      </c>
      <c r="C1182" s="7" t="s">
        <v>5994</v>
      </c>
      <c r="D1182" s="8" t="s">
        <v>5995</v>
      </c>
      <c r="E1182" s="9" t="s">
        <v>15</v>
      </c>
      <c r="F1182" s="9" t="s">
        <v>76</v>
      </c>
      <c r="G1182" s="10" t="s">
        <v>275</v>
      </c>
      <c r="H1182" s="9" t="s">
        <v>5618</v>
      </c>
      <c r="I1182" s="9" t="s">
        <v>19</v>
      </c>
      <c r="J1182" s="10" t="s">
        <v>5996</v>
      </c>
      <c r="K1182" s="10" t="s">
        <v>5997</v>
      </c>
      <c r="L1182" s="10" t="s">
        <v>5998</v>
      </c>
      <c r="M1182" s="11" t="n">
        <v>50</v>
      </c>
      <c r="N1182" s="11" t="n">
        <v>0</v>
      </c>
    </row>
    <row r="1183" customFormat="false" ht="15.8" hidden="false" customHeight="false" outlineLevel="0" collapsed="false">
      <c r="A1183" s="0" t="s">
        <v>28</v>
      </c>
      <c r="B1183" s="0" t="e">
        <f aca="false">VLOOKUP(C1183,Sheet2!B:C,2,0)</f>
        <v>#N/A</v>
      </c>
      <c r="C1183" s="7" t="s">
        <v>5999</v>
      </c>
      <c r="D1183" s="8" t="s">
        <v>6000</v>
      </c>
      <c r="E1183" s="9" t="s">
        <v>15</v>
      </c>
      <c r="F1183" s="9" t="s">
        <v>76</v>
      </c>
      <c r="G1183" s="10" t="s">
        <v>275</v>
      </c>
      <c r="H1183" s="9" t="s">
        <v>5618</v>
      </c>
      <c r="I1183" s="9" t="s">
        <v>19</v>
      </c>
      <c r="J1183" s="10" t="s">
        <v>6001</v>
      </c>
      <c r="K1183" s="10" t="s">
        <v>6002</v>
      </c>
      <c r="L1183" s="10" t="s">
        <v>6003</v>
      </c>
      <c r="M1183" s="11" t="n">
        <v>20</v>
      </c>
      <c r="N1183" s="11" t="n">
        <v>0</v>
      </c>
    </row>
    <row r="1184" customFormat="false" ht="15.8" hidden="false" customHeight="false" outlineLevel="0" collapsed="false">
      <c r="A1184" s="0" t="s">
        <v>28</v>
      </c>
      <c r="B1184" s="0" t="e">
        <f aca="false">VLOOKUP(C1184,Sheet2!B:C,2,0)</f>
        <v>#N/A</v>
      </c>
      <c r="C1184" s="7" t="s">
        <v>6004</v>
      </c>
      <c r="D1184" s="8" t="s">
        <v>6005</v>
      </c>
      <c r="E1184" s="9" t="s">
        <v>15</v>
      </c>
      <c r="F1184" s="9" t="s">
        <v>76</v>
      </c>
      <c r="G1184" s="10" t="s">
        <v>275</v>
      </c>
      <c r="H1184" s="9" t="s">
        <v>5618</v>
      </c>
      <c r="I1184" s="9" t="s">
        <v>19</v>
      </c>
      <c r="J1184" s="10" t="s">
        <v>6006</v>
      </c>
      <c r="K1184" s="10" t="s">
        <v>6002</v>
      </c>
      <c r="L1184" s="10" t="s">
        <v>6007</v>
      </c>
      <c r="M1184" s="11" t="n">
        <v>20</v>
      </c>
      <c r="N1184" s="11" t="n">
        <v>0</v>
      </c>
    </row>
    <row r="1185" customFormat="false" ht="15.8" hidden="false" customHeight="false" outlineLevel="0" collapsed="false">
      <c r="A1185" s="0" t="s">
        <v>28</v>
      </c>
      <c r="B1185" s="0" t="e">
        <f aca="false">VLOOKUP(C1185,Sheet2!B:C,2,0)</f>
        <v>#N/A</v>
      </c>
      <c r="C1185" s="7" t="s">
        <v>6008</v>
      </c>
      <c r="D1185" s="8" t="s">
        <v>6009</v>
      </c>
      <c r="E1185" s="9" t="s">
        <v>15</v>
      </c>
      <c r="F1185" s="9" t="s">
        <v>76</v>
      </c>
      <c r="G1185" s="10" t="s">
        <v>5898</v>
      </c>
      <c r="H1185" s="9" t="s">
        <v>5618</v>
      </c>
      <c r="I1185" s="9" t="s">
        <v>19</v>
      </c>
      <c r="J1185" s="10" t="s">
        <v>6010</v>
      </c>
      <c r="K1185" s="10" t="s">
        <v>6011</v>
      </c>
      <c r="L1185" s="10" t="s">
        <v>6012</v>
      </c>
      <c r="M1185" s="11" t="n">
        <v>50</v>
      </c>
      <c r="N1185" s="11" t="n">
        <v>0</v>
      </c>
    </row>
    <row r="1186" customFormat="false" ht="15.8" hidden="false" customHeight="false" outlineLevel="0" collapsed="false">
      <c r="A1186" s="0" t="s">
        <v>28</v>
      </c>
      <c r="B1186" s="0" t="e">
        <f aca="false">VLOOKUP(C1186,Sheet2!B:C,2,0)</f>
        <v>#N/A</v>
      </c>
      <c r="C1186" s="7" t="s">
        <v>6013</v>
      </c>
      <c r="D1186" s="8" t="s">
        <v>6014</v>
      </c>
      <c r="E1186" s="9" t="s">
        <v>15</v>
      </c>
      <c r="F1186" s="9" t="s">
        <v>76</v>
      </c>
      <c r="G1186" s="10" t="s">
        <v>5898</v>
      </c>
      <c r="H1186" s="9" t="s">
        <v>5618</v>
      </c>
      <c r="I1186" s="9" t="s">
        <v>19</v>
      </c>
      <c r="J1186" s="10" t="s">
        <v>6015</v>
      </c>
      <c r="K1186" s="10" t="s">
        <v>6016</v>
      </c>
      <c r="L1186" s="10" t="s">
        <v>6017</v>
      </c>
      <c r="M1186" s="11" t="n">
        <v>50</v>
      </c>
      <c r="N1186" s="11" t="n">
        <v>0</v>
      </c>
    </row>
    <row r="1187" customFormat="false" ht="15.8" hidden="false" customHeight="false" outlineLevel="0" collapsed="false">
      <c r="A1187" s="0" t="s">
        <v>28</v>
      </c>
      <c r="B1187" s="0" t="e">
        <f aca="false">VLOOKUP(C1187,Sheet2!B:C,2,0)</f>
        <v>#N/A</v>
      </c>
      <c r="C1187" s="7" t="s">
        <v>6018</v>
      </c>
      <c r="D1187" s="8" t="s">
        <v>6019</v>
      </c>
      <c r="E1187" s="9" t="s">
        <v>15</v>
      </c>
      <c r="F1187" s="9" t="s">
        <v>76</v>
      </c>
      <c r="G1187" s="10" t="s">
        <v>275</v>
      </c>
      <c r="H1187" s="9" t="s">
        <v>5618</v>
      </c>
      <c r="I1187" s="9" t="s">
        <v>19</v>
      </c>
      <c r="J1187" s="10" t="s">
        <v>6015</v>
      </c>
      <c r="K1187" s="10" t="s">
        <v>6020</v>
      </c>
      <c r="L1187" s="10" t="s">
        <v>6021</v>
      </c>
      <c r="M1187" s="11" t="n">
        <v>50</v>
      </c>
      <c r="N1187" s="11" t="n">
        <v>0</v>
      </c>
    </row>
    <row r="1188" customFormat="false" ht="15.8" hidden="false" customHeight="false" outlineLevel="0" collapsed="false">
      <c r="A1188" s="0" t="s">
        <v>28</v>
      </c>
      <c r="B1188" s="0" t="e">
        <f aca="false">VLOOKUP(C1188,Sheet2!B:C,2,0)</f>
        <v>#N/A</v>
      </c>
      <c r="C1188" s="7" t="s">
        <v>6022</v>
      </c>
      <c r="D1188" s="8" t="s">
        <v>6023</v>
      </c>
      <c r="E1188" s="9" t="s">
        <v>15</v>
      </c>
      <c r="F1188" s="9" t="s">
        <v>76</v>
      </c>
      <c r="G1188" s="10" t="s">
        <v>879</v>
      </c>
      <c r="H1188" s="9" t="s">
        <v>5618</v>
      </c>
      <c r="I1188" s="9" t="s">
        <v>19</v>
      </c>
      <c r="J1188" s="10" t="s">
        <v>6024</v>
      </c>
      <c r="K1188" s="10" t="s">
        <v>6025</v>
      </c>
      <c r="L1188" s="10" t="s">
        <v>6026</v>
      </c>
      <c r="M1188" s="11" t="n">
        <v>20</v>
      </c>
      <c r="N1188" s="11" t="n">
        <v>0</v>
      </c>
    </row>
    <row r="1189" customFormat="false" ht="15.8" hidden="false" customHeight="false" outlineLevel="0" collapsed="false">
      <c r="A1189" s="0" t="s">
        <v>28</v>
      </c>
      <c r="B1189" s="0" t="e">
        <f aca="false">VLOOKUP(C1189,Sheet2!B:C,2,0)</f>
        <v>#N/A</v>
      </c>
      <c r="C1189" s="7" t="s">
        <v>6027</v>
      </c>
      <c r="D1189" s="8" t="s">
        <v>6028</v>
      </c>
      <c r="E1189" s="9" t="s">
        <v>15</v>
      </c>
      <c r="F1189" s="9" t="s">
        <v>76</v>
      </c>
      <c r="G1189" s="10" t="s">
        <v>879</v>
      </c>
      <c r="H1189" s="9" t="s">
        <v>5618</v>
      </c>
      <c r="I1189" s="9" t="s">
        <v>19</v>
      </c>
      <c r="J1189" s="10" t="s">
        <v>6024</v>
      </c>
      <c r="K1189" s="10" t="s">
        <v>6029</v>
      </c>
      <c r="L1189" s="10" t="s">
        <v>6030</v>
      </c>
      <c r="M1189" s="11" t="n">
        <v>20</v>
      </c>
      <c r="N1189" s="11" t="n">
        <v>0</v>
      </c>
    </row>
    <row r="1190" customFormat="false" ht="15.8" hidden="false" customHeight="false" outlineLevel="0" collapsed="false">
      <c r="A1190" s="0" t="s">
        <v>28</v>
      </c>
      <c r="B1190" s="0" t="e">
        <f aca="false">VLOOKUP(C1190,Sheet2!B:C,2,0)</f>
        <v>#N/A</v>
      </c>
      <c r="C1190" s="7" t="s">
        <v>6031</v>
      </c>
      <c r="D1190" s="8" t="s">
        <v>6032</v>
      </c>
      <c r="E1190" s="9" t="s">
        <v>15</v>
      </c>
      <c r="F1190" s="9" t="s">
        <v>76</v>
      </c>
      <c r="G1190" s="10" t="s">
        <v>988</v>
      </c>
      <c r="H1190" s="9" t="s">
        <v>5862</v>
      </c>
      <c r="I1190" s="9" t="s">
        <v>19</v>
      </c>
      <c r="J1190" s="10" t="s">
        <v>6033</v>
      </c>
      <c r="K1190" s="10" t="s">
        <v>6034</v>
      </c>
      <c r="L1190" s="10" t="s">
        <v>6035</v>
      </c>
      <c r="M1190" s="11" t="n">
        <v>100</v>
      </c>
      <c r="N1190" s="11" t="n">
        <v>0</v>
      </c>
    </row>
    <row r="1191" customFormat="false" ht="15.8" hidden="false" customHeight="false" outlineLevel="0" collapsed="false">
      <c r="A1191" s="0" t="s">
        <v>28</v>
      </c>
      <c r="B1191" s="0" t="e">
        <f aca="false">VLOOKUP(C1191,Sheet2!B:C,2,0)</f>
        <v>#N/A</v>
      </c>
      <c r="C1191" s="7" t="s">
        <v>6036</v>
      </c>
      <c r="D1191" s="8" t="s">
        <v>6037</v>
      </c>
      <c r="E1191" s="9" t="s">
        <v>15</v>
      </c>
      <c r="F1191" s="9" t="s">
        <v>76</v>
      </c>
      <c r="G1191" s="10" t="s">
        <v>1147</v>
      </c>
      <c r="H1191" s="9" t="s">
        <v>5862</v>
      </c>
      <c r="I1191" s="9" t="s">
        <v>19</v>
      </c>
      <c r="J1191" s="10" t="s">
        <v>6033</v>
      </c>
      <c r="K1191" s="10" t="s">
        <v>6038</v>
      </c>
      <c r="L1191" s="10" t="s">
        <v>6039</v>
      </c>
      <c r="M1191" s="11" t="n">
        <v>100</v>
      </c>
      <c r="N1191" s="11" t="n">
        <v>0</v>
      </c>
    </row>
    <row r="1192" customFormat="false" ht="15.8" hidden="false" customHeight="false" outlineLevel="0" collapsed="false">
      <c r="A1192" s="0" t="s">
        <v>28</v>
      </c>
      <c r="B1192" s="0" t="e">
        <f aca="false">VLOOKUP(C1192,Sheet2!B:C,2,0)</f>
        <v>#N/A</v>
      </c>
      <c r="C1192" s="7" t="s">
        <v>6040</v>
      </c>
      <c r="D1192" s="8" t="s">
        <v>6041</v>
      </c>
      <c r="E1192" s="9" t="s">
        <v>15</v>
      </c>
      <c r="F1192" s="9" t="s">
        <v>76</v>
      </c>
      <c r="G1192" s="10" t="s">
        <v>988</v>
      </c>
      <c r="H1192" s="9" t="s">
        <v>5862</v>
      </c>
      <c r="I1192" s="9" t="s">
        <v>19</v>
      </c>
      <c r="J1192" s="10" t="s">
        <v>6042</v>
      </c>
      <c r="K1192" s="10" t="s">
        <v>6043</v>
      </c>
      <c r="L1192" s="10" t="s">
        <v>6044</v>
      </c>
      <c r="M1192" s="11" t="n">
        <v>100</v>
      </c>
      <c r="N1192" s="11" t="n">
        <v>0</v>
      </c>
    </row>
    <row r="1193" customFormat="false" ht="15.8" hidden="false" customHeight="false" outlineLevel="0" collapsed="false">
      <c r="A1193" s="0" t="s">
        <v>28</v>
      </c>
      <c r="B1193" s="0" t="e">
        <f aca="false">VLOOKUP(C1193,Sheet2!B:C,2,0)</f>
        <v>#N/A</v>
      </c>
      <c r="C1193" s="7" t="s">
        <v>6045</v>
      </c>
      <c r="D1193" s="8" t="s">
        <v>6046</v>
      </c>
      <c r="E1193" s="9" t="s">
        <v>15</v>
      </c>
      <c r="F1193" s="9" t="s">
        <v>76</v>
      </c>
      <c r="G1193" s="10" t="s">
        <v>5861</v>
      </c>
      <c r="H1193" s="9" t="s">
        <v>5862</v>
      </c>
      <c r="I1193" s="9" t="s">
        <v>19</v>
      </c>
      <c r="J1193" s="10" t="s">
        <v>6042</v>
      </c>
      <c r="K1193" s="10" t="s">
        <v>6047</v>
      </c>
      <c r="L1193" s="10" t="s">
        <v>6048</v>
      </c>
      <c r="M1193" s="11" t="n">
        <v>100</v>
      </c>
      <c r="N1193" s="11" t="n">
        <v>0</v>
      </c>
    </row>
    <row r="1194" customFormat="false" ht="15.8" hidden="false" customHeight="false" outlineLevel="0" collapsed="false">
      <c r="A1194" s="0" t="s">
        <v>28</v>
      </c>
      <c r="B1194" s="0" t="e">
        <f aca="false">VLOOKUP(C1194,Sheet2!B:C,2,0)</f>
        <v>#N/A</v>
      </c>
      <c r="C1194" s="7" t="s">
        <v>6049</v>
      </c>
      <c r="D1194" s="8" t="s">
        <v>6050</v>
      </c>
      <c r="E1194" s="9" t="s">
        <v>15</v>
      </c>
      <c r="F1194" s="9" t="s">
        <v>76</v>
      </c>
      <c r="G1194" s="10" t="s">
        <v>6051</v>
      </c>
      <c r="H1194" s="9" t="s">
        <v>5862</v>
      </c>
      <c r="I1194" s="9" t="s">
        <v>19</v>
      </c>
      <c r="J1194" s="10" t="s">
        <v>6042</v>
      </c>
      <c r="K1194" s="10" t="s">
        <v>6052</v>
      </c>
      <c r="L1194" s="10" t="s">
        <v>6053</v>
      </c>
      <c r="M1194" s="11" t="n">
        <v>100</v>
      </c>
      <c r="N1194" s="11" t="n">
        <v>0</v>
      </c>
    </row>
    <row r="1195" customFormat="false" ht="15.8" hidden="false" customHeight="false" outlineLevel="0" collapsed="false">
      <c r="A1195" s="0" t="s">
        <v>28</v>
      </c>
      <c r="B1195" s="0" t="e">
        <f aca="false">VLOOKUP(C1195,Sheet2!B:C,2,0)</f>
        <v>#N/A</v>
      </c>
      <c r="C1195" s="7" t="s">
        <v>6054</v>
      </c>
      <c r="D1195" s="8" t="s">
        <v>6055</v>
      </c>
      <c r="E1195" s="9" t="s">
        <v>15</v>
      </c>
      <c r="F1195" s="9" t="s">
        <v>76</v>
      </c>
      <c r="G1195" s="10" t="s">
        <v>6051</v>
      </c>
      <c r="H1195" s="9" t="s">
        <v>5862</v>
      </c>
      <c r="I1195" s="9" t="s">
        <v>19</v>
      </c>
      <c r="J1195" s="10" t="s">
        <v>6042</v>
      </c>
      <c r="K1195" s="10" t="s">
        <v>6056</v>
      </c>
      <c r="L1195" s="10" t="s">
        <v>6057</v>
      </c>
      <c r="M1195" s="11" t="n">
        <v>100</v>
      </c>
      <c r="N1195" s="11" t="n">
        <v>0</v>
      </c>
    </row>
    <row r="1196" customFormat="false" ht="15.8" hidden="false" customHeight="false" outlineLevel="0" collapsed="false">
      <c r="A1196" s="0" t="s">
        <v>28</v>
      </c>
      <c r="B1196" s="0" t="e">
        <f aca="false">VLOOKUP(C1196,Sheet2!B:C,2,0)</f>
        <v>#N/A</v>
      </c>
      <c r="C1196" s="7" t="s">
        <v>6058</v>
      </c>
      <c r="D1196" s="8" t="s">
        <v>6059</v>
      </c>
      <c r="E1196" s="9" t="s">
        <v>15</v>
      </c>
      <c r="F1196" s="9" t="s">
        <v>76</v>
      </c>
      <c r="G1196" s="10" t="s">
        <v>3964</v>
      </c>
      <c r="H1196" s="9" t="s">
        <v>5862</v>
      </c>
      <c r="I1196" s="9" t="s">
        <v>19</v>
      </c>
      <c r="J1196" s="10" t="s">
        <v>6042</v>
      </c>
      <c r="K1196" s="10" t="s">
        <v>6060</v>
      </c>
      <c r="L1196" s="10" t="s">
        <v>6061</v>
      </c>
      <c r="M1196" s="11" t="n">
        <v>100</v>
      </c>
      <c r="N1196" s="11" t="n">
        <v>0</v>
      </c>
    </row>
    <row r="1197" customFormat="false" ht="15.8" hidden="false" customHeight="false" outlineLevel="0" collapsed="false">
      <c r="A1197" s="0" t="s">
        <v>28</v>
      </c>
      <c r="B1197" s="0" t="e">
        <f aca="false">VLOOKUP(C1197,Sheet2!B:C,2,0)</f>
        <v>#N/A</v>
      </c>
      <c r="C1197" s="7" t="s">
        <v>6062</v>
      </c>
      <c r="D1197" s="8" t="s">
        <v>6063</v>
      </c>
      <c r="E1197" s="9" t="s">
        <v>15</v>
      </c>
      <c r="F1197" s="9" t="s">
        <v>76</v>
      </c>
      <c r="G1197" s="10" t="s">
        <v>6064</v>
      </c>
      <c r="H1197" s="9" t="s">
        <v>5862</v>
      </c>
      <c r="I1197" s="9" t="s">
        <v>19</v>
      </c>
      <c r="J1197" s="10" t="s">
        <v>6065</v>
      </c>
      <c r="K1197" s="10" t="s">
        <v>6066</v>
      </c>
      <c r="L1197" s="10" t="s">
        <v>6067</v>
      </c>
      <c r="M1197" s="11" t="n">
        <v>100</v>
      </c>
      <c r="N1197" s="11" t="n">
        <v>0</v>
      </c>
    </row>
    <row r="1198" customFormat="false" ht="15.8" hidden="false" customHeight="false" outlineLevel="0" collapsed="false">
      <c r="A1198" s="0" t="s">
        <v>28</v>
      </c>
      <c r="B1198" s="0" t="e">
        <f aca="false">VLOOKUP(C1198,Sheet2!B:C,2,0)</f>
        <v>#N/A</v>
      </c>
      <c r="C1198" s="7" t="s">
        <v>6068</v>
      </c>
      <c r="D1198" s="8" t="s">
        <v>6069</v>
      </c>
      <c r="E1198" s="9" t="s">
        <v>15</v>
      </c>
      <c r="F1198" s="9" t="s">
        <v>76</v>
      </c>
      <c r="G1198" s="10" t="s">
        <v>144</v>
      </c>
      <c r="H1198" s="9" t="s">
        <v>5862</v>
      </c>
      <c r="I1198" s="9" t="s">
        <v>19</v>
      </c>
      <c r="J1198" s="10" t="s">
        <v>6070</v>
      </c>
      <c r="K1198" s="10" t="s">
        <v>6071</v>
      </c>
      <c r="L1198" s="10" t="s">
        <v>6072</v>
      </c>
      <c r="M1198" s="11" t="n">
        <v>100</v>
      </c>
      <c r="N1198" s="11" t="n">
        <v>0</v>
      </c>
    </row>
    <row r="1199" customFormat="false" ht="15.8" hidden="false" customHeight="false" outlineLevel="0" collapsed="false">
      <c r="A1199" s="0" t="s">
        <v>28</v>
      </c>
      <c r="B1199" s="0" t="e">
        <f aca="false">VLOOKUP(C1199,Sheet2!B:C,2,0)</f>
        <v>#N/A</v>
      </c>
      <c r="C1199" s="7" t="s">
        <v>6073</v>
      </c>
      <c r="D1199" s="8" t="s">
        <v>6074</v>
      </c>
      <c r="E1199" s="9" t="s">
        <v>15</v>
      </c>
      <c r="F1199" s="9" t="s">
        <v>76</v>
      </c>
      <c r="G1199" s="10" t="s">
        <v>1147</v>
      </c>
      <c r="H1199" s="9" t="s">
        <v>5862</v>
      </c>
      <c r="I1199" s="9" t="s">
        <v>19</v>
      </c>
      <c r="J1199" s="10" t="s">
        <v>6075</v>
      </c>
      <c r="K1199" s="10" t="s">
        <v>6076</v>
      </c>
      <c r="L1199" s="10" t="s">
        <v>6077</v>
      </c>
      <c r="M1199" s="11" t="n">
        <v>100</v>
      </c>
      <c r="N1199" s="11" t="n">
        <v>0</v>
      </c>
    </row>
    <row r="1200" customFormat="false" ht="15.8" hidden="false" customHeight="false" outlineLevel="0" collapsed="false">
      <c r="A1200" s="0" t="s">
        <v>28</v>
      </c>
      <c r="B1200" s="0" t="e">
        <f aca="false">VLOOKUP(C1200,Sheet2!B:C,2,0)</f>
        <v>#N/A</v>
      </c>
      <c r="C1200" s="7" t="s">
        <v>6078</v>
      </c>
      <c r="D1200" s="8" t="s">
        <v>6079</v>
      </c>
      <c r="E1200" s="9" t="s">
        <v>15</v>
      </c>
      <c r="F1200" s="9" t="s">
        <v>76</v>
      </c>
      <c r="G1200" s="10" t="s">
        <v>988</v>
      </c>
      <c r="H1200" s="9" t="s">
        <v>5862</v>
      </c>
      <c r="I1200" s="9" t="s">
        <v>19</v>
      </c>
      <c r="J1200" s="10" t="s">
        <v>6070</v>
      </c>
      <c r="K1200" s="10" t="s">
        <v>6080</v>
      </c>
      <c r="L1200" s="10" t="s">
        <v>6081</v>
      </c>
      <c r="M1200" s="11" t="n">
        <v>100</v>
      </c>
      <c r="N1200" s="11" t="n">
        <v>0</v>
      </c>
    </row>
    <row r="1201" customFormat="false" ht="15.8" hidden="false" customHeight="false" outlineLevel="0" collapsed="false">
      <c r="A1201" s="0" t="s">
        <v>28</v>
      </c>
      <c r="B1201" s="0" t="e">
        <f aca="false">VLOOKUP(C1201,Sheet2!B:C,2,0)</f>
        <v>#N/A</v>
      </c>
      <c r="C1201" s="7" t="s">
        <v>6082</v>
      </c>
      <c r="D1201" s="8" t="s">
        <v>6083</v>
      </c>
      <c r="E1201" s="9" t="s">
        <v>15</v>
      </c>
      <c r="F1201" s="9" t="s">
        <v>76</v>
      </c>
      <c r="G1201" s="10" t="s">
        <v>855</v>
      </c>
      <c r="H1201" s="9" t="s">
        <v>5862</v>
      </c>
      <c r="I1201" s="9" t="s">
        <v>19</v>
      </c>
      <c r="J1201" s="10" t="s">
        <v>6084</v>
      </c>
      <c r="K1201" s="10" t="s">
        <v>6085</v>
      </c>
      <c r="L1201" s="10" t="s">
        <v>6086</v>
      </c>
      <c r="M1201" s="11" t="n">
        <v>100</v>
      </c>
      <c r="N1201" s="11" t="n">
        <v>0</v>
      </c>
    </row>
    <row r="1202" customFormat="false" ht="15.8" hidden="false" customHeight="false" outlineLevel="0" collapsed="false">
      <c r="A1202" s="0" t="s">
        <v>28</v>
      </c>
      <c r="B1202" s="0" t="e">
        <f aca="false">VLOOKUP(C1202,Sheet2!B:C,2,0)</f>
        <v>#N/A</v>
      </c>
      <c r="C1202" s="7" t="s">
        <v>6087</v>
      </c>
      <c r="D1202" s="8" t="s">
        <v>6088</v>
      </c>
      <c r="E1202" s="9" t="s">
        <v>15</v>
      </c>
      <c r="F1202" s="9" t="s">
        <v>76</v>
      </c>
      <c r="G1202" s="10" t="s">
        <v>6051</v>
      </c>
      <c r="H1202" s="9" t="s">
        <v>5862</v>
      </c>
      <c r="I1202" s="9" t="s">
        <v>19</v>
      </c>
      <c r="J1202" s="10" t="s">
        <v>6089</v>
      </c>
      <c r="K1202" s="10" t="s">
        <v>6090</v>
      </c>
      <c r="L1202" s="10" t="s">
        <v>6091</v>
      </c>
      <c r="M1202" s="11" t="n">
        <v>100</v>
      </c>
      <c r="N1202" s="11" t="n">
        <v>0</v>
      </c>
    </row>
    <row r="1203" customFormat="false" ht="15.8" hidden="false" customHeight="false" outlineLevel="0" collapsed="false">
      <c r="A1203" s="0" t="s">
        <v>28</v>
      </c>
      <c r="B1203" s="0" t="e">
        <f aca="false">VLOOKUP(C1203,Sheet2!B:C,2,0)</f>
        <v>#N/A</v>
      </c>
      <c r="C1203" s="7" t="s">
        <v>6092</v>
      </c>
      <c r="D1203" s="8" t="s">
        <v>6093</v>
      </c>
      <c r="E1203" s="9" t="s">
        <v>15</v>
      </c>
      <c r="F1203" s="9" t="s">
        <v>76</v>
      </c>
      <c r="G1203" s="10" t="s">
        <v>6094</v>
      </c>
      <c r="H1203" s="9" t="s">
        <v>5862</v>
      </c>
      <c r="I1203" s="9" t="s">
        <v>19</v>
      </c>
      <c r="J1203" s="10" t="s">
        <v>6095</v>
      </c>
      <c r="K1203" s="10" t="s">
        <v>6096</v>
      </c>
      <c r="L1203" s="10" t="s">
        <v>6097</v>
      </c>
      <c r="M1203" s="11" t="n">
        <v>100</v>
      </c>
      <c r="N1203" s="11" t="n">
        <v>0</v>
      </c>
    </row>
    <row r="1204" customFormat="false" ht="15.8" hidden="false" customHeight="false" outlineLevel="0" collapsed="false">
      <c r="A1204" s="0" t="s">
        <v>28</v>
      </c>
      <c r="B1204" s="0" t="e">
        <f aca="false">VLOOKUP(C1204,Sheet2!B:C,2,0)</f>
        <v>#N/A</v>
      </c>
      <c r="C1204" s="7" t="s">
        <v>6098</v>
      </c>
      <c r="D1204" s="8" t="s">
        <v>6099</v>
      </c>
      <c r="E1204" s="9" t="s">
        <v>15</v>
      </c>
      <c r="F1204" s="9" t="s">
        <v>76</v>
      </c>
      <c r="G1204" s="10" t="s">
        <v>6100</v>
      </c>
      <c r="H1204" s="9" t="s">
        <v>5862</v>
      </c>
      <c r="I1204" s="9" t="s">
        <v>19</v>
      </c>
      <c r="J1204" s="10" t="s">
        <v>6101</v>
      </c>
      <c r="K1204" s="10" t="s">
        <v>6102</v>
      </c>
      <c r="L1204" s="10" t="s">
        <v>6103</v>
      </c>
      <c r="M1204" s="11" t="n">
        <v>100</v>
      </c>
      <c r="N1204" s="11" t="n">
        <v>0</v>
      </c>
    </row>
    <row r="1205" customFormat="false" ht="15.8" hidden="false" customHeight="false" outlineLevel="0" collapsed="false">
      <c r="A1205" s="0" t="s">
        <v>28</v>
      </c>
      <c r="B1205" s="0" t="e">
        <f aca="false">VLOOKUP(C1205,Sheet2!B:C,2,0)</f>
        <v>#N/A</v>
      </c>
      <c r="C1205" s="7" t="s">
        <v>6104</v>
      </c>
      <c r="D1205" s="8" t="s">
        <v>6105</v>
      </c>
      <c r="E1205" s="9" t="s">
        <v>15</v>
      </c>
      <c r="F1205" s="9" t="s">
        <v>76</v>
      </c>
      <c r="G1205" s="10" t="s">
        <v>6100</v>
      </c>
      <c r="H1205" s="9" t="s">
        <v>5862</v>
      </c>
      <c r="I1205" s="9" t="s">
        <v>19</v>
      </c>
      <c r="J1205" s="10" t="s">
        <v>6101</v>
      </c>
      <c r="K1205" s="10" t="s">
        <v>6106</v>
      </c>
      <c r="L1205" s="10" t="s">
        <v>6107</v>
      </c>
      <c r="M1205" s="11" t="n">
        <v>100</v>
      </c>
      <c r="N1205" s="11" t="n">
        <v>0</v>
      </c>
    </row>
    <row r="1206" customFormat="false" ht="15.8" hidden="false" customHeight="false" outlineLevel="0" collapsed="false">
      <c r="A1206" s="0" t="s">
        <v>28</v>
      </c>
      <c r="B1206" s="0" t="e">
        <f aca="false">VLOOKUP(C1206,Sheet2!B:C,2,0)</f>
        <v>#N/A</v>
      </c>
      <c r="C1206" s="7" t="s">
        <v>6108</v>
      </c>
      <c r="D1206" s="8" t="s">
        <v>6109</v>
      </c>
      <c r="E1206" s="9" t="s">
        <v>15</v>
      </c>
      <c r="F1206" s="9"/>
      <c r="G1206" s="10" t="s">
        <v>988</v>
      </c>
      <c r="H1206" s="9" t="s">
        <v>5441</v>
      </c>
      <c r="I1206" s="9" t="s">
        <v>19</v>
      </c>
      <c r="J1206" s="10" t="s">
        <v>6110</v>
      </c>
      <c r="K1206" s="10" t="s">
        <v>6111</v>
      </c>
      <c r="L1206" s="10" t="s">
        <v>6112</v>
      </c>
      <c r="M1206" s="11" t="n">
        <v>1</v>
      </c>
      <c r="N1206" s="11" t="n">
        <v>0</v>
      </c>
    </row>
    <row r="1207" customFormat="false" ht="15.8" hidden="false" customHeight="false" outlineLevel="0" collapsed="false">
      <c r="A1207" s="0" t="s">
        <v>28</v>
      </c>
      <c r="B1207" s="0" t="e">
        <f aca="false">VLOOKUP(C1207,Sheet2!B:C,2,0)</f>
        <v>#N/A</v>
      </c>
      <c r="C1207" s="7" t="s">
        <v>6113</v>
      </c>
      <c r="D1207" s="8" t="s">
        <v>6114</v>
      </c>
      <c r="E1207" s="9" t="s">
        <v>15</v>
      </c>
      <c r="F1207" s="9"/>
      <c r="G1207" s="10" t="s">
        <v>988</v>
      </c>
      <c r="H1207" s="9" t="s">
        <v>5441</v>
      </c>
      <c r="I1207" s="9" t="s">
        <v>19</v>
      </c>
      <c r="J1207" s="10" t="s">
        <v>6110</v>
      </c>
      <c r="K1207" s="10" t="s">
        <v>6115</v>
      </c>
      <c r="L1207" s="10" t="s">
        <v>6116</v>
      </c>
      <c r="M1207" s="11" t="n">
        <v>1</v>
      </c>
      <c r="N1207" s="11" t="n">
        <v>0</v>
      </c>
    </row>
    <row r="1208" customFormat="false" ht="15.8" hidden="false" customHeight="false" outlineLevel="0" collapsed="false">
      <c r="A1208" s="0" t="s">
        <v>28</v>
      </c>
      <c r="B1208" s="0" t="e">
        <f aca="false">VLOOKUP(C1208,Sheet2!B:C,2,0)</f>
        <v>#N/A</v>
      </c>
      <c r="C1208" s="7" t="s">
        <v>6117</v>
      </c>
      <c r="D1208" s="8" t="s">
        <v>6118</v>
      </c>
      <c r="E1208" s="9" t="s">
        <v>15</v>
      </c>
      <c r="F1208" s="9"/>
      <c r="G1208" s="10" t="s">
        <v>1324</v>
      </c>
      <c r="H1208" s="9" t="s">
        <v>5441</v>
      </c>
      <c r="I1208" s="9" t="s">
        <v>19</v>
      </c>
      <c r="J1208" s="10" t="s">
        <v>6119</v>
      </c>
      <c r="K1208" s="10" t="s">
        <v>6120</v>
      </c>
      <c r="L1208" s="10" t="s">
        <v>6121</v>
      </c>
      <c r="M1208" s="11" t="n">
        <v>1</v>
      </c>
      <c r="N1208" s="11" t="n">
        <v>0</v>
      </c>
    </row>
    <row r="1209" customFormat="false" ht="15.8" hidden="false" customHeight="false" outlineLevel="0" collapsed="false">
      <c r="A1209" s="0" t="s">
        <v>28</v>
      </c>
      <c r="B1209" s="0" t="e">
        <f aca="false">VLOOKUP(C1209,Sheet2!B:C,2,0)</f>
        <v>#N/A</v>
      </c>
      <c r="C1209" s="7" t="s">
        <v>6122</v>
      </c>
      <c r="D1209" s="8" t="s">
        <v>6123</v>
      </c>
      <c r="E1209" s="9" t="s">
        <v>15</v>
      </c>
      <c r="F1209" s="9"/>
      <c r="G1209" s="10" t="s">
        <v>1324</v>
      </c>
      <c r="H1209" s="9" t="s">
        <v>5441</v>
      </c>
      <c r="I1209" s="9" t="s">
        <v>19</v>
      </c>
      <c r="J1209" s="10" t="s">
        <v>6124</v>
      </c>
      <c r="K1209" s="10" t="s">
        <v>6125</v>
      </c>
      <c r="L1209" s="10" t="s">
        <v>6126</v>
      </c>
      <c r="M1209" s="11" t="n">
        <v>1</v>
      </c>
      <c r="N1209" s="11" t="n">
        <v>0</v>
      </c>
    </row>
    <row r="1210" customFormat="false" ht="15.8" hidden="false" customHeight="false" outlineLevel="0" collapsed="false">
      <c r="A1210" s="0" t="s">
        <v>28</v>
      </c>
      <c r="B1210" s="0" t="e">
        <f aca="false">VLOOKUP(C1210,Sheet2!B:C,2,0)</f>
        <v>#N/A</v>
      </c>
      <c r="C1210" s="7" t="s">
        <v>6127</v>
      </c>
      <c r="D1210" s="8" t="s">
        <v>6128</v>
      </c>
      <c r="E1210" s="9" t="s">
        <v>15</v>
      </c>
      <c r="F1210" s="9"/>
      <c r="G1210" s="10" t="s">
        <v>1324</v>
      </c>
      <c r="H1210" s="9" t="s">
        <v>5441</v>
      </c>
      <c r="I1210" s="9" t="s">
        <v>19</v>
      </c>
      <c r="J1210" s="10" t="s">
        <v>6129</v>
      </c>
      <c r="K1210" s="10" t="s">
        <v>6130</v>
      </c>
      <c r="L1210" s="10" t="s">
        <v>6131</v>
      </c>
      <c r="M1210" s="11" t="n">
        <v>1</v>
      </c>
      <c r="N1210" s="11" t="n">
        <v>0</v>
      </c>
    </row>
    <row r="1211" customFormat="false" ht="15.8" hidden="false" customHeight="false" outlineLevel="0" collapsed="false">
      <c r="A1211" s="0" t="s">
        <v>28</v>
      </c>
      <c r="B1211" s="0" t="e">
        <f aca="false">VLOOKUP(C1211,Sheet2!B:C,2,0)</f>
        <v>#N/A</v>
      </c>
      <c r="C1211" s="7" t="s">
        <v>6132</v>
      </c>
      <c r="D1211" s="8" t="s">
        <v>6133</v>
      </c>
      <c r="E1211" s="9" t="s">
        <v>15</v>
      </c>
      <c r="F1211" s="9"/>
      <c r="G1211" s="10" t="s">
        <v>1324</v>
      </c>
      <c r="H1211" s="9" t="s">
        <v>5441</v>
      </c>
      <c r="I1211" s="9" t="s">
        <v>19</v>
      </c>
      <c r="J1211" s="10" t="s">
        <v>6134</v>
      </c>
      <c r="K1211" s="10" t="s">
        <v>6135</v>
      </c>
      <c r="L1211" s="10" t="s">
        <v>6136</v>
      </c>
      <c r="M1211" s="11" t="n">
        <v>1</v>
      </c>
      <c r="N1211" s="11" t="n">
        <v>0</v>
      </c>
    </row>
    <row r="1212" customFormat="false" ht="15.8" hidden="false" customHeight="false" outlineLevel="0" collapsed="false">
      <c r="A1212" s="0" t="s">
        <v>28</v>
      </c>
      <c r="B1212" s="0" t="e">
        <f aca="false">VLOOKUP(C1212,Sheet2!B:C,2,0)</f>
        <v>#N/A</v>
      </c>
      <c r="C1212" s="7" t="s">
        <v>6137</v>
      </c>
      <c r="D1212" s="8" t="s">
        <v>6138</v>
      </c>
      <c r="E1212" s="9" t="s">
        <v>15</v>
      </c>
      <c r="F1212" s="9"/>
      <c r="G1212" s="10" t="s">
        <v>1324</v>
      </c>
      <c r="H1212" s="9" t="s">
        <v>5441</v>
      </c>
      <c r="I1212" s="9" t="s">
        <v>19</v>
      </c>
      <c r="J1212" s="10" t="s">
        <v>6139</v>
      </c>
      <c r="K1212" s="10" t="s">
        <v>6140</v>
      </c>
      <c r="L1212" s="10" t="s">
        <v>6141</v>
      </c>
      <c r="M1212" s="11" t="n">
        <v>1</v>
      </c>
      <c r="N1212" s="11" t="n">
        <v>0</v>
      </c>
    </row>
    <row r="1213" customFormat="false" ht="15.8" hidden="false" customHeight="false" outlineLevel="0" collapsed="false">
      <c r="A1213" s="0" t="s">
        <v>28</v>
      </c>
      <c r="B1213" s="0" t="e">
        <f aca="false">VLOOKUP(C1213,Sheet2!B:C,2,0)</f>
        <v>#N/A</v>
      </c>
      <c r="C1213" s="7" t="s">
        <v>6142</v>
      </c>
      <c r="D1213" s="8" t="s">
        <v>6143</v>
      </c>
      <c r="E1213" s="9" t="s">
        <v>15</v>
      </c>
      <c r="F1213" s="9"/>
      <c r="G1213" s="10" t="s">
        <v>1324</v>
      </c>
      <c r="H1213" s="9" t="s">
        <v>5441</v>
      </c>
      <c r="I1213" s="9" t="s">
        <v>19</v>
      </c>
      <c r="J1213" s="10" t="s">
        <v>6144</v>
      </c>
      <c r="K1213" s="10" t="s">
        <v>6145</v>
      </c>
      <c r="L1213" s="10" t="s">
        <v>6146</v>
      </c>
      <c r="M1213" s="11" t="n">
        <v>1</v>
      </c>
      <c r="N1213" s="11" t="n">
        <v>0</v>
      </c>
    </row>
    <row r="1214" customFormat="false" ht="15.8" hidden="false" customHeight="false" outlineLevel="0" collapsed="false">
      <c r="A1214" s="0" t="s">
        <v>28</v>
      </c>
      <c r="B1214" s="0" t="e">
        <f aca="false">VLOOKUP(C1214,Sheet2!B:C,2,0)</f>
        <v>#N/A</v>
      </c>
      <c r="C1214" s="7" t="s">
        <v>6147</v>
      </c>
      <c r="D1214" s="8" t="s">
        <v>6148</v>
      </c>
      <c r="E1214" s="9" t="s">
        <v>15</v>
      </c>
      <c r="F1214" s="9"/>
      <c r="G1214" s="10" t="s">
        <v>1324</v>
      </c>
      <c r="H1214" s="9" t="s">
        <v>5441</v>
      </c>
      <c r="I1214" s="9" t="s">
        <v>19</v>
      </c>
      <c r="J1214" s="10" t="s">
        <v>6149</v>
      </c>
      <c r="K1214" s="10" t="s">
        <v>6150</v>
      </c>
      <c r="L1214" s="10" t="s">
        <v>6151</v>
      </c>
      <c r="M1214" s="11" t="n">
        <v>1</v>
      </c>
      <c r="N1214" s="11" t="n">
        <v>0</v>
      </c>
    </row>
    <row r="1215" customFormat="false" ht="15.8" hidden="false" customHeight="false" outlineLevel="0" collapsed="false">
      <c r="A1215" s="0" t="s">
        <v>28</v>
      </c>
      <c r="B1215" s="0" t="e">
        <f aca="false">VLOOKUP(C1215,Sheet2!B:C,2,0)</f>
        <v>#N/A</v>
      </c>
      <c r="C1215" s="7" t="s">
        <v>6152</v>
      </c>
      <c r="D1215" s="8" t="s">
        <v>6153</v>
      </c>
      <c r="E1215" s="9" t="s">
        <v>15</v>
      </c>
      <c r="F1215" s="9"/>
      <c r="G1215" s="10" t="s">
        <v>1324</v>
      </c>
      <c r="H1215" s="9" t="s">
        <v>5441</v>
      </c>
      <c r="I1215" s="9" t="s">
        <v>19</v>
      </c>
      <c r="J1215" s="10" t="s">
        <v>6154</v>
      </c>
      <c r="K1215" s="10" t="s">
        <v>6155</v>
      </c>
      <c r="L1215" s="10" t="s">
        <v>6156</v>
      </c>
      <c r="M1215" s="11" t="n">
        <v>1</v>
      </c>
      <c r="N1215" s="11" t="n">
        <v>0</v>
      </c>
    </row>
    <row r="1216" customFormat="false" ht="15.8" hidden="false" customHeight="false" outlineLevel="0" collapsed="false">
      <c r="A1216" s="0" t="s">
        <v>28</v>
      </c>
      <c r="B1216" s="0" t="e">
        <f aca="false">VLOOKUP(C1216,Sheet2!B:C,2,0)</f>
        <v>#N/A</v>
      </c>
      <c r="C1216" s="7" t="s">
        <v>6157</v>
      </c>
      <c r="D1216" s="8" t="s">
        <v>6158</v>
      </c>
      <c r="E1216" s="9" t="s">
        <v>15</v>
      </c>
      <c r="F1216" s="9"/>
      <c r="G1216" s="10" t="s">
        <v>1324</v>
      </c>
      <c r="H1216" s="9" t="s">
        <v>5441</v>
      </c>
      <c r="I1216" s="9" t="s">
        <v>19</v>
      </c>
      <c r="J1216" s="10" t="s">
        <v>6159</v>
      </c>
      <c r="K1216" s="10" t="s">
        <v>6160</v>
      </c>
      <c r="L1216" s="10" t="s">
        <v>6161</v>
      </c>
      <c r="M1216" s="11" t="n">
        <v>1</v>
      </c>
      <c r="N1216" s="11" t="n">
        <v>0</v>
      </c>
    </row>
    <row r="1217" customFormat="false" ht="15.8" hidden="false" customHeight="false" outlineLevel="0" collapsed="false">
      <c r="A1217" s="0" t="s">
        <v>28</v>
      </c>
      <c r="B1217" s="0" t="e">
        <f aca="false">VLOOKUP(C1217,Sheet2!B:C,2,0)</f>
        <v>#N/A</v>
      </c>
      <c r="C1217" s="7" t="s">
        <v>6162</v>
      </c>
      <c r="D1217" s="8" t="s">
        <v>6163</v>
      </c>
      <c r="E1217" s="9" t="s">
        <v>15</v>
      </c>
      <c r="F1217" s="9"/>
      <c r="G1217" s="10" t="s">
        <v>1324</v>
      </c>
      <c r="H1217" s="9" t="s">
        <v>5441</v>
      </c>
      <c r="I1217" s="9" t="s">
        <v>19</v>
      </c>
      <c r="J1217" s="10" t="s">
        <v>6164</v>
      </c>
      <c r="K1217" s="10" t="s">
        <v>6165</v>
      </c>
      <c r="L1217" s="10" t="s">
        <v>6166</v>
      </c>
      <c r="M1217" s="11" t="n">
        <v>1</v>
      </c>
      <c r="N1217" s="11" t="n">
        <v>0</v>
      </c>
    </row>
    <row r="1218" customFormat="false" ht="15.8" hidden="false" customHeight="false" outlineLevel="0" collapsed="false">
      <c r="A1218" s="0" t="s">
        <v>28</v>
      </c>
      <c r="B1218" s="0" t="e">
        <f aca="false">VLOOKUP(C1218,Sheet2!B:C,2,0)</f>
        <v>#N/A</v>
      </c>
      <c r="C1218" s="7" t="s">
        <v>6167</v>
      </c>
      <c r="D1218" s="8" t="s">
        <v>6168</v>
      </c>
      <c r="E1218" s="9" t="s">
        <v>15</v>
      </c>
      <c r="F1218" s="9"/>
      <c r="G1218" s="10" t="s">
        <v>1324</v>
      </c>
      <c r="H1218" s="9" t="s">
        <v>5441</v>
      </c>
      <c r="I1218" s="9" t="s">
        <v>19</v>
      </c>
      <c r="J1218" s="10" t="s">
        <v>6169</v>
      </c>
      <c r="K1218" s="10" t="s">
        <v>6170</v>
      </c>
      <c r="L1218" s="10" t="s">
        <v>6171</v>
      </c>
      <c r="M1218" s="11" t="n">
        <v>1</v>
      </c>
      <c r="N1218" s="11" t="n">
        <v>0</v>
      </c>
    </row>
    <row r="1219" customFormat="false" ht="15.8" hidden="false" customHeight="false" outlineLevel="0" collapsed="false">
      <c r="A1219" s="0" t="s">
        <v>28</v>
      </c>
      <c r="B1219" s="0" t="e">
        <f aca="false">VLOOKUP(C1219,Sheet2!B:C,2,0)</f>
        <v>#N/A</v>
      </c>
      <c r="C1219" s="7" t="s">
        <v>6172</v>
      </c>
      <c r="D1219" s="8" t="s">
        <v>6173</v>
      </c>
      <c r="E1219" s="9" t="s">
        <v>15</v>
      </c>
      <c r="F1219" s="9"/>
      <c r="G1219" s="10" t="s">
        <v>1324</v>
      </c>
      <c r="H1219" s="9" t="s">
        <v>5441</v>
      </c>
      <c r="I1219" s="9" t="s">
        <v>19</v>
      </c>
      <c r="J1219" s="10" t="s">
        <v>6174</v>
      </c>
      <c r="K1219" s="10" t="s">
        <v>6175</v>
      </c>
      <c r="L1219" s="10" t="s">
        <v>6176</v>
      </c>
      <c r="M1219" s="11" t="n">
        <v>1</v>
      </c>
      <c r="N1219" s="11" t="n">
        <v>0</v>
      </c>
    </row>
    <row r="1220" customFormat="false" ht="15.8" hidden="false" customHeight="false" outlineLevel="0" collapsed="false">
      <c r="A1220" s="0" t="s">
        <v>28</v>
      </c>
      <c r="B1220" s="0" t="e">
        <f aca="false">VLOOKUP(C1220,Sheet2!B:C,2,0)</f>
        <v>#N/A</v>
      </c>
      <c r="C1220" s="7" t="s">
        <v>6177</v>
      </c>
      <c r="D1220" s="8" t="s">
        <v>6178</v>
      </c>
      <c r="E1220" s="9" t="s">
        <v>15</v>
      </c>
      <c r="F1220" s="9"/>
      <c r="G1220" s="10" t="s">
        <v>144</v>
      </c>
      <c r="H1220" s="9" t="s">
        <v>5441</v>
      </c>
      <c r="I1220" s="9" t="s">
        <v>19</v>
      </c>
      <c r="J1220" s="10" t="s">
        <v>6179</v>
      </c>
      <c r="K1220" s="10" t="s">
        <v>6180</v>
      </c>
      <c r="L1220" s="10" t="s">
        <v>6181</v>
      </c>
      <c r="M1220" s="11" t="n">
        <v>1</v>
      </c>
      <c r="N1220" s="11" t="n">
        <v>0</v>
      </c>
    </row>
    <row r="1221" customFormat="false" ht="15.8" hidden="false" customHeight="false" outlineLevel="0" collapsed="false">
      <c r="A1221" s="0" t="s">
        <v>28</v>
      </c>
      <c r="B1221" s="0" t="e">
        <f aca="false">VLOOKUP(C1221,Sheet2!B:C,2,0)</f>
        <v>#N/A</v>
      </c>
      <c r="C1221" s="7" t="s">
        <v>6182</v>
      </c>
      <c r="D1221" s="8" t="s">
        <v>6183</v>
      </c>
      <c r="E1221" s="9" t="s">
        <v>15</v>
      </c>
      <c r="F1221" s="9"/>
      <c r="G1221" s="10" t="s">
        <v>144</v>
      </c>
      <c r="H1221" s="9" t="s">
        <v>5441</v>
      </c>
      <c r="I1221" s="9" t="s">
        <v>19</v>
      </c>
      <c r="J1221" s="10" t="s">
        <v>6184</v>
      </c>
      <c r="K1221" s="10" t="s">
        <v>6185</v>
      </c>
      <c r="L1221" s="10" t="s">
        <v>6186</v>
      </c>
      <c r="M1221" s="11" t="n">
        <v>1</v>
      </c>
      <c r="N1221" s="11" t="n">
        <v>0</v>
      </c>
    </row>
    <row r="1222" customFormat="false" ht="15.8" hidden="false" customHeight="false" outlineLevel="0" collapsed="false">
      <c r="A1222" s="0" t="s">
        <v>28</v>
      </c>
      <c r="B1222" s="0" t="e">
        <f aca="false">VLOOKUP(C1222,Sheet2!B:C,2,0)</f>
        <v>#N/A</v>
      </c>
      <c r="C1222" s="7" t="s">
        <v>6187</v>
      </c>
      <c r="D1222" s="8" t="s">
        <v>6188</v>
      </c>
      <c r="E1222" s="9" t="s">
        <v>15</v>
      </c>
      <c r="F1222" s="9"/>
      <c r="G1222" s="10" t="s">
        <v>144</v>
      </c>
      <c r="H1222" s="9" t="s">
        <v>5441</v>
      </c>
      <c r="I1222" s="9" t="s">
        <v>19</v>
      </c>
      <c r="J1222" s="10" t="s">
        <v>6189</v>
      </c>
      <c r="K1222" s="10" t="s">
        <v>6190</v>
      </c>
      <c r="L1222" s="10" t="s">
        <v>6191</v>
      </c>
      <c r="M1222" s="11" t="n">
        <v>1</v>
      </c>
      <c r="N1222" s="11" t="n">
        <v>0</v>
      </c>
    </row>
    <row r="1223" customFormat="false" ht="15.8" hidden="false" customHeight="false" outlineLevel="0" collapsed="false">
      <c r="A1223" s="0" t="s">
        <v>28</v>
      </c>
      <c r="B1223" s="0" t="e">
        <f aca="false">VLOOKUP(C1223,Sheet2!B:C,2,0)</f>
        <v>#N/A</v>
      </c>
      <c r="C1223" s="7" t="s">
        <v>6192</v>
      </c>
      <c r="D1223" s="8" t="s">
        <v>6193</v>
      </c>
      <c r="E1223" s="9" t="s">
        <v>15</v>
      </c>
      <c r="F1223" s="9"/>
      <c r="G1223" s="10" t="s">
        <v>144</v>
      </c>
      <c r="H1223" s="9" t="s">
        <v>5441</v>
      </c>
      <c r="I1223" s="9" t="s">
        <v>19</v>
      </c>
      <c r="J1223" s="10" t="s">
        <v>6194</v>
      </c>
      <c r="K1223" s="10" t="s">
        <v>6195</v>
      </c>
      <c r="L1223" s="10" t="s">
        <v>6196</v>
      </c>
      <c r="M1223" s="11" t="n">
        <v>1</v>
      </c>
      <c r="N1223" s="11" t="n">
        <v>0</v>
      </c>
    </row>
    <row r="1224" customFormat="false" ht="15.8" hidden="false" customHeight="false" outlineLevel="0" collapsed="false">
      <c r="A1224" s="0" t="s">
        <v>28</v>
      </c>
      <c r="B1224" s="0" t="e">
        <f aca="false">VLOOKUP(C1224,Sheet2!B:C,2,0)</f>
        <v>#N/A</v>
      </c>
      <c r="C1224" s="7" t="s">
        <v>6197</v>
      </c>
      <c r="D1224" s="8" t="s">
        <v>6198</v>
      </c>
      <c r="E1224" s="9" t="s">
        <v>15</v>
      </c>
      <c r="F1224" s="9"/>
      <c r="G1224" s="10" t="s">
        <v>215</v>
      </c>
      <c r="H1224" s="9" t="s">
        <v>5441</v>
      </c>
      <c r="I1224" s="9" t="s">
        <v>19</v>
      </c>
      <c r="J1224" s="10" t="s">
        <v>6199</v>
      </c>
      <c r="K1224" s="10" t="s">
        <v>6200</v>
      </c>
      <c r="L1224" s="10" t="s">
        <v>6201</v>
      </c>
      <c r="M1224" s="11" t="n">
        <v>1</v>
      </c>
      <c r="N1224" s="11" t="n">
        <v>0</v>
      </c>
    </row>
    <row r="1225" customFormat="false" ht="15.8" hidden="false" customHeight="false" outlineLevel="0" collapsed="false">
      <c r="A1225" s="0" t="s">
        <v>28</v>
      </c>
      <c r="B1225" s="0" t="e">
        <f aca="false">VLOOKUP(C1225,Sheet2!B:C,2,0)</f>
        <v>#N/A</v>
      </c>
      <c r="C1225" s="7" t="s">
        <v>6202</v>
      </c>
      <c r="D1225" s="8" t="s">
        <v>6203</v>
      </c>
      <c r="E1225" s="9" t="s">
        <v>15</v>
      </c>
      <c r="F1225" s="9"/>
      <c r="G1225" s="10" t="s">
        <v>215</v>
      </c>
      <c r="H1225" s="9" t="s">
        <v>5441</v>
      </c>
      <c r="I1225" s="9" t="s">
        <v>19</v>
      </c>
      <c r="J1225" s="10" t="s">
        <v>6204</v>
      </c>
      <c r="K1225" s="10" t="s">
        <v>6205</v>
      </c>
      <c r="L1225" s="10" t="s">
        <v>6206</v>
      </c>
      <c r="M1225" s="11" t="n">
        <v>1</v>
      </c>
      <c r="N1225" s="11" t="n">
        <v>0</v>
      </c>
    </row>
    <row r="1226" customFormat="false" ht="15.8" hidden="false" customHeight="false" outlineLevel="0" collapsed="false">
      <c r="A1226" s="0" t="s">
        <v>28</v>
      </c>
      <c r="B1226" s="0" t="e">
        <f aca="false">VLOOKUP(C1226,Sheet2!B:C,2,0)</f>
        <v>#N/A</v>
      </c>
      <c r="C1226" s="7" t="s">
        <v>6207</v>
      </c>
      <c r="D1226" s="8" t="s">
        <v>6208</v>
      </c>
      <c r="E1226" s="9" t="s">
        <v>15</v>
      </c>
      <c r="F1226" s="9"/>
      <c r="G1226" s="10" t="s">
        <v>275</v>
      </c>
      <c r="H1226" s="9" t="s">
        <v>5441</v>
      </c>
      <c r="I1226" s="9" t="s">
        <v>19</v>
      </c>
      <c r="J1226" s="10" t="s">
        <v>6209</v>
      </c>
      <c r="K1226" s="10" t="s">
        <v>6210</v>
      </c>
      <c r="L1226" s="10" t="s">
        <v>6211</v>
      </c>
      <c r="M1226" s="11" t="n">
        <v>1</v>
      </c>
      <c r="N1226" s="11" t="n">
        <v>0</v>
      </c>
    </row>
    <row r="1227" customFormat="false" ht="15.8" hidden="false" customHeight="false" outlineLevel="0" collapsed="false">
      <c r="A1227" s="0" t="s">
        <v>28</v>
      </c>
      <c r="B1227" s="0" t="e">
        <f aca="false">VLOOKUP(C1227,Sheet2!B:C,2,0)</f>
        <v>#N/A</v>
      </c>
      <c r="C1227" s="7" t="s">
        <v>6212</v>
      </c>
      <c r="D1227" s="8" t="s">
        <v>6213</v>
      </c>
      <c r="E1227" s="9" t="s">
        <v>15</v>
      </c>
      <c r="F1227" s="9"/>
      <c r="G1227" s="10" t="s">
        <v>275</v>
      </c>
      <c r="H1227" s="9" t="s">
        <v>5441</v>
      </c>
      <c r="I1227" s="9" t="s">
        <v>19</v>
      </c>
      <c r="J1227" s="10" t="s">
        <v>6214</v>
      </c>
      <c r="K1227" s="10" t="s">
        <v>6215</v>
      </c>
      <c r="L1227" s="10" t="s">
        <v>6216</v>
      </c>
      <c r="M1227" s="11" t="n">
        <v>1</v>
      </c>
      <c r="N1227" s="11" t="n">
        <v>0</v>
      </c>
    </row>
    <row r="1228" customFormat="false" ht="15.8" hidden="false" customHeight="false" outlineLevel="0" collapsed="false">
      <c r="A1228" s="0" t="s">
        <v>28</v>
      </c>
      <c r="B1228" s="0" t="e">
        <f aca="false">VLOOKUP(C1228,Sheet2!B:C,2,0)</f>
        <v>#N/A</v>
      </c>
      <c r="C1228" s="7" t="s">
        <v>6217</v>
      </c>
      <c r="D1228" s="8" t="s">
        <v>6218</v>
      </c>
      <c r="E1228" s="9" t="s">
        <v>15</v>
      </c>
      <c r="F1228" s="9"/>
      <c r="G1228" s="10" t="s">
        <v>275</v>
      </c>
      <c r="H1228" s="9" t="s">
        <v>5441</v>
      </c>
      <c r="I1228" s="9" t="s">
        <v>19</v>
      </c>
      <c r="J1228" s="10" t="s">
        <v>6219</v>
      </c>
      <c r="K1228" s="10" t="s">
        <v>6220</v>
      </c>
      <c r="L1228" s="10" t="s">
        <v>6221</v>
      </c>
      <c r="M1228" s="11" t="n">
        <v>1</v>
      </c>
      <c r="N1228" s="11" t="n">
        <v>0</v>
      </c>
    </row>
    <row r="1229" customFormat="false" ht="15.8" hidden="false" customHeight="false" outlineLevel="0" collapsed="false">
      <c r="A1229" s="0" t="s">
        <v>28</v>
      </c>
      <c r="B1229" s="0" t="e">
        <f aca="false">VLOOKUP(C1229,Sheet2!B:C,2,0)</f>
        <v>#N/A</v>
      </c>
      <c r="C1229" s="7" t="s">
        <v>6222</v>
      </c>
      <c r="D1229" s="8" t="s">
        <v>6223</v>
      </c>
      <c r="E1229" s="9" t="s">
        <v>15</v>
      </c>
      <c r="F1229" s="9"/>
      <c r="G1229" s="10" t="s">
        <v>275</v>
      </c>
      <c r="H1229" s="9" t="s">
        <v>5441</v>
      </c>
      <c r="I1229" s="9" t="s">
        <v>19</v>
      </c>
      <c r="J1229" s="10" t="s">
        <v>6224</v>
      </c>
      <c r="K1229" s="10" t="s">
        <v>6225</v>
      </c>
      <c r="L1229" s="10" t="s">
        <v>6226</v>
      </c>
      <c r="M1229" s="11" t="n">
        <v>1</v>
      </c>
      <c r="N1229" s="11" t="n">
        <v>0</v>
      </c>
    </row>
    <row r="1230" customFormat="false" ht="15.8" hidden="false" customHeight="false" outlineLevel="0" collapsed="false">
      <c r="A1230" s="0" t="s">
        <v>28</v>
      </c>
      <c r="B1230" s="0" t="e">
        <f aca="false">VLOOKUP(C1230,Sheet2!B:C,2,0)</f>
        <v>#N/A</v>
      </c>
      <c r="C1230" s="7" t="s">
        <v>6227</v>
      </c>
      <c r="D1230" s="8" t="s">
        <v>6228</v>
      </c>
      <c r="E1230" s="9" t="s">
        <v>15</v>
      </c>
      <c r="F1230" s="9"/>
      <c r="G1230" s="10" t="s">
        <v>275</v>
      </c>
      <c r="H1230" s="9" t="s">
        <v>5441</v>
      </c>
      <c r="I1230" s="9" t="s">
        <v>19</v>
      </c>
      <c r="J1230" s="10" t="s">
        <v>6229</v>
      </c>
      <c r="K1230" s="10" t="s">
        <v>6230</v>
      </c>
      <c r="L1230" s="10" t="s">
        <v>6231</v>
      </c>
      <c r="M1230" s="11" t="n">
        <v>1</v>
      </c>
      <c r="N1230" s="11" t="n">
        <v>0</v>
      </c>
    </row>
    <row r="1231" customFormat="false" ht="15.8" hidden="false" customHeight="false" outlineLevel="0" collapsed="false">
      <c r="A1231" s="0" t="s">
        <v>28</v>
      </c>
      <c r="B1231" s="0" t="e">
        <f aca="false">VLOOKUP(C1231,Sheet2!B:C,2,0)</f>
        <v>#N/A</v>
      </c>
      <c r="C1231" s="7" t="s">
        <v>6232</v>
      </c>
      <c r="D1231" s="8" t="s">
        <v>6233</v>
      </c>
      <c r="E1231" s="9" t="s">
        <v>15</v>
      </c>
      <c r="F1231" s="9"/>
      <c r="G1231" s="10" t="s">
        <v>17</v>
      </c>
      <c r="H1231" s="9" t="s">
        <v>5441</v>
      </c>
      <c r="I1231" s="9" t="s">
        <v>19</v>
      </c>
      <c r="J1231" s="10" t="s">
        <v>6234</v>
      </c>
      <c r="K1231" s="10" t="s">
        <v>6235</v>
      </c>
      <c r="L1231" s="10" t="s">
        <v>6236</v>
      </c>
      <c r="M1231" s="11" t="n">
        <v>1</v>
      </c>
      <c r="N1231" s="11" t="n">
        <v>0</v>
      </c>
    </row>
    <row r="1232" customFormat="false" ht="17.9" hidden="false" customHeight="false" outlineLevel="0" collapsed="false">
      <c r="A1232" s="0" t="s">
        <v>28</v>
      </c>
      <c r="B1232" s="0" t="e">
        <f aca="false">VLOOKUP(C1232,Sheet2!B:C,2,0)</f>
        <v>#N/A</v>
      </c>
      <c r="C1232" s="7" t="s">
        <v>6237</v>
      </c>
      <c r="D1232" s="8" t="s">
        <v>6238</v>
      </c>
      <c r="E1232" s="9" t="s">
        <v>15</v>
      </c>
      <c r="F1232" s="9"/>
      <c r="G1232" s="10" t="s">
        <v>17</v>
      </c>
      <c r="H1232" s="9" t="s">
        <v>5441</v>
      </c>
      <c r="I1232" s="9" t="s">
        <v>19</v>
      </c>
      <c r="J1232" s="10" t="s">
        <v>6239</v>
      </c>
      <c r="K1232" s="10" t="s">
        <v>6240</v>
      </c>
      <c r="L1232" s="10" t="s">
        <v>6241</v>
      </c>
      <c r="M1232" s="11" t="n">
        <v>1</v>
      </c>
      <c r="N1232" s="11" t="n">
        <v>0</v>
      </c>
    </row>
    <row r="1233" customFormat="false" ht="15.8" hidden="false" customHeight="false" outlineLevel="0" collapsed="false">
      <c r="A1233" s="0" t="s">
        <v>28</v>
      </c>
      <c r="B1233" s="0" t="e">
        <f aca="false">VLOOKUP(C1233,Sheet2!B:C,2,0)</f>
        <v>#N/A</v>
      </c>
      <c r="C1233" s="7" t="s">
        <v>6242</v>
      </c>
      <c r="D1233" s="8" t="s">
        <v>6243</v>
      </c>
      <c r="E1233" s="9" t="s">
        <v>15</v>
      </c>
      <c r="F1233" s="9" t="s">
        <v>76</v>
      </c>
      <c r="G1233" s="10"/>
      <c r="H1233" s="9" t="s">
        <v>2618</v>
      </c>
      <c r="I1233" s="9" t="s">
        <v>19</v>
      </c>
      <c r="J1233" s="10" t="s">
        <v>3947</v>
      </c>
      <c r="K1233" s="10" t="s">
        <v>6244</v>
      </c>
      <c r="L1233" s="10" t="s">
        <v>6245</v>
      </c>
      <c r="M1233" s="11" t="n">
        <v>50</v>
      </c>
      <c r="N1233" s="11" t="n">
        <v>0</v>
      </c>
    </row>
    <row r="1234" customFormat="false" ht="17.9" hidden="false" customHeight="false" outlineLevel="0" collapsed="false">
      <c r="A1234" s="0" t="s">
        <v>28</v>
      </c>
      <c r="B1234" s="0" t="e">
        <f aca="false">VLOOKUP(C1234,Sheet2!B:C,2,0)</f>
        <v>#N/A</v>
      </c>
      <c r="C1234" s="7" t="s">
        <v>6246</v>
      </c>
      <c r="D1234" s="8" t="s">
        <v>6247</v>
      </c>
      <c r="E1234" s="9" t="s">
        <v>15</v>
      </c>
      <c r="F1234" s="9" t="s">
        <v>16</v>
      </c>
      <c r="G1234" s="10" t="s">
        <v>1003</v>
      </c>
      <c r="H1234" s="9" t="s">
        <v>2488</v>
      </c>
      <c r="I1234" s="9" t="s">
        <v>132</v>
      </c>
      <c r="J1234" s="10" t="s">
        <v>6248</v>
      </c>
      <c r="K1234" s="10" t="s">
        <v>5194</v>
      </c>
      <c r="L1234" s="10" t="s">
        <v>6249</v>
      </c>
      <c r="M1234" s="11" t="n">
        <v>1</v>
      </c>
      <c r="N1234" s="11" t="n">
        <v>6</v>
      </c>
    </row>
    <row r="1235" customFormat="false" ht="15.8" hidden="false" customHeight="false" outlineLevel="0" collapsed="false">
      <c r="A1235" s="0" t="s">
        <v>28</v>
      </c>
      <c r="B1235" s="0" t="e">
        <f aca="false">VLOOKUP(C1235,Sheet2!B:C,2,0)</f>
        <v>#N/A</v>
      </c>
      <c r="C1235" s="7" t="s">
        <v>6250</v>
      </c>
      <c r="D1235" s="8" t="s">
        <v>6251</v>
      </c>
      <c r="E1235" s="9" t="s">
        <v>15</v>
      </c>
      <c r="F1235" s="9" t="s">
        <v>16</v>
      </c>
      <c r="G1235" s="10"/>
      <c r="H1235" s="9" t="s">
        <v>685</v>
      </c>
      <c r="I1235" s="9" t="s">
        <v>19</v>
      </c>
      <c r="J1235" s="10" t="s">
        <v>6252</v>
      </c>
      <c r="K1235" s="10" t="s">
        <v>3208</v>
      </c>
      <c r="L1235" s="10" t="s">
        <v>6253</v>
      </c>
      <c r="M1235" s="11" t="n">
        <v>1</v>
      </c>
      <c r="N1235" s="11" t="n">
        <v>6</v>
      </c>
    </row>
    <row r="1236" customFormat="false" ht="15.8" hidden="false" customHeight="false" outlineLevel="0" collapsed="false">
      <c r="A1236" s="0" t="s">
        <v>28</v>
      </c>
      <c r="B1236" s="0" t="e">
        <f aca="false">VLOOKUP(C1236,Sheet2!B:C,2,0)</f>
        <v>#N/A</v>
      </c>
      <c r="C1236" s="7" t="s">
        <v>6254</v>
      </c>
      <c r="D1236" s="8" t="s">
        <v>6255</v>
      </c>
      <c r="E1236" s="9" t="s">
        <v>15</v>
      </c>
      <c r="F1236" s="9" t="s">
        <v>16</v>
      </c>
      <c r="G1236" s="10"/>
      <c r="H1236" s="9" t="s">
        <v>685</v>
      </c>
      <c r="I1236" s="9" t="s">
        <v>19</v>
      </c>
      <c r="J1236" s="10" t="s">
        <v>6252</v>
      </c>
      <c r="K1236" s="10" t="s">
        <v>3208</v>
      </c>
      <c r="L1236" s="10" t="s">
        <v>6253</v>
      </c>
      <c r="M1236" s="11" t="n">
        <v>1</v>
      </c>
      <c r="N1236" s="11" t="n">
        <v>6</v>
      </c>
    </row>
    <row r="1237" customFormat="false" ht="15.8" hidden="false" customHeight="false" outlineLevel="0" collapsed="false">
      <c r="A1237" s="0" t="s">
        <v>28</v>
      </c>
      <c r="B1237" s="0" t="e">
        <f aca="false">VLOOKUP(C1237,Sheet2!B:C,2,0)</f>
        <v>#N/A</v>
      </c>
      <c r="C1237" s="7" t="s">
        <v>6256</v>
      </c>
      <c r="D1237" s="8" t="s">
        <v>6257</v>
      </c>
      <c r="E1237" s="9" t="s">
        <v>15</v>
      </c>
      <c r="F1237" s="9" t="s">
        <v>16</v>
      </c>
      <c r="G1237" s="10"/>
      <c r="H1237" s="9" t="s">
        <v>685</v>
      </c>
      <c r="I1237" s="9" t="s">
        <v>19</v>
      </c>
      <c r="J1237" s="10" t="s">
        <v>6258</v>
      </c>
      <c r="K1237" s="10" t="s">
        <v>6259</v>
      </c>
      <c r="L1237" s="10" t="s">
        <v>6260</v>
      </c>
      <c r="M1237" s="11" t="n">
        <v>1</v>
      </c>
      <c r="N1237" s="11" t="n">
        <v>6</v>
      </c>
    </row>
    <row r="1238" customFormat="false" ht="15.8" hidden="false" customHeight="false" outlineLevel="0" collapsed="false">
      <c r="A1238" s="0" t="s">
        <v>28</v>
      </c>
      <c r="B1238" s="0" t="e">
        <f aca="false">VLOOKUP(C1238,Sheet2!B:C,2,0)</f>
        <v>#N/A</v>
      </c>
      <c r="C1238" s="7" t="s">
        <v>6261</v>
      </c>
      <c r="D1238" s="8" t="s">
        <v>6262</v>
      </c>
      <c r="E1238" s="9" t="s">
        <v>15</v>
      </c>
      <c r="F1238" s="9" t="s">
        <v>16</v>
      </c>
      <c r="G1238" s="10"/>
      <c r="H1238" s="9" t="s">
        <v>685</v>
      </c>
      <c r="I1238" s="9" t="s">
        <v>19</v>
      </c>
      <c r="J1238" s="10" t="s">
        <v>6252</v>
      </c>
      <c r="K1238" s="10" t="s">
        <v>3208</v>
      </c>
      <c r="L1238" s="10" t="s">
        <v>6253</v>
      </c>
      <c r="M1238" s="11" t="n">
        <v>1</v>
      </c>
      <c r="N1238" s="11" t="n">
        <v>6</v>
      </c>
    </row>
    <row r="1239" customFormat="false" ht="15.8" hidden="false" customHeight="false" outlineLevel="0" collapsed="false">
      <c r="A1239" s="0" t="s">
        <v>28</v>
      </c>
      <c r="B1239" s="0" t="e">
        <f aca="false">VLOOKUP(C1239,Sheet2!B:C,2,0)</f>
        <v>#N/A</v>
      </c>
      <c r="C1239" s="7" t="s">
        <v>6263</v>
      </c>
      <c r="D1239" s="8" t="s">
        <v>6264</v>
      </c>
      <c r="E1239" s="9" t="s">
        <v>15</v>
      </c>
      <c r="F1239" s="9" t="s">
        <v>16</v>
      </c>
      <c r="G1239" s="10"/>
      <c r="H1239" s="9" t="s">
        <v>685</v>
      </c>
      <c r="I1239" s="9" t="s">
        <v>19</v>
      </c>
      <c r="J1239" s="10" t="s">
        <v>6252</v>
      </c>
      <c r="K1239" s="10" t="s">
        <v>3208</v>
      </c>
      <c r="L1239" s="10" t="s">
        <v>6253</v>
      </c>
      <c r="M1239" s="11" t="n">
        <v>1</v>
      </c>
      <c r="N1239" s="11" t="n">
        <v>6</v>
      </c>
    </row>
    <row r="1240" customFormat="false" ht="15.8" hidden="false" customHeight="false" outlineLevel="0" collapsed="false">
      <c r="A1240" s="0" t="s">
        <v>28</v>
      </c>
      <c r="B1240" s="0" t="e">
        <f aca="false">VLOOKUP(C1240,Sheet2!B:C,2,0)</f>
        <v>#N/A</v>
      </c>
      <c r="C1240" s="7" t="s">
        <v>6265</v>
      </c>
      <c r="D1240" s="8" t="s">
        <v>6266</v>
      </c>
      <c r="E1240" s="9" t="s">
        <v>15</v>
      </c>
      <c r="F1240" s="9" t="s">
        <v>16</v>
      </c>
      <c r="G1240" s="10" t="s">
        <v>144</v>
      </c>
      <c r="H1240" s="9" t="s">
        <v>3024</v>
      </c>
      <c r="I1240" s="9" t="s">
        <v>19</v>
      </c>
      <c r="J1240" s="10" t="s">
        <v>6267</v>
      </c>
      <c r="K1240" s="10" t="s">
        <v>6268</v>
      </c>
      <c r="L1240" s="10" t="s">
        <v>6269</v>
      </c>
      <c r="M1240" s="11" t="n">
        <v>10</v>
      </c>
      <c r="N1240" s="11" t="n">
        <v>0</v>
      </c>
    </row>
    <row r="1241" customFormat="false" ht="15.8" hidden="false" customHeight="false" outlineLevel="0" collapsed="false">
      <c r="A1241" s="0" t="s">
        <v>28</v>
      </c>
      <c r="B1241" s="0" t="e">
        <f aca="false">VLOOKUP(C1241,Sheet2!B:C,2,0)</f>
        <v>#N/A</v>
      </c>
      <c r="C1241" s="7" t="s">
        <v>6270</v>
      </c>
      <c r="D1241" s="8" t="s">
        <v>6271</v>
      </c>
      <c r="E1241" s="9" t="s">
        <v>15</v>
      </c>
      <c r="F1241" s="9" t="s">
        <v>16</v>
      </c>
      <c r="G1241" s="10" t="s">
        <v>6272</v>
      </c>
      <c r="H1241" s="9" t="s">
        <v>93</v>
      </c>
      <c r="I1241" s="9" t="s">
        <v>19</v>
      </c>
      <c r="J1241" s="10" t="s">
        <v>6273</v>
      </c>
      <c r="K1241" s="10" t="s">
        <v>6274</v>
      </c>
      <c r="L1241" s="10" t="s">
        <v>6275</v>
      </c>
      <c r="M1241" s="11" t="n">
        <v>1</v>
      </c>
      <c r="N1241" s="11" t="n">
        <v>6</v>
      </c>
    </row>
    <row r="1242" customFormat="false" ht="15.8" hidden="false" customHeight="false" outlineLevel="0" collapsed="false">
      <c r="A1242" s="0" t="s">
        <v>28</v>
      </c>
      <c r="B1242" s="0" t="e">
        <f aca="false">VLOOKUP(C1242,Sheet2!B:C,2,0)</f>
        <v>#N/A</v>
      </c>
      <c r="C1242" s="7" t="s">
        <v>6276</v>
      </c>
      <c r="D1242" s="8" t="s">
        <v>6277</v>
      </c>
      <c r="E1242" s="9" t="s">
        <v>15</v>
      </c>
      <c r="F1242" s="9" t="s">
        <v>16</v>
      </c>
      <c r="G1242" s="10" t="s">
        <v>6272</v>
      </c>
      <c r="H1242" s="9" t="s">
        <v>93</v>
      </c>
      <c r="I1242" s="9" t="s">
        <v>19</v>
      </c>
      <c r="J1242" s="10" t="s">
        <v>6273</v>
      </c>
      <c r="K1242" s="10" t="s">
        <v>6274</v>
      </c>
      <c r="L1242" s="10" t="s">
        <v>6275</v>
      </c>
      <c r="M1242" s="11" t="n">
        <v>1</v>
      </c>
      <c r="N1242" s="11" t="n">
        <v>6</v>
      </c>
    </row>
    <row r="1243" customFormat="false" ht="15.8" hidden="false" customHeight="false" outlineLevel="0" collapsed="false">
      <c r="A1243" s="0" t="s">
        <v>28</v>
      </c>
      <c r="B1243" s="0" t="e">
        <f aca="false">VLOOKUP(C1243,Sheet2!B:C,2,0)</f>
        <v>#N/A</v>
      </c>
      <c r="C1243" s="7" t="s">
        <v>6278</v>
      </c>
      <c r="D1243" s="8" t="s">
        <v>6279</v>
      </c>
      <c r="E1243" s="9" t="s">
        <v>15</v>
      </c>
      <c r="F1243" s="9" t="s">
        <v>16</v>
      </c>
      <c r="G1243" s="10" t="s">
        <v>6272</v>
      </c>
      <c r="H1243" s="9" t="s">
        <v>93</v>
      </c>
      <c r="I1243" s="9" t="s">
        <v>19</v>
      </c>
      <c r="J1243" s="10" t="s">
        <v>6273</v>
      </c>
      <c r="K1243" s="10" t="s">
        <v>6274</v>
      </c>
      <c r="L1243" s="10" t="s">
        <v>6275</v>
      </c>
      <c r="M1243" s="11" t="n">
        <v>1</v>
      </c>
      <c r="N1243" s="11" t="n">
        <v>6</v>
      </c>
    </row>
    <row r="1244" customFormat="false" ht="15.8" hidden="false" customHeight="false" outlineLevel="0" collapsed="false">
      <c r="A1244" s="0" t="s">
        <v>28</v>
      </c>
      <c r="B1244" s="0" t="e">
        <f aca="false">VLOOKUP(C1244,Sheet2!B:C,2,0)</f>
        <v>#N/A</v>
      </c>
      <c r="C1244" s="7" t="s">
        <v>6280</v>
      </c>
      <c r="D1244" s="8" t="s">
        <v>6281</v>
      </c>
      <c r="E1244" s="9" t="s">
        <v>15</v>
      </c>
      <c r="F1244" s="9" t="s">
        <v>16</v>
      </c>
      <c r="G1244" s="10" t="s">
        <v>6282</v>
      </c>
      <c r="H1244" s="9" t="s">
        <v>93</v>
      </c>
      <c r="I1244" s="9" t="s">
        <v>19</v>
      </c>
      <c r="J1244" s="10" t="s">
        <v>6283</v>
      </c>
      <c r="K1244" s="10" t="s">
        <v>6274</v>
      </c>
      <c r="L1244" s="10" t="s">
        <v>6284</v>
      </c>
      <c r="M1244" s="11" t="n">
        <v>1</v>
      </c>
      <c r="N1244" s="11" t="n">
        <v>6</v>
      </c>
    </row>
    <row r="1245" customFormat="false" ht="15.8" hidden="false" customHeight="false" outlineLevel="0" collapsed="false">
      <c r="A1245" s="0" t="s">
        <v>28</v>
      </c>
      <c r="B1245" s="0" t="e">
        <f aca="false">VLOOKUP(C1245,Sheet2!B:C,2,0)</f>
        <v>#N/A</v>
      </c>
      <c r="C1245" s="7" t="s">
        <v>6285</v>
      </c>
      <c r="D1245" s="8" t="s">
        <v>6286</v>
      </c>
      <c r="E1245" s="9" t="s">
        <v>15</v>
      </c>
      <c r="F1245" s="9" t="s">
        <v>16</v>
      </c>
      <c r="G1245" s="10" t="s">
        <v>1249</v>
      </c>
      <c r="H1245" s="9" t="s">
        <v>93</v>
      </c>
      <c r="I1245" s="9" t="s">
        <v>19</v>
      </c>
      <c r="J1245" s="10" t="s">
        <v>6287</v>
      </c>
      <c r="K1245" s="10" t="s">
        <v>6274</v>
      </c>
      <c r="L1245" s="10" t="s">
        <v>6288</v>
      </c>
      <c r="M1245" s="11" t="n">
        <v>1</v>
      </c>
      <c r="N1245" s="11" t="n">
        <v>6</v>
      </c>
    </row>
    <row r="1246" customFormat="false" ht="15.8" hidden="false" customHeight="false" outlineLevel="0" collapsed="false">
      <c r="A1246" s="0" t="s">
        <v>28</v>
      </c>
      <c r="B1246" s="0" t="e">
        <f aca="false">VLOOKUP(C1246,Sheet2!B:C,2,0)</f>
        <v>#N/A</v>
      </c>
      <c r="C1246" s="7" t="s">
        <v>6289</v>
      </c>
      <c r="D1246" s="8" t="s">
        <v>6290</v>
      </c>
      <c r="E1246" s="9" t="s">
        <v>15</v>
      </c>
      <c r="F1246" s="9" t="s">
        <v>16</v>
      </c>
      <c r="G1246" s="10" t="s">
        <v>6291</v>
      </c>
      <c r="H1246" s="9" t="s">
        <v>4005</v>
      </c>
      <c r="I1246" s="9" t="s">
        <v>19</v>
      </c>
      <c r="J1246" s="10" t="s">
        <v>5610</v>
      </c>
      <c r="K1246" s="10" t="s">
        <v>5611</v>
      </c>
      <c r="L1246" s="10" t="s">
        <v>5612</v>
      </c>
      <c r="M1246" s="11" t="n">
        <v>1</v>
      </c>
      <c r="N1246" s="11" t="n">
        <v>12</v>
      </c>
    </row>
    <row r="1247" customFormat="false" ht="15.8" hidden="false" customHeight="false" outlineLevel="0" collapsed="false">
      <c r="A1247" s="0" t="s">
        <v>28</v>
      </c>
      <c r="B1247" s="0" t="e">
        <f aca="false">VLOOKUP(C1247,Sheet2!B:C,2,0)</f>
        <v>#N/A</v>
      </c>
      <c r="C1247" s="7" t="s">
        <v>6292</v>
      </c>
      <c r="D1247" s="8" t="s">
        <v>6293</v>
      </c>
      <c r="E1247" s="9" t="s">
        <v>15</v>
      </c>
      <c r="F1247" s="9" t="s">
        <v>16</v>
      </c>
      <c r="G1247" s="10" t="s">
        <v>6291</v>
      </c>
      <c r="H1247" s="9" t="s">
        <v>4005</v>
      </c>
      <c r="I1247" s="9" t="s">
        <v>19</v>
      </c>
      <c r="J1247" s="10" t="s">
        <v>5610</v>
      </c>
      <c r="K1247" s="10" t="s">
        <v>6294</v>
      </c>
      <c r="L1247" s="10" t="s">
        <v>6295</v>
      </c>
      <c r="M1247" s="11" t="n">
        <v>1</v>
      </c>
      <c r="N1247" s="11" t="n">
        <v>12</v>
      </c>
    </row>
    <row r="1248" customFormat="false" ht="15.8" hidden="false" customHeight="false" outlineLevel="0" collapsed="false">
      <c r="A1248" s="0" t="s">
        <v>28</v>
      </c>
      <c r="B1248" s="0" t="e">
        <f aca="false">VLOOKUP(C1248,Sheet2!B:C,2,0)</f>
        <v>#N/A</v>
      </c>
      <c r="C1248" s="7" t="s">
        <v>6296</v>
      </c>
      <c r="D1248" s="8" t="s">
        <v>6297</v>
      </c>
      <c r="E1248" s="9" t="s">
        <v>15</v>
      </c>
      <c r="F1248" s="9" t="s">
        <v>16</v>
      </c>
      <c r="G1248" s="10" t="s">
        <v>1249</v>
      </c>
      <c r="H1248" s="9" t="s">
        <v>4005</v>
      </c>
      <c r="I1248" s="9" t="s">
        <v>19</v>
      </c>
      <c r="J1248" s="10" t="s">
        <v>5610</v>
      </c>
      <c r="K1248" s="10" t="s">
        <v>6298</v>
      </c>
      <c r="L1248" s="10" t="s">
        <v>6299</v>
      </c>
      <c r="M1248" s="11" t="n">
        <v>1</v>
      </c>
      <c r="N1248" s="11" t="n">
        <v>12</v>
      </c>
    </row>
    <row r="1249" customFormat="false" ht="15.8" hidden="false" customHeight="false" outlineLevel="0" collapsed="false">
      <c r="A1249" s="0" t="s">
        <v>28</v>
      </c>
      <c r="B1249" s="0" t="e">
        <f aca="false">VLOOKUP(C1249,Sheet2!B:C,2,0)</f>
        <v>#N/A</v>
      </c>
      <c r="C1249" s="7" t="s">
        <v>6300</v>
      </c>
      <c r="D1249" s="8" t="s">
        <v>6301</v>
      </c>
      <c r="E1249" s="9" t="s">
        <v>15</v>
      </c>
      <c r="F1249" s="9" t="s">
        <v>16</v>
      </c>
      <c r="G1249" s="10" t="s">
        <v>1244</v>
      </c>
      <c r="H1249" s="9" t="s">
        <v>4005</v>
      </c>
      <c r="I1249" s="9" t="s">
        <v>19</v>
      </c>
      <c r="J1249" s="10" t="s">
        <v>5610</v>
      </c>
      <c r="K1249" s="10" t="s">
        <v>6298</v>
      </c>
      <c r="L1249" s="10" t="s">
        <v>6299</v>
      </c>
      <c r="M1249" s="11" t="n">
        <v>1</v>
      </c>
      <c r="N1249" s="11" t="n">
        <v>12</v>
      </c>
    </row>
    <row r="1250" customFormat="false" ht="15.8" hidden="false" customHeight="false" outlineLevel="0" collapsed="false">
      <c r="A1250" s="0" t="s">
        <v>28</v>
      </c>
      <c r="B1250" s="0" t="e">
        <f aca="false">VLOOKUP(C1250,Sheet2!B:C,2,0)</f>
        <v>#N/A</v>
      </c>
      <c r="C1250" s="7" t="s">
        <v>6302</v>
      </c>
      <c r="D1250" s="8" t="s">
        <v>6303</v>
      </c>
      <c r="E1250" s="9" t="s">
        <v>15</v>
      </c>
      <c r="F1250" s="9" t="s">
        <v>16</v>
      </c>
      <c r="G1250" s="10" t="s">
        <v>1244</v>
      </c>
      <c r="H1250" s="9" t="s">
        <v>4005</v>
      </c>
      <c r="I1250" s="9" t="s">
        <v>19</v>
      </c>
      <c r="J1250" s="10" t="s">
        <v>5610</v>
      </c>
      <c r="K1250" s="10" t="s">
        <v>5611</v>
      </c>
      <c r="L1250" s="10" t="s">
        <v>5612</v>
      </c>
      <c r="M1250" s="11" t="n">
        <v>1</v>
      </c>
      <c r="N1250" s="11" t="n">
        <v>12</v>
      </c>
    </row>
    <row r="1251" customFormat="false" ht="15.8" hidden="false" customHeight="false" outlineLevel="0" collapsed="false">
      <c r="A1251" s="0" t="s">
        <v>28</v>
      </c>
      <c r="B1251" s="0" t="e">
        <f aca="false">VLOOKUP(C1251,Sheet2!B:C,2,0)</f>
        <v>#N/A</v>
      </c>
      <c r="C1251" s="7" t="s">
        <v>6304</v>
      </c>
      <c r="D1251" s="8" t="s">
        <v>6305</v>
      </c>
      <c r="E1251" s="9" t="s">
        <v>15</v>
      </c>
      <c r="F1251" s="9" t="s">
        <v>76</v>
      </c>
      <c r="G1251" s="10" t="s">
        <v>215</v>
      </c>
      <c r="H1251" s="9" t="s">
        <v>4369</v>
      </c>
      <c r="I1251" s="9" t="s">
        <v>19</v>
      </c>
      <c r="J1251" s="10" t="s">
        <v>6306</v>
      </c>
      <c r="K1251" s="10" t="s">
        <v>6307</v>
      </c>
      <c r="L1251" s="10" t="s">
        <v>6308</v>
      </c>
      <c r="M1251" s="11" t="n">
        <v>10</v>
      </c>
      <c r="N1251" s="11" t="n">
        <v>0</v>
      </c>
    </row>
    <row r="1252" customFormat="false" ht="15.8" hidden="false" customHeight="false" outlineLevel="0" collapsed="false">
      <c r="A1252" s="0" t="s">
        <v>28</v>
      </c>
      <c r="B1252" s="0" t="e">
        <f aca="false">VLOOKUP(C1252,Sheet2!B:C,2,0)</f>
        <v>#N/A</v>
      </c>
      <c r="C1252" s="7" t="s">
        <v>6309</v>
      </c>
      <c r="D1252" s="8" t="s">
        <v>6310</v>
      </c>
      <c r="E1252" s="9" t="s">
        <v>15</v>
      </c>
      <c r="F1252" s="9" t="s">
        <v>76</v>
      </c>
      <c r="G1252" s="10" t="s">
        <v>988</v>
      </c>
      <c r="H1252" s="9" t="s">
        <v>4369</v>
      </c>
      <c r="I1252" s="9" t="s">
        <v>19</v>
      </c>
      <c r="J1252" s="10" t="s">
        <v>6311</v>
      </c>
      <c r="K1252" s="10" t="s">
        <v>6312</v>
      </c>
      <c r="L1252" s="10" t="s">
        <v>6313</v>
      </c>
      <c r="M1252" s="11" t="n">
        <v>1</v>
      </c>
      <c r="N1252" s="11" t="n">
        <v>0</v>
      </c>
    </row>
    <row r="1253" customFormat="false" ht="15.8" hidden="false" customHeight="false" outlineLevel="0" collapsed="false">
      <c r="A1253" s="0" t="s">
        <v>28</v>
      </c>
      <c r="B1253" s="0" t="e">
        <f aca="false">VLOOKUP(C1253,Sheet2!B:C,2,0)</f>
        <v>#N/A</v>
      </c>
      <c r="C1253" s="7" t="s">
        <v>6314</v>
      </c>
      <c r="D1253" s="8" t="s">
        <v>6315</v>
      </c>
      <c r="E1253" s="9" t="s">
        <v>15</v>
      </c>
      <c r="F1253" s="9" t="s">
        <v>16</v>
      </c>
      <c r="G1253" s="10" t="s">
        <v>17</v>
      </c>
      <c r="H1253" s="9" t="s">
        <v>2171</v>
      </c>
      <c r="I1253" s="9" t="s">
        <v>132</v>
      </c>
      <c r="J1253" s="10" t="s">
        <v>133</v>
      </c>
      <c r="K1253" s="10" t="s">
        <v>6316</v>
      </c>
      <c r="L1253" s="10" t="s">
        <v>6317</v>
      </c>
      <c r="M1253" s="11" t="n">
        <v>1</v>
      </c>
      <c r="N1253" s="11" t="n">
        <v>6</v>
      </c>
    </row>
    <row r="1254" customFormat="false" ht="15.8" hidden="false" customHeight="false" outlineLevel="0" collapsed="false">
      <c r="A1254" s="0" t="s">
        <v>28</v>
      </c>
      <c r="B1254" s="0" t="e">
        <f aca="false">VLOOKUP(C1254,Sheet2!B:C,2,0)</f>
        <v>#N/A</v>
      </c>
      <c r="C1254" s="7" t="s">
        <v>6318</v>
      </c>
      <c r="D1254" s="8" t="s">
        <v>6319</v>
      </c>
      <c r="E1254" s="9" t="s">
        <v>15</v>
      </c>
      <c r="F1254" s="9" t="s">
        <v>16</v>
      </c>
      <c r="G1254" s="10" t="s">
        <v>144</v>
      </c>
      <c r="H1254" s="9" t="s">
        <v>2171</v>
      </c>
      <c r="I1254" s="9" t="s">
        <v>132</v>
      </c>
      <c r="J1254" s="10" t="s">
        <v>6320</v>
      </c>
      <c r="K1254" s="10" t="s">
        <v>6321</v>
      </c>
      <c r="L1254" s="10" t="s">
        <v>6322</v>
      </c>
      <c r="M1254" s="11" t="n">
        <v>10</v>
      </c>
      <c r="N1254" s="11" t="n">
        <v>6</v>
      </c>
    </row>
    <row r="1255" customFormat="false" ht="15.8" hidden="false" customHeight="false" outlineLevel="0" collapsed="false">
      <c r="A1255" s="0" t="s">
        <v>28</v>
      </c>
      <c r="B1255" s="0" t="e">
        <f aca="false">VLOOKUP(C1255,Sheet2!B:C,2,0)</f>
        <v>#N/A</v>
      </c>
      <c r="C1255" s="7" t="s">
        <v>6323</v>
      </c>
      <c r="D1255" s="8" t="s">
        <v>6324</v>
      </c>
      <c r="E1255" s="9" t="s">
        <v>15</v>
      </c>
      <c r="F1255" s="9" t="s">
        <v>16</v>
      </c>
      <c r="G1255" s="10" t="s">
        <v>144</v>
      </c>
      <c r="H1255" s="9" t="s">
        <v>2171</v>
      </c>
      <c r="I1255" s="9" t="s">
        <v>132</v>
      </c>
      <c r="J1255" s="10" t="s">
        <v>6325</v>
      </c>
      <c r="K1255" s="10" t="s">
        <v>6326</v>
      </c>
      <c r="L1255" s="10" t="s">
        <v>6327</v>
      </c>
      <c r="M1255" s="11" t="n">
        <v>1</v>
      </c>
      <c r="N1255" s="11" t="n">
        <v>6</v>
      </c>
    </row>
    <row r="1256" customFormat="false" ht="15.8" hidden="false" customHeight="false" outlineLevel="0" collapsed="false">
      <c r="A1256" s="0" t="s">
        <v>28</v>
      </c>
      <c r="B1256" s="0" t="e">
        <f aca="false">VLOOKUP(C1256,Sheet2!B:C,2,0)</f>
        <v>#N/A</v>
      </c>
      <c r="C1256" s="7" t="s">
        <v>6328</v>
      </c>
      <c r="D1256" s="8" t="s">
        <v>6329</v>
      </c>
      <c r="E1256" s="9" t="s">
        <v>15</v>
      </c>
      <c r="F1256" s="9" t="s">
        <v>76</v>
      </c>
      <c r="G1256" s="10" t="s">
        <v>3147</v>
      </c>
      <c r="H1256" s="9" t="s">
        <v>6330</v>
      </c>
      <c r="I1256" s="9" t="s">
        <v>19</v>
      </c>
      <c r="J1256" s="10" t="s">
        <v>6331</v>
      </c>
      <c r="K1256" s="10" t="s">
        <v>6332</v>
      </c>
      <c r="L1256" s="10" t="s">
        <v>6333</v>
      </c>
      <c r="M1256" s="11" t="n">
        <v>20</v>
      </c>
      <c r="N1256" s="11" t="n">
        <v>12</v>
      </c>
    </row>
    <row r="1257" customFormat="false" ht="15.8" hidden="false" customHeight="false" outlineLevel="0" collapsed="false">
      <c r="A1257" s="0" t="s">
        <v>28</v>
      </c>
      <c r="B1257" s="0" t="e">
        <f aca="false">VLOOKUP(C1257,Sheet2!B:C,2,0)</f>
        <v>#N/A</v>
      </c>
      <c r="C1257" s="7" t="s">
        <v>6334</v>
      </c>
      <c r="D1257" s="8" t="s">
        <v>6335</v>
      </c>
      <c r="E1257" s="9" t="s">
        <v>15</v>
      </c>
      <c r="F1257" s="9" t="s">
        <v>76</v>
      </c>
      <c r="G1257" s="10" t="s">
        <v>3147</v>
      </c>
      <c r="H1257" s="9" t="s">
        <v>6330</v>
      </c>
      <c r="I1257" s="9" t="s">
        <v>19</v>
      </c>
      <c r="J1257" s="10" t="s">
        <v>6336</v>
      </c>
      <c r="K1257" s="10" t="s">
        <v>6337</v>
      </c>
      <c r="L1257" s="10" t="s">
        <v>6338</v>
      </c>
      <c r="M1257" s="11" t="n">
        <v>20</v>
      </c>
      <c r="N1257" s="11" t="n">
        <v>12</v>
      </c>
    </row>
    <row r="1258" customFormat="false" ht="15.8" hidden="false" customHeight="false" outlineLevel="0" collapsed="false">
      <c r="A1258" s="0" t="s">
        <v>28</v>
      </c>
      <c r="B1258" s="0" t="e">
        <f aca="false">VLOOKUP(C1258,Sheet2!B:C,2,0)</f>
        <v>#N/A</v>
      </c>
      <c r="C1258" s="7" t="s">
        <v>6339</v>
      </c>
      <c r="D1258" s="8" t="s">
        <v>6340</v>
      </c>
      <c r="E1258" s="9" t="s">
        <v>15</v>
      </c>
      <c r="F1258" s="9" t="s">
        <v>76</v>
      </c>
      <c r="G1258" s="10" t="s">
        <v>144</v>
      </c>
      <c r="H1258" s="9" t="s">
        <v>6330</v>
      </c>
      <c r="I1258" s="9" t="s">
        <v>19</v>
      </c>
      <c r="J1258" s="10" t="s">
        <v>6341</v>
      </c>
      <c r="K1258" s="10" t="s">
        <v>6342</v>
      </c>
      <c r="L1258" s="10" t="s">
        <v>6343</v>
      </c>
      <c r="M1258" s="11" t="n">
        <v>20</v>
      </c>
      <c r="N1258" s="11" t="n">
        <v>12</v>
      </c>
    </row>
    <row r="1259" customFormat="false" ht="15.8" hidden="false" customHeight="false" outlineLevel="0" collapsed="false">
      <c r="A1259" s="0" t="s">
        <v>28</v>
      </c>
      <c r="B1259" s="0" t="e">
        <f aca="false">VLOOKUP(C1259,Sheet2!B:C,2,0)</f>
        <v>#N/A</v>
      </c>
      <c r="C1259" s="7" t="s">
        <v>6344</v>
      </c>
      <c r="D1259" s="8" t="s">
        <v>6345</v>
      </c>
      <c r="E1259" s="9" t="s">
        <v>15</v>
      </c>
      <c r="F1259" s="9" t="s">
        <v>76</v>
      </c>
      <c r="G1259" s="10" t="s">
        <v>17</v>
      </c>
      <c r="H1259" s="9" t="s">
        <v>3216</v>
      </c>
      <c r="I1259" s="9" t="s">
        <v>19</v>
      </c>
      <c r="J1259" s="10" t="s">
        <v>6346</v>
      </c>
      <c r="K1259" s="10" t="s">
        <v>6347</v>
      </c>
      <c r="L1259" s="10" t="s">
        <v>6348</v>
      </c>
      <c r="M1259" s="11" t="n">
        <v>2</v>
      </c>
      <c r="N1259" s="11" t="n">
        <v>0</v>
      </c>
    </row>
    <row r="1260" customFormat="false" ht="15.8" hidden="false" customHeight="false" outlineLevel="0" collapsed="false">
      <c r="A1260" s="0" t="s">
        <v>28</v>
      </c>
      <c r="B1260" s="0" t="e">
        <f aca="false">VLOOKUP(C1260,Sheet2!B:C,2,0)</f>
        <v>#N/A</v>
      </c>
      <c r="C1260" s="7" t="s">
        <v>6349</v>
      </c>
      <c r="D1260" s="8" t="s">
        <v>6350</v>
      </c>
      <c r="E1260" s="9" t="s">
        <v>15</v>
      </c>
      <c r="F1260" s="9" t="s">
        <v>16</v>
      </c>
      <c r="G1260" s="10" t="s">
        <v>855</v>
      </c>
      <c r="H1260" s="9" t="s">
        <v>4005</v>
      </c>
      <c r="I1260" s="9" t="s">
        <v>19</v>
      </c>
      <c r="J1260" s="10" t="s">
        <v>6351</v>
      </c>
      <c r="K1260" s="10" t="s">
        <v>6352</v>
      </c>
      <c r="L1260" s="10" t="s">
        <v>6353</v>
      </c>
      <c r="M1260" s="11" t="n">
        <v>1</v>
      </c>
      <c r="N1260" s="11" t="n">
        <v>12</v>
      </c>
    </row>
    <row r="1261" customFormat="false" ht="15.8" hidden="false" customHeight="false" outlineLevel="0" collapsed="false">
      <c r="A1261" s="0" t="s">
        <v>28</v>
      </c>
      <c r="B1261" s="0" t="e">
        <f aca="false">VLOOKUP(C1261,Sheet2!B:C,2,0)</f>
        <v>#N/A</v>
      </c>
      <c r="C1261" s="7" t="s">
        <v>6354</v>
      </c>
      <c r="D1261" s="8" t="s">
        <v>6355</v>
      </c>
      <c r="E1261" s="9" t="s">
        <v>15</v>
      </c>
      <c r="F1261" s="9" t="s">
        <v>16</v>
      </c>
      <c r="G1261" s="10" t="s">
        <v>855</v>
      </c>
      <c r="H1261" s="9" t="s">
        <v>4005</v>
      </c>
      <c r="I1261" s="9" t="s">
        <v>19</v>
      </c>
      <c r="J1261" s="10" t="s">
        <v>5610</v>
      </c>
      <c r="K1261" s="10" t="s">
        <v>6352</v>
      </c>
      <c r="L1261" s="10" t="s">
        <v>6356</v>
      </c>
      <c r="M1261" s="11" t="n">
        <v>1</v>
      </c>
      <c r="N1261" s="11" t="n">
        <v>12</v>
      </c>
    </row>
    <row r="1262" customFormat="false" ht="15.8" hidden="false" customHeight="false" outlineLevel="0" collapsed="false">
      <c r="A1262" s="0" t="s">
        <v>28</v>
      </c>
      <c r="B1262" s="0" t="e">
        <f aca="false">VLOOKUP(C1262,Sheet2!B:C,2,0)</f>
        <v>#N/A</v>
      </c>
      <c r="C1262" s="7" t="s">
        <v>6357</v>
      </c>
      <c r="D1262" s="8" t="s">
        <v>6358</v>
      </c>
      <c r="E1262" s="9" t="s">
        <v>15</v>
      </c>
      <c r="F1262" s="9" t="s">
        <v>16</v>
      </c>
      <c r="G1262" s="10" t="s">
        <v>855</v>
      </c>
      <c r="H1262" s="9" t="s">
        <v>4005</v>
      </c>
      <c r="I1262" s="9" t="s">
        <v>19</v>
      </c>
      <c r="J1262" s="10" t="s">
        <v>5610</v>
      </c>
      <c r="K1262" s="10" t="s">
        <v>6352</v>
      </c>
      <c r="L1262" s="10" t="s">
        <v>6356</v>
      </c>
      <c r="M1262" s="11" t="n">
        <v>1</v>
      </c>
      <c r="N1262" s="11" t="n">
        <v>12</v>
      </c>
    </row>
    <row r="1263" customFormat="false" ht="15.8" hidden="false" customHeight="false" outlineLevel="0" collapsed="false">
      <c r="A1263" s="0" t="s">
        <v>28</v>
      </c>
      <c r="B1263" s="0" t="e">
        <f aca="false">VLOOKUP(C1263,Sheet2!B:C,2,0)</f>
        <v>#N/A</v>
      </c>
      <c r="C1263" s="7" t="s">
        <v>6359</v>
      </c>
      <c r="D1263" s="8" t="s">
        <v>6360</v>
      </c>
      <c r="E1263" s="9" t="s">
        <v>15</v>
      </c>
      <c r="F1263" s="9" t="s">
        <v>16</v>
      </c>
      <c r="G1263" s="10" t="s">
        <v>855</v>
      </c>
      <c r="H1263" s="9" t="s">
        <v>4005</v>
      </c>
      <c r="I1263" s="9" t="s">
        <v>19</v>
      </c>
      <c r="J1263" s="10" t="s">
        <v>5610</v>
      </c>
      <c r="K1263" s="10" t="s">
        <v>6361</v>
      </c>
      <c r="L1263" s="10" t="s">
        <v>6362</v>
      </c>
      <c r="M1263" s="11" t="n">
        <v>1</v>
      </c>
      <c r="N1263" s="11" t="n">
        <v>12</v>
      </c>
    </row>
    <row r="1264" customFormat="false" ht="15.8" hidden="false" customHeight="false" outlineLevel="0" collapsed="false">
      <c r="A1264" s="0" t="s">
        <v>28</v>
      </c>
      <c r="B1264" s="0" t="e">
        <f aca="false">VLOOKUP(C1264,Sheet2!B:C,2,0)</f>
        <v>#N/A</v>
      </c>
      <c r="C1264" s="7" t="s">
        <v>6363</v>
      </c>
      <c r="D1264" s="8" t="s">
        <v>6364</v>
      </c>
      <c r="E1264" s="9" t="s">
        <v>15</v>
      </c>
      <c r="F1264" s="9" t="s">
        <v>16</v>
      </c>
      <c r="G1264" s="10" t="s">
        <v>855</v>
      </c>
      <c r="H1264" s="9" t="s">
        <v>4005</v>
      </c>
      <c r="I1264" s="9" t="s">
        <v>19</v>
      </c>
      <c r="J1264" s="10" t="s">
        <v>5610</v>
      </c>
      <c r="K1264" s="10" t="s">
        <v>6361</v>
      </c>
      <c r="L1264" s="10" t="s">
        <v>6362</v>
      </c>
      <c r="M1264" s="11" t="n">
        <v>1</v>
      </c>
      <c r="N1264" s="11" t="n">
        <v>12</v>
      </c>
    </row>
    <row r="1265" customFormat="false" ht="15.8" hidden="false" customHeight="false" outlineLevel="0" collapsed="false">
      <c r="A1265" s="0" t="s">
        <v>28</v>
      </c>
      <c r="B1265" s="0" t="e">
        <f aca="false">VLOOKUP(C1265,Sheet2!B:C,2,0)</f>
        <v>#N/A</v>
      </c>
      <c r="C1265" s="7" t="s">
        <v>6365</v>
      </c>
      <c r="D1265" s="8" t="s">
        <v>6366</v>
      </c>
      <c r="E1265" s="9" t="s">
        <v>15</v>
      </c>
      <c r="F1265" s="9" t="s">
        <v>16</v>
      </c>
      <c r="G1265" s="10" t="s">
        <v>855</v>
      </c>
      <c r="H1265" s="9" t="s">
        <v>4005</v>
      </c>
      <c r="I1265" s="9" t="s">
        <v>19</v>
      </c>
      <c r="J1265" s="10" t="s">
        <v>5610</v>
      </c>
      <c r="K1265" s="10" t="s">
        <v>6367</v>
      </c>
      <c r="L1265" s="10" t="s">
        <v>6368</v>
      </c>
      <c r="M1265" s="11" t="n">
        <v>1</v>
      </c>
      <c r="N1265" s="11" t="n">
        <v>12</v>
      </c>
    </row>
    <row r="1266" customFormat="false" ht="15.8" hidden="false" customHeight="false" outlineLevel="0" collapsed="false">
      <c r="A1266" s="0" t="s">
        <v>28</v>
      </c>
      <c r="B1266" s="0" t="e">
        <f aca="false">VLOOKUP(C1266,Sheet2!B:C,2,0)</f>
        <v>#N/A</v>
      </c>
      <c r="C1266" s="7" t="s">
        <v>6369</v>
      </c>
      <c r="D1266" s="8" t="s">
        <v>6370</v>
      </c>
      <c r="E1266" s="9" t="s">
        <v>15</v>
      </c>
      <c r="F1266" s="9" t="s">
        <v>16</v>
      </c>
      <c r="G1266" s="10" t="s">
        <v>3964</v>
      </c>
      <c r="H1266" s="9" t="s">
        <v>4005</v>
      </c>
      <c r="I1266" s="9" t="s">
        <v>19</v>
      </c>
      <c r="J1266" s="10" t="s">
        <v>6371</v>
      </c>
      <c r="K1266" s="10" t="s">
        <v>5611</v>
      </c>
      <c r="L1266" s="10" t="s">
        <v>6372</v>
      </c>
      <c r="M1266" s="11" t="n">
        <v>1</v>
      </c>
      <c r="N1266" s="11" t="n">
        <v>12</v>
      </c>
    </row>
    <row r="1267" customFormat="false" ht="15.8" hidden="false" customHeight="false" outlineLevel="0" collapsed="false">
      <c r="A1267" s="0" t="s">
        <v>28</v>
      </c>
      <c r="B1267" s="0" t="e">
        <f aca="false">VLOOKUP(C1267,Sheet2!B:C,2,0)</f>
        <v>#N/A</v>
      </c>
      <c r="C1267" s="7" t="s">
        <v>6373</v>
      </c>
      <c r="D1267" s="8" t="s">
        <v>6374</v>
      </c>
      <c r="E1267" s="9" t="s">
        <v>15</v>
      </c>
      <c r="F1267" s="9" t="s">
        <v>16</v>
      </c>
      <c r="G1267" s="10" t="s">
        <v>3964</v>
      </c>
      <c r="H1267" s="9" t="s">
        <v>4005</v>
      </c>
      <c r="I1267" s="9" t="s">
        <v>19</v>
      </c>
      <c r="J1267" s="10" t="s">
        <v>5610</v>
      </c>
      <c r="K1267" s="10" t="s">
        <v>6294</v>
      </c>
      <c r="L1267" s="10" t="s">
        <v>6295</v>
      </c>
      <c r="M1267" s="11" t="n">
        <v>1</v>
      </c>
      <c r="N1267" s="11" t="n">
        <v>12</v>
      </c>
    </row>
    <row r="1268" customFormat="false" ht="15.8" hidden="false" customHeight="false" outlineLevel="0" collapsed="false">
      <c r="A1268" s="0" t="s">
        <v>28</v>
      </c>
      <c r="B1268" s="0" t="e">
        <f aca="false">VLOOKUP(C1268,Sheet2!B:C,2,0)</f>
        <v>#N/A</v>
      </c>
      <c r="C1268" s="7" t="s">
        <v>6375</v>
      </c>
      <c r="D1268" s="8" t="s">
        <v>6376</v>
      </c>
      <c r="E1268" s="9" t="s">
        <v>15</v>
      </c>
      <c r="F1268" s="9" t="s">
        <v>16</v>
      </c>
      <c r="G1268" s="10" t="s">
        <v>3964</v>
      </c>
      <c r="H1268" s="9" t="s">
        <v>4005</v>
      </c>
      <c r="I1268" s="9" t="s">
        <v>19</v>
      </c>
      <c r="J1268" s="10" t="s">
        <v>5610</v>
      </c>
      <c r="K1268" s="10" t="s">
        <v>6377</v>
      </c>
      <c r="L1268" s="10" t="s">
        <v>6378</v>
      </c>
      <c r="M1268" s="11" t="n">
        <v>1</v>
      </c>
      <c r="N1268" s="11" t="n">
        <v>12</v>
      </c>
    </row>
    <row r="1269" customFormat="false" ht="15.8" hidden="false" customHeight="false" outlineLevel="0" collapsed="false">
      <c r="A1269" s="0" t="s">
        <v>28</v>
      </c>
      <c r="B1269" s="0" t="e">
        <f aca="false">VLOOKUP(C1269,Sheet2!B:C,2,0)</f>
        <v>#N/A</v>
      </c>
      <c r="C1269" s="7" t="s">
        <v>6379</v>
      </c>
      <c r="D1269" s="8" t="s">
        <v>6380</v>
      </c>
      <c r="E1269" s="9" t="s">
        <v>15</v>
      </c>
      <c r="F1269" s="9" t="s">
        <v>16</v>
      </c>
      <c r="G1269" s="10" t="s">
        <v>6381</v>
      </c>
      <c r="H1269" s="9" t="s">
        <v>6381</v>
      </c>
      <c r="I1269" s="9" t="s">
        <v>19</v>
      </c>
      <c r="J1269" s="10" t="s">
        <v>2130</v>
      </c>
      <c r="K1269" s="10" t="s">
        <v>2151</v>
      </c>
      <c r="L1269" s="10" t="s">
        <v>5000</v>
      </c>
      <c r="M1269" s="11" t="n">
        <v>1</v>
      </c>
      <c r="N1269" s="11" t="n">
        <v>6</v>
      </c>
    </row>
    <row r="1270" customFormat="false" ht="114.9" hidden="false" customHeight="false" outlineLevel="0" collapsed="false">
      <c r="A1270" s="0" t="s">
        <v>28</v>
      </c>
      <c r="B1270" s="0" t="e">
        <f aca="false">VLOOKUP(C1270,Sheet2!B:C,2,0)</f>
        <v>#N/A</v>
      </c>
      <c r="C1270" s="7" t="s">
        <v>6382</v>
      </c>
      <c r="D1270" s="8" t="s">
        <v>6383</v>
      </c>
      <c r="E1270" s="9" t="s">
        <v>15</v>
      </c>
      <c r="F1270" s="9" t="s">
        <v>16</v>
      </c>
      <c r="G1270" s="10" t="s">
        <v>144</v>
      </c>
      <c r="H1270" s="9" t="s">
        <v>93</v>
      </c>
      <c r="I1270" s="9" t="s">
        <v>19</v>
      </c>
      <c r="J1270" s="10" t="s">
        <v>740</v>
      </c>
      <c r="K1270" s="12" t="s">
        <v>6384</v>
      </c>
      <c r="L1270" s="12" t="s">
        <v>6385</v>
      </c>
      <c r="M1270" s="11" t="n">
        <v>1</v>
      </c>
      <c r="N1270" s="11" t="n">
        <v>12</v>
      </c>
    </row>
    <row r="1271" customFormat="false" ht="15.8" hidden="false" customHeight="false" outlineLevel="0" collapsed="false">
      <c r="A1271" s="0" t="s">
        <v>28</v>
      </c>
      <c r="B1271" s="0" t="e">
        <f aca="false">VLOOKUP(C1271,Sheet2!B:C,2,0)</f>
        <v>#N/A</v>
      </c>
      <c r="C1271" s="7" t="s">
        <v>6386</v>
      </c>
      <c r="D1271" s="8" t="s">
        <v>6387</v>
      </c>
      <c r="E1271" s="9" t="s">
        <v>15</v>
      </c>
      <c r="F1271" s="9" t="s">
        <v>16</v>
      </c>
      <c r="G1271" s="10" t="s">
        <v>6064</v>
      </c>
      <c r="H1271" s="9" t="s">
        <v>93</v>
      </c>
      <c r="I1271" s="9" t="s">
        <v>19</v>
      </c>
      <c r="J1271" s="10" t="s">
        <v>6388</v>
      </c>
      <c r="K1271" s="10" t="s">
        <v>797</v>
      </c>
      <c r="L1271" s="10" t="s">
        <v>6389</v>
      </c>
      <c r="M1271" s="11" t="n">
        <v>1</v>
      </c>
      <c r="N1271" s="11" t="n">
        <v>6</v>
      </c>
    </row>
    <row r="1272" customFormat="false" ht="15.8" hidden="false" customHeight="false" outlineLevel="0" collapsed="false">
      <c r="A1272" s="0" t="s">
        <v>28</v>
      </c>
      <c r="B1272" s="0" t="e">
        <f aca="false">VLOOKUP(C1272,Sheet2!B:C,2,0)</f>
        <v>#N/A</v>
      </c>
      <c r="C1272" s="7" t="s">
        <v>6390</v>
      </c>
      <c r="D1272" s="8" t="s">
        <v>6391</v>
      </c>
      <c r="E1272" s="9" t="s">
        <v>15</v>
      </c>
      <c r="F1272" s="9" t="s">
        <v>16</v>
      </c>
      <c r="G1272" s="10" t="s">
        <v>6064</v>
      </c>
      <c r="H1272" s="9" t="s">
        <v>93</v>
      </c>
      <c r="I1272" s="9" t="s">
        <v>19</v>
      </c>
      <c r="J1272" s="10" t="s">
        <v>6388</v>
      </c>
      <c r="K1272" s="10" t="s">
        <v>797</v>
      </c>
      <c r="L1272" s="10" t="s">
        <v>6389</v>
      </c>
      <c r="M1272" s="11" t="n">
        <v>1</v>
      </c>
      <c r="N1272" s="11" t="n">
        <v>6</v>
      </c>
    </row>
    <row r="1273" customFormat="false" ht="15.8" hidden="false" customHeight="false" outlineLevel="0" collapsed="false">
      <c r="A1273" s="0" t="s">
        <v>28</v>
      </c>
      <c r="B1273" s="0" t="e">
        <f aca="false">VLOOKUP(C1273,Sheet2!B:C,2,0)</f>
        <v>#N/A</v>
      </c>
      <c r="C1273" s="7" t="s">
        <v>6392</v>
      </c>
      <c r="D1273" s="8" t="s">
        <v>6393</v>
      </c>
      <c r="E1273" s="9" t="s">
        <v>15</v>
      </c>
      <c r="F1273" s="9" t="s">
        <v>16</v>
      </c>
      <c r="G1273" s="10" t="s">
        <v>5427</v>
      </c>
      <c r="H1273" s="9" t="s">
        <v>93</v>
      </c>
      <c r="I1273" s="9" t="s">
        <v>19</v>
      </c>
      <c r="J1273" s="10" t="s">
        <v>5428</v>
      </c>
      <c r="K1273" s="10" t="s">
        <v>6394</v>
      </c>
      <c r="L1273" s="10" t="s">
        <v>6395</v>
      </c>
      <c r="M1273" s="11" t="n">
        <v>1</v>
      </c>
      <c r="N1273" s="11" t="n">
        <v>6</v>
      </c>
    </row>
    <row r="1274" customFormat="false" ht="15.8" hidden="false" customHeight="false" outlineLevel="0" collapsed="false">
      <c r="A1274" s="0" t="s">
        <v>28</v>
      </c>
      <c r="B1274" s="0" t="e">
        <f aca="false">VLOOKUP(C1274,Sheet2!B:C,2,0)</f>
        <v>#N/A</v>
      </c>
      <c r="C1274" s="7" t="s">
        <v>6396</v>
      </c>
      <c r="D1274" s="8" t="s">
        <v>6397</v>
      </c>
      <c r="E1274" s="9" t="s">
        <v>15</v>
      </c>
      <c r="F1274" s="9" t="s">
        <v>16</v>
      </c>
      <c r="G1274" s="10" t="s">
        <v>5427</v>
      </c>
      <c r="H1274" s="9" t="s">
        <v>93</v>
      </c>
      <c r="I1274" s="9" t="s">
        <v>19</v>
      </c>
      <c r="J1274" s="10" t="s">
        <v>5428</v>
      </c>
      <c r="K1274" s="10" t="s">
        <v>797</v>
      </c>
      <c r="L1274" s="10" t="s">
        <v>6398</v>
      </c>
      <c r="M1274" s="11" t="n">
        <v>1</v>
      </c>
      <c r="N1274" s="11" t="n">
        <v>6</v>
      </c>
    </row>
    <row r="1275" customFormat="false" ht="15.8" hidden="false" customHeight="false" outlineLevel="0" collapsed="false">
      <c r="A1275" s="0" t="s">
        <v>28</v>
      </c>
      <c r="B1275" s="0" t="e">
        <f aca="false">VLOOKUP(C1275,Sheet2!B:C,2,0)</f>
        <v>#N/A</v>
      </c>
      <c r="C1275" s="7" t="s">
        <v>6399</v>
      </c>
      <c r="D1275" s="8" t="s">
        <v>6400</v>
      </c>
      <c r="E1275" s="9" t="s">
        <v>15</v>
      </c>
      <c r="F1275" s="9" t="s">
        <v>16</v>
      </c>
      <c r="G1275" s="10" t="s">
        <v>6401</v>
      </c>
      <c r="H1275" s="9" t="s">
        <v>93</v>
      </c>
      <c r="I1275" s="9" t="s">
        <v>19</v>
      </c>
      <c r="J1275" s="10" t="s">
        <v>6402</v>
      </c>
      <c r="K1275" s="10" t="s">
        <v>797</v>
      </c>
      <c r="L1275" s="10" t="s">
        <v>6403</v>
      </c>
      <c r="M1275" s="11" t="n">
        <v>1</v>
      </c>
      <c r="N1275" s="11" t="n">
        <v>6</v>
      </c>
    </row>
    <row r="1276" customFormat="false" ht="15.8" hidden="false" customHeight="false" outlineLevel="0" collapsed="false">
      <c r="A1276" s="0" t="s">
        <v>28</v>
      </c>
      <c r="B1276" s="0" t="e">
        <f aca="false">VLOOKUP(C1276,Sheet2!B:C,2,0)</f>
        <v>#N/A</v>
      </c>
      <c r="C1276" s="7" t="s">
        <v>6404</v>
      </c>
      <c r="D1276" s="8" t="s">
        <v>6405</v>
      </c>
      <c r="E1276" s="9" t="s">
        <v>15</v>
      </c>
      <c r="F1276" s="9"/>
      <c r="G1276" s="10" t="s">
        <v>1324</v>
      </c>
      <c r="H1276" s="9" t="s">
        <v>5441</v>
      </c>
      <c r="I1276" s="9" t="s">
        <v>19</v>
      </c>
      <c r="J1276" s="10" t="s">
        <v>6406</v>
      </c>
      <c r="K1276" s="10" t="s">
        <v>6407</v>
      </c>
      <c r="L1276" s="10" t="s">
        <v>6408</v>
      </c>
      <c r="M1276" s="11" t="n">
        <v>1</v>
      </c>
      <c r="N1276" s="11" t="n">
        <v>0</v>
      </c>
    </row>
    <row r="1277" customFormat="false" ht="15.8" hidden="false" customHeight="false" outlineLevel="0" collapsed="false">
      <c r="A1277" s="0" t="s">
        <v>28</v>
      </c>
      <c r="B1277" s="0" t="e">
        <f aca="false">VLOOKUP(C1277,Sheet2!B:C,2,0)</f>
        <v>#N/A</v>
      </c>
      <c r="C1277" s="7" t="s">
        <v>6409</v>
      </c>
      <c r="D1277" s="8" t="s">
        <v>6410</v>
      </c>
      <c r="E1277" s="9" t="s">
        <v>15</v>
      </c>
      <c r="F1277" s="9"/>
      <c r="G1277" s="10" t="s">
        <v>144</v>
      </c>
      <c r="H1277" s="9" t="s">
        <v>5441</v>
      </c>
      <c r="I1277" s="9" t="s">
        <v>19</v>
      </c>
      <c r="J1277" s="10" t="s">
        <v>6411</v>
      </c>
      <c r="K1277" s="10" t="s">
        <v>6412</v>
      </c>
      <c r="L1277" s="10" t="s">
        <v>6413</v>
      </c>
      <c r="M1277" s="11" t="n">
        <v>1</v>
      </c>
      <c r="N1277" s="11" t="n">
        <v>0</v>
      </c>
    </row>
    <row r="1278" customFormat="false" ht="15.8" hidden="false" customHeight="false" outlineLevel="0" collapsed="false">
      <c r="A1278" s="0" t="s">
        <v>28</v>
      </c>
      <c r="B1278" s="0" t="e">
        <f aca="false">VLOOKUP(C1278,Sheet2!B:C,2,0)</f>
        <v>#N/A</v>
      </c>
      <c r="C1278" s="7" t="s">
        <v>6414</v>
      </c>
      <c r="D1278" s="8" t="s">
        <v>6415</v>
      </c>
      <c r="E1278" s="9" t="s">
        <v>15</v>
      </c>
      <c r="F1278" s="9"/>
      <c r="G1278" s="10" t="s">
        <v>144</v>
      </c>
      <c r="H1278" s="9" t="s">
        <v>5441</v>
      </c>
      <c r="I1278" s="9" t="s">
        <v>19</v>
      </c>
      <c r="J1278" s="10" t="s">
        <v>6416</v>
      </c>
      <c r="K1278" s="10" t="s">
        <v>6417</v>
      </c>
      <c r="L1278" s="10" t="s">
        <v>6418</v>
      </c>
      <c r="M1278" s="11" t="n">
        <v>1</v>
      </c>
      <c r="N1278" s="11" t="n">
        <v>0</v>
      </c>
    </row>
    <row r="1279" customFormat="false" ht="15.8" hidden="false" customHeight="false" outlineLevel="0" collapsed="false">
      <c r="A1279" s="0" t="s">
        <v>28</v>
      </c>
      <c r="B1279" s="0" t="e">
        <f aca="false">VLOOKUP(C1279,Sheet2!B:C,2,0)</f>
        <v>#N/A</v>
      </c>
      <c r="C1279" s="7" t="s">
        <v>6419</v>
      </c>
      <c r="D1279" s="8" t="s">
        <v>6420</v>
      </c>
      <c r="E1279" s="9" t="s">
        <v>15</v>
      </c>
      <c r="F1279" s="9"/>
      <c r="G1279" s="10" t="s">
        <v>144</v>
      </c>
      <c r="H1279" s="9" t="s">
        <v>5441</v>
      </c>
      <c r="I1279" s="9" t="s">
        <v>19</v>
      </c>
      <c r="J1279" s="10" t="s">
        <v>6421</v>
      </c>
      <c r="K1279" s="10" t="s">
        <v>6422</v>
      </c>
      <c r="L1279" s="10" t="s">
        <v>6423</v>
      </c>
      <c r="M1279" s="11" t="n">
        <v>1</v>
      </c>
      <c r="N1279" s="11" t="n">
        <v>0</v>
      </c>
    </row>
    <row r="1280" customFormat="false" ht="15.8" hidden="false" customHeight="false" outlineLevel="0" collapsed="false">
      <c r="A1280" s="0" t="s">
        <v>28</v>
      </c>
      <c r="B1280" s="0" t="e">
        <f aca="false">VLOOKUP(C1280,Sheet2!B:C,2,0)</f>
        <v>#N/A</v>
      </c>
      <c r="C1280" s="7" t="s">
        <v>6424</v>
      </c>
      <c r="D1280" s="8" t="s">
        <v>6425</v>
      </c>
      <c r="E1280" s="9" t="s">
        <v>15</v>
      </c>
      <c r="F1280" s="9" t="s">
        <v>16</v>
      </c>
      <c r="G1280" s="10" t="s">
        <v>6426</v>
      </c>
      <c r="H1280" s="9" t="s">
        <v>5441</v>
      </c>
      <c r="I1280" s="9" t="s">
        <v>19</v>
      </c>
      <c r="J1280" s="10" t="s">
        <v>6427</v>
      </c>
      <c r="K1280" s="10" t="s">
        <v>6428</v>
      </c>
      <c r="L1280" s="10" t="s">
        <v>6429</v>
      </c>
      <c r="M1280" s="11" t="n">
        <v>1</v>
      </c>
      <c r="N1280" s="11" t="n">
        <v>0</v>
      </c>
    </row>
    <row r="1281" customFormat="false" ht="15.8" hidden="false" customHeight="false" outlineLevel="0" collapsed="false">
      <c r="A1281" s="0" t="s">
        <v>28</v>
      </c>
      <c r="B1281" s="0" t="e">
        <f aca="false">VLOOKUP(C1281,Sheet2!B:C,2,0)</f>
        <v>#N/A</v>
      </c>
      <c r="C1281" s="7" t="s">
        <v>6430</v>
      </c>
      <c r="D1281" s="8" t="s">
        <v>6431</v>
      </c>
      <c r="E1281" s="9" t="s">
        <v>15</v>
      </c>
      <c r="F1281" s="9"/>
      <c r="G1281" s="10" t="s">
        <v>275</v>
      </c>
      <c r="H1281" s="9" t="s">
        <v>5441</v>
      </c>
      <c r="I1281" s="9" t="s">
        <v>19</v>
      </c>
      <c r="J1281" s="10" t="s">
        <v>6432</v>
      </c>
      <c r="K1281" s="10" t="s">
        <v>6433</v>
      </c>
      <c r="L1281" s="10" t="s">
        <v>6434</v>
      </c>
      <c r="M1281" s="11" t="n">
        <v>1</v>
      </c>
      <c r="N1281" s="11" t="n">
        <v>0</v>
      </c>
    </row>
    <row r="1282" customFormat="false" ht="15.8" hidden="false" customHeight="false" outlineLevel="0" collapsed="false">
      <c r="A1282" s="0" t="s">
        <v>28</v>
      </c>
      <c r="B1282" s="0" t="e">
        <f aca="false">VLOOKUP(C1282,Sheet2!B:C,2,0)</f>
        <v>#N/A</v>
      </c>
      <c r="C1282" s="7" t="s">
        <v>6435</v>
      </c>
      <c r="D1282" s="8" t="s">
        <v>6436</v>
      </c>
      <c r="E1282" s="9" t="s">
        <v>15</v>
      </c>
      <c r="F1282" s="9" t="s">
        <v>16</v>
      </c>
      <c r="G1282" s="10" t="s">
        <v>275</v>
      </c>
      <c r="H1282" s="9" t="s">
        <v>5441</v>
      </c>
      <c r="I1282" s="9" t="s">
        <v>19</v>
      </c>
      <c r="J1282" s="10" t="s">
        <v>6437</v>
      </c>
      <c r="K1282" s="10" t="s">
        <v>6438</v>
      </c>
      <c r="L1282" s="10" t="s">
        <v>6439</v>
      </c>
      <c r="M1282" s="11" t="n">
        <v>1</v>
      </c>
      <c r="N1282" s="11" t="n">
        <v>0</v>
      </c>
    </row>
    <row r="1283" customFormat="false" ht="15.8" hidden="false" customHeight="false" outlineLevel="0" collapsed="false">
      <c r="A1283" s="0" t="s">
        <v>28</v>
      </c>
      <c r="B1283" s="0" t="e">
        <f aca="false">VLOOKUP(C1283,Sheet2!B:C,2,0)</f>
        <v>#N/A</v>
      </c>
      <c r="C1283" s="7" t="s">
        <v>6440</v>
      </c>
      <c r="D1283" s="8" t="s">
        <v>6441</v>
      </c>
      <c r="E1283" s="9" t="s">
        <v>15</v>
      </c>
      <c r="F1283" s="9"/>
      <c r="G1283" s="10" t="s">
        <v>17</v>
      </c>
      <c r="H1283" s="9" t="s">
        <v>5441</v>
      </c>
      <c r="I1283" s="9" t="s">
        <v>19</v>
      </c>
      <c r="J1283" s="10" t="s">
        <v>6442</v>
      </c>
      <c r="K1283" s="10" t="s">
        <v>6443</v>
      </c>
      <c r="L1283" s="10" t="s">
        <v>6444</v>
      </c>
      <c r="M1283" s="11" t="n">
        <v>1</v>
      </c>
      <c r="N1283" s="11" t="n">
        <v>0</v>
      </c>
    </row>
    <row r="1284" customFormat="false" ht="17.9" hidden="false" customHeight="false" outlineLevel="0" collapsed="false">
      <c r="A1284" s="0" t="s">
        <v>28</v>
      </c>
      <c r="B1284" s="0" t="e">
        <f aca="false">VLOOKUP(C1284,Sheet2!B:C,2,0)</f>
        <v>#N/A</v>
      </c>
      <c r="C1284" s="7" t="s">
        <v>6445</v>
      </c>
      <c r="D1284" s="8" t="s">
        <v>6446</v>
      </c>
      <c r="E1284" s="9" t="s">
        <v>15</v>
      </c>
      <c r="F1284" s="9"/>
      <c r="G1284" s="10" t="s">
        <v>17</v>
      </c>
      <c r="H1284" s="9" t="s">
        <v>5441</v>
      </c>
      <c r="I1284" s="9" t="s">
        <v>19</v>
      </c>
      <c r="J1284" s="10" t="s">
        <v>6447</v>
      </c>
      <c r="K1284" s="10" t="s">
        <v>6448</v>
      </c>
      <c r="L1284" s="10" t="s">
        <v>6449</v>
      </c>
      <c r="M1284" s="11" t="n">
        <v>1</v>
      </c>
      <c r="N1284" s="11" t="n">
        <v>0</v>
      </c>
    </row>
    <row r="1285" customFormat="false" ht="15.8" hidden="false" customHeight="false" outlineLevel="0" collapsed="false">
      <c r="A1285" s="0" t="s">
        <v>28</v>
      </c>
      <c r="B1285" s="0" t="e">
        <f aca="false">VLOOKUP(C1285,Sheet2!B:C,2,0)</f>
        <v>#N/A</v>
      </c>
      <c r="C1285" s="7" t="s">
        <v>6450</v>
      </c>
      <c r="D1285" s="8" t="s">
        <v>6451</v>
      </c>
      <c r="E1285" s="9" t="s">
        <v>15</v>
      </c>
      <c r="F1285" s="9" t="s">
        <v>16</v>
      </c>
      <c r="G1285" s="10" t="s">
        <v>17</v>
      </c>
      <c r="H1285" s="9" t="s">
        <v>5441</v>
      </c>
      <c r="I1285" s="9" t="s">
        <v>19</v>
      </c>
      <c r="J1285" s="10" t="s">
        <v>6452</v>
      </c>
      <c r="K1285" s="10" t="s">
        <v>6453</v>
      </c>
      <c r="L1285" s="10" t="s">
        <v>6454</v>
      </c>
      <c r="M1285" s="11" t="n">
        <v>1</v>
      </c>
      <c r="N1285" s="11" t="n">
        <v>0</v>
      </c>
    </row>
    <row r="1286" customFormat="false" ht="15.8" hidden="false" customHeight="false" outlineLevel="0" collapsed="false">
      <c r="A1286" s="0" t="s">
        <v>28</v>
      </c>
      <c r="B1286" s="0" t="e">
        <f aca="false">VLOOKUP(C1286,Sheet2!B:C,2,0)</f>
        <v>#N/A</v>
      </c>
      <c r="C1286" s="7" t="s">
        <v>6455</v>
      </c>
      <c r="D1286" s="8" t="s">
        <v>6456</v>
      </c>
      <c r="E1286" s="9" t="s">
        <v>15</v>
      </c>
      <c r="F1286" s="9"/>
      <c r="G1286" s="10" t="s">
        <v>17</v>
      </c>
      <c r="H1286" s="9" t="s">
        <v>5441</v>
      </c>
      <c r="I1286" s="9" t="s">
        <v>19</v>
      </c>
      <c r="J1286" s="10" t="s">
        <v>6457</v>
      </c>
      <c r="K1286" s="10" t="s">
        <v>6458</v>
      </c>
      <c r="L1286" s="10" t="s">
        <v>6459</v>
      </c>
      <c r="M1286" s="11" t="n">
        <v>1</v>
      </c>
      <c r="N1286" s="11" t="n">
        <v>0</v>
      </c>
    </row>
    <row r="1287" customFormat="false" ht="15.8" hidden="false" customHeight="false" outlineLevel="0" collapsed="false">
      <c r="A1287" s="0" t="s">
        <v>28</v>
      </c>
      <c r="B1287" s="0" t="e">
        <f aca="false">VLOOKUP(C1287,Sheet2!B:C,2,0)</f>
        <v>#N/A</v>
      </c>
      <c r="C1287" s="7" t="s">
        <v>6460</v>
      </c>
      <c r="D1287" s="8" t="s">
        <v>6461</v>
      </c>
      <c r="E1287" s="9" t="s">
        <v>15</v>
      </c>
      <c r="F1287" s="9"/>
      <c r="G1287" s="10" t="s">
        <v>836</v>
      </c>
      <c r="H1287" s="9" t="s">
        <v>5441</v>
      </c>
      <c r="I1287" s="9" t="s">
        <v>19</v>
      </c>
      <c r="J1287" s="10" t="s">
        <v>6462</v>
      </c>
      <c r="K1287" s="10" t="s">
        <v>6463</v>
      </c>
      <c r="L1287" s="10" t="s">
        <v>6464</v>
      </c>
      <c r="M1287" s="11" t="n">
        <v>1</v>
      </c>
      <c r="N1287" s="11" t="n">
        <v>0</v>
      </c>
    </row>
    <row r="1288" customFormat="false" ht="15.8" hidden="false" customHeight="false" outlineLevel="0" collapsed="false">
      <c r="A1288" s="0" t="s">
        <v>28</v>
      </c>
      <c r="B1288" s="0" t="e">
        <f aca="false">VLOOKUP(C1288,Sheet2!B:C,2,0)</f>
        <v>#N/A</v>
      </c>
      <c r="C1288" s="7" t="s">
        <v>6465</v>
      </c>
      <c r="D1288" s="8" t="s">
        <v>6466</v>
      </c>
      <c r="E1288" s="9" t="s">
        <v>15</v>
      </c>
      <c r="F1288" s="9"/>
      <c r="G1288" s="10" t="s">
        <v>836</v>
      </c>
      <c r="H1288" s="9" t="s">
        <v>5441</v>
      </c>
      <c r="I1288" s="9" t="s">
        <v>19</v>
      </c>
      <c r="J1288" s="10" t="s">
        <v>6467</v>
      </c>
      <c r="K1288" s="10" t="s">
        <v>6468</v>
      </c>
      <c r="L1288" s="10" t="s">
        <v>6469</v>
      </c>
      <c r="M1288" s="11" t="n">
        <v>1</v>
      </c>
      <c r="N1288" s="11" t="n">
        <v>0</v>
      </c>
    </row>
    <row r="1289" customFormat="false" ht="15.8" hidden="false" customHeight="false" outlineLevel="0" collapsed="false">
      <c r="A1289" s="0" t="s">
        <v>28</v>
      </c>
      <c r="B1289" s="0" t="e">
        <f aca="false">VLOOKUP(C1289,Sheet2!B:C,2,0)</f>
        <v>#N/A</v>
      </c>
      <c r="C1289" s="7" t="s">
        <v>6470</v>
      </c>
      <c r="D1289" s="8" t="s">
        <v>6471</v>
      </c>
      <c r="E1289" s="9" t="s">
        <v>15</v>
      </c>
      <c r="F1289" s="9"/>
      <c r="G1289" s="10" t="s">
        <v>836</v>
      </c>
      <c r="H1289" s="9" t="s">
        <v>5441</v>
      </c>
      <c r="I1289" s="9" t="s">
        <v>19</v>
      </c>
      <c r="J1289" s="10" t="s">
        <v>6472</v>
      </c>
      <c r="K1289" s="10" t="s">
        <v>6473</v>
      </c>
      <c r="L1289" s="10" t="s">
        <v>6474</v>
      </c>
      <c r="M1289" s="11" t="n">
        <v>1</v>
      </c>
      <c r="N1289" s="11" t="n">
        <v>0</v>
      </c>
    </row>
    <row r="1290" customFormat="false" ht="15.8" hidden="false" customHeight="false" outlineLevel="0" collapsed="false">
      <c r="A1290" s="0" t="s">
        <v>28</v>
      </c>
      <c r="B1290" s="0" t="e">
        <f aca="false">VLOOKUP(C1290,Sheet2!B:C,2,0)</f>
        <v>#N/A</v>
      </c>
      <c r="C1290" s="7" t="s">
        <v>6475</v>
      </c>
      <c r="D1290" s="8" t="s">
        <v>6476</v>
      </c>
      <c r="E1290" s="9" t="s">
        <v>15</v>
      </c>
      <c r="F1290" s="9"/>
      <c r="G1290" s="10" t="s">
        <v>4246</v>
      </c>
      <c r="H1290" s="9" t="s">
        <v>5441</v>
      </c>
      <c r="I1290" s="9" t="s">
        <v>19</v>
      </c>
      <c r="J1290" s="10" t="s">
        <v>6477</v>
      </c>
      <c r="K1290" s="10" t="s">
        <v>6478</v>
      </c>
      <c r="L1290" s="10" t="s">
        <v>6479</v>
      </c>
      <c r="M1290" s="11" t="n">
        <v>1</v>
      </c>
      <c r="N1290" s="11" t="n">
        <v>0</v>
      </c>
    </row>
    <row r="1291" customFormat="false" ht="15.8" hidden="false" customHeight="false" outlineLevel="0" collapsed="false">
      <c r="A1291" s="0" t="s">
        <v>28</v>
      </c>
      <c r="B1291" s="0" t="e">
        <f aca="false">VLOOKUP(C1291,Sheet2!B:C,2,0)</f>
        <v>#N/A</v>
      </c>
      <c r="C1291" s="7" t="s">
        <v>6480</v>
      </c>
      <c r="D1291" s="8" t="s">
        <v>6481</v>
      </c>
      <c r="E1291" s="9" t="s">
        <v>15</v>
      </c>
      <c r="F1291" s="9"/>
      <c r="G1291" s="10" t="s">
        <v>17</v>
      </c>
      <c r="H1291" s="9" t="s">
        <v>5441</v>
      </c>
      <c r="I1291" s="9" t="s">
        <v>19</v>
      </c>
      <c r="J1291" s="10" t="s">
        <v>6482</v>
      </c>
      <c r="K1291" s="10" t="s">
        <v>6483</v>
      </c>
      <c r="L1291" s="10" t="s">
        <v>6484</v>
      </c>
      <c r="M1291" s="11" t="n">
        <v>1</v>
      </c>
      <c r="N1291" s="11" t="n">
        <v>0</v>
      </c>
    </row>
    <row r="1292" customFormat="false" ht="15.8" hidden="false" customHeight="false" outlineLevel="0" collapsed="false">
      <c r="A1292" s="0" t="s">
        <v>28</v>
      </c>
      <c r="B1292" s="0" t="e">
        <f aca="false">VLOOKUP(C1292,Sheet2!B:C,2,0)</f>
        <v>#N/A</v>
      </c>
      <c r="C1292" s="7" t="s">
        <v>6485</v>
      </c>
      <c r="D1292" s="8" t="s">
        <v>6486</v>
      </c>
      <c r="E1292" s="9" t="s">
        <v>15</v>
      </c>
      <c r="F1292" s="9"/>
      <c r="G1292" s="10" t="s">
        <v>17</v>
      </c>
      <c r="H1292" s="9" t="s">
        <v>5441</v>
      </c>
      <c r="I1292" s="9" t="s">
        <v>19</v>
      </c>
      <c r="J1292" s="10" t="s">
        <v>6487</v>
      </c>
      <c r="K1292" s="10" t="s">
        <v>6488</v>
      </c>
      <c r="L1292" s="10" t="s">
        <v>6489</v>
      </c>
      <c r="M1292" s="11" t="n">
        <v>1</v>
      </c>
      <c r="N1292" s="11" t="n">
        <v>0</v>
      </c>
    </row>
    <row r="1293" customFormat="false" ht="15.8" hidden="false" customHeight="false" outlineLevel="0" collapsed="false">
      <c r="A1293" s="0" t="s">
        <v>28</v>
      </c>
      <c r="B1293" s="0" t="e">
        <f aca="false">VLOOKUP(C1293,Sheet2!B:C,2,0)</f>
        <v>#N/A</v>
      </c>
      <c r="C1293" s="7" t="s">
        <v>6490</v>
      </c>
      <c r="D1293" s="8" t="s">
        <v>6491</v>
      </c>
      <c r="E1293" s="9" t="s">
        <v>15</v>
      </c>
      <c r="F1293" s="9"/>
      <c r="G1293" s="10" t="s">
        <v>2487</v>
      </c>
      <c r="H1293" s="9" t="s">
        <v>5441</v>
      </c>
      <c r="I1293" s="9" t="s">
        <v>19</v>
      </c>
      <c r="J1293" s="10" t="s">
        <v>6492</v>
      </c>
      <c r="K1293" s="10" t="s">
        <v>6493</v>
      </c>
      <c r="L1293" s="10" t="s">
        <v>6494</v>
      </c>
      <c r="M1293" s="11" t="n">
        <v>1</v>
      </c>
      <c r="N1293" s="11" t="n">
        <v>0</v>
      </c>
    </row>
    <row r="1294" customFormat="false" ht="15.8" hidden="false" customHeight="false" outlineLevel="0" collapsed="false">
      <c r="A1294" s="0" t="s">
        <v>28</v>
      </c>
      <c r="B1294" s="0" t="e">
        <f aca="false">VLOOKUP(C1294,Sheet2!B:C,2,0)</f>
        <v>#N/A</v>
      </c>
      <c r="C1294" s="7" t="s">
        <v>6495</v>
      </c>
      <c r="D1294" s="8" t="s">
        <v>6496</v>
      </c>
      <c r="E1294" s="9" t="s">
        <v>15</v>
      </c>
      <c r="F1294" s="9"/>
      <c r="G1294" s="10" t="s">
        <v>4052</v>
      </c>
      <c r="H1294" s="9" t="s">
        <v>5441</v>
      </c>
      <c r="I1294" s="9" t="s">
        <v>19</v>
      </c>
      <c r="J1294" s="10" t="s">
        <v>6497</v>
      </c>
      <c r="K1294" s="10" t="s">
        <v>6498</v>
      </c>
      <c r="L1294" s="10" t="s">
        <v>6499</v>
      </c>
      <c r="M1294" s="11" t="n">
        <v>1</v>
      </c>
      <c r="N1294" s="11" t="n">
        <v>0</v>
      </c>
    </row>
    <row r="1295" customFormat="false" ht="15.8" hidden="false" customHeight="false" outlineLevel="0" collapsed="false">
      <c r="A1295" s="0" t="s">
        <v>28</v>
      </c>
      <c r="B1295" s="0" t="e">
        <f aca="false">VLOOKUP(C1295,Sheet2!B:C,2,0)</f>
        <v>#N/A</v>
      </c>
      <c r="C1295" s="7" t="s">
        <v>6500</v>
      </c>
      <c r="D1295" s="8" t="s">
        <v>6501</v>
      </c>
      <c r="E1295" s="9" t="s">
        <v>15</v>
      </c>
      <c r="F1295" s="9"/>
      <c r="G1295" s="10" t="s">
        <v>4052</v>
      </c>
      <c r="H1295" s="9" t="s">
        <v>5441</v>
      </c>
      <c r="I1295" s="9" t="s">
        <v>19</v>
      </c>
      <c r="J1295" s="10" t="s">
        <v>6502</v>
      </c>
      <c r="K1295" s="10" t="s">
        <v>6503</v>
      </c>
      <c r="L1295" s="10" t="s">
        <v>6504</v>
      </c>
      <c r="M1295" s="11" t="n">
        <v>1</v>
      </c>
      <c r="N1295" s="11" t="n">
        <v>0</v>
      </c>
    </row>
    <row r="1296" customFormat="false" ht="15.8" hidden="false" customHeight="false" outlineLevel="0" collapsed="false">
      <c r="A1296" s="0" t="s">
        <v>28</v>
      </c>
      <c r="B1296" s="0" t="e">
        <f aca="false">VLOOKUP(C1296,Sheet2!B:C,2,0)</f>
        <v>#N/A</v>
      </c>
      <c r="C1296" s="7" t="s">
        <v>6505</v>
      </c>
      <c r="D1296" s="8" t="s">
        <v>6506</v>
      </c>
      <c r="E1296" s="9" t="s">
        <v>15</v>
      </c>
      <c r="F1296" s="9"/>
      <c r="G1296" s="10" t="s">
        <v>4052</v>
      </c>
      <c r="H1296" s="9" t="s">
        <v>5441</v>
      </c>
      <c r="I1296" s="9" t="s">
        <v>19</v>
      </c>
      <c r="J1296" s="10" t="s">
        <v>6507</v>
      </c>
      <c r="K1296" s="10" t="s">
        <v>6508</v>
      </c>
      <c r="L1296" s="10" t="s">
        <v>6509</v>
      </c>
      <c r="M1296" s="11" t="n">
        <v>1</v>
      </c>
      <c r="N1296" s="11" t="n">
        <v>0</v>
      </c>
    </row>
    <row r="1297" customFormat="false" ht="15.8" hidden="false" customHeight="false" outlineLevel="0" collapsed="false">
      <c r="A1297" s="0" t="s">
        <v>28</v>
      </c>
      <c r="B1297" s="0" t="e">
        <f aca="false">VLOOKUP(C1297,Sheet2!B:C,2,0)</f>
        <v>#N/A</v>
      </c>
      <c r="C1297" s="7" t="s">
        <v>6510</v>
      </c>
      <c r="D1297" s="8" t="s">
        <v>6511</v>
      </c>
      <c r="E1297" s="9" t="s">
        <v>15</v>
      </c>
      <c r="F1297" s="9"/>
      <c r="G1297" s="10" t="s">
        <v>4052</v>
      </c>
      <c r="H1297" s="9" t="s">
        <v>5441</v>
      </c>
      <c r="I1297" s="9" t="s">
        <v>19</v>
      </c>
      <c r="J1297" s="10" t="s">
        <v>6512</v>
      </c>
      <c r="K1297" s="10" t="s">
        <v>6513</v>
      </c>
      <c r="L1297" s="10" t="s">
        <v>6514</v>
      </c>
      <c r="M1297" s="11" t="n">
        <v>1</v>
      </c>
      <c r="N1297" s="11" t="n">
        <v>0</v>
      </c>
    </row>
    <row r="1298" customFormat="false" ht="15.8" hidden="false" customHeight="false" outlineLevel="0" collapsed="false">
      <c r="A1298" s="0" t="s">
        <v>28</v>
      </c>
      <c r="B1298" s="0" t="e">
        <f aca="false">VLOOKUP(C1298,Sheet2!B:C,2,0)</f>
        <v>#N/A</v>
      </c>
      <c r="C1298" s="7" t="s">
        <v>6515</v>
      </c>
      <c r="D1298" s="8" t="s">
        <v>6516</v>
      </c>
      <c r="E1298" s="9" t="s">
        <v>15</v>
      </c>
      <c r="F1298" s="9"/>
      <c r="G1298" s="10" t="s">
        <v>4052</v>
      </c>
      <c r="H1298" s="9" t="s">
        <v>5441</v>
      </c>
      <c r="I1298" s="9" t="s">
        <v>19</v>
      </c>
      <c r="J1298" s="10" t="s">
        <v>6517</v>
      </c>
      <c r="K1298" s="10" t="s">
        <v>6518</v>
      </c>
      <c r="L1298" s="10" t="s">
        <v>6519</v>
      </c>
      <c r="M1298" s="11" t="n">
        <v>1</v>
      </c>
      <c r="N1298" s="11" t="n">
        <v>0</v>
      </c>
    </row>
    <row r="1299" customFormat="false" ht="15.8" hidden="false" customHeight="false" outlineLevel="0" collapsed="false">
      <c r="A1299" s="0" t="s">
        <v>28</v>
      </c>
      <c r="B1299" s="0" t="e">
        <f aca="false">VLOOKUP(C1299,Sheet2!B:C,2,0)</f>
        <v>#N/A</v>
      </c>
      <c r="C1299" s="7" t="s">
        <v>6520</v>
      </c>
      <c r="D1299" s="8" t="s">
        <v>6521</v>
      </c>
      <c r="E1299" s="9" t="s">
        <v>15</v>
      </c>
      <c r="F1299" s="9"/>
      <c r="G1299" s="10" t="s">
        <v>4052</v>
      </c>
      <c r="H1299" s="9" t="s">
        <v>5441</v>
      </c>
      <c r="I1299" s="9" t="s">
        <v>19</v>
      </c>
      <c r="J1299" s="10" t="s">
        <v>6522</v>
      </c>
      <c r="K1299" s="10" t="s">
        <v>6523</v>
      </c>
      <c r="L1299" s="10" t="s">
        <v>6524</v>
      </c>
      <c r="M1299" s="11" t="n">
        <v>1</v>
      </c>
      <c r="N1299" s="11" t="n">
        <v>0</v>
      </c>
    </row>
    <row r="1300" customFormat="false" ht="15.8" hidden="false" customHeight="false" outlineLevel="0" collapsed="false">
      <c r="A1300" s="0" t="s">
        <v>28</v>
      </c>
      <c r="B1300" s="0" t="e">
        <f aca="false">VLOOKUP(C1300,Sheet2!B:C,2,0)</f>
        <v>#N/A</v>
      </c>
      <c r="C1300" s="7" t="s">
        <v>6525</v>
      </c>
      <c r="D1300" s="8" t="s">
        <v>6526</v>
      </c>
      <c r="E1300" s="9" t="s">
        <v>15</v>
      </c>
      <c r="F1300" s="9"/>
      <c r="G1300" s="10" t="s">
        <v>2564</v>
      </c>
      <c r="H1300" s="9" t="s">
        <v>5441</v>
      </c>
      <c r="I1300" s="9" t="s">
        <v>19</v>
      </c>
      <c r="J1300" s="10" t="s">
        <v>6527</v>
      </c>
      <c r="K1300" s="10" t="s">
        <v>6528</v>
      </c>
      <c r="L1300" s="10" t="s">
        <v>6529</v>
      </c>
      <c r="M1300" s="11" t="n">
        <v>1</v>
      </c>
      <c r="N1300" s="11" t="n">
        <v>0</v>
      </c>
    </row>
    <row r="1301" customFormat="false" ht="15.8" hidden="false" customHeight="false" outlineLevel="0" collapsed="false">
      <c r="A1301" s="0" t="s">
        <v>28</v>
      </c>
      <c r="B1301" s="0" t="e">
        <f aca="false">VLOOKUP(C1301,Sheet2!B:C,2,0)</f>
        <v>#N/A</v>
      </c>
      <c r="C1301" s="7" t="s">
        <v>6530</v>
      </c>
      <c r="D1301" s="8" t="s">
        <v>6531</v>
      </c>
      <c r="E1301" s="9" t="s">
        <v>15</v>
      </c>
      <c r="F1301" s="9"/>
      <c r="G1301" s="10" t="s">
        <v>2564</v>
      </c>
      <c r="H1301" s="9" t="s">
        <v>5441</v>
      </c>
      <c r="I1301" s="9" t="s">
        <v>19</v>
      </c>
      <c r="J1301" s="10" t="s">
        <v>6532</v>
      </c>
      <c r="K1301" s="10" t="n">
        <v>0</v>
      </c>
      <c r="L1301" s="10" t="s">
        <v>6533</v>
      </c>
      <c r="M1301" s="11" t="n">
        <v>1</v>
      </c>
      <c r="N1301" s="11" t="n">
        <v>0</v>
      </c>
    </row>
    <row r="1302" customFormat="false" ht="15.8" hidden="false" customHeight="false" outlineLevel="0" collapsed="false">
      <c r="A1302" s="0" t="s">
        <v>28</v>
      </c>
      <c r="B1302" s="0" t="e">
        <f aca="false">VLOOKUP(C1302,Sheet2!B:C,2,0)</f>
        <v>#N/A</v>
      </c>
      <c r="C1302" s="7" t="s">
        <v>6534</v>
      </c>
      <c r="D1302" s="8" t="s">
        <v>6535</v>
      </c>
      <c r="E1302" s="9" t="s">
        <v>15</v>
      </c>
      <c r="F1302" s="9"/>
      <c r="G1302" s="10" t="s">
        <v>2564</v>
      </c>
      <c r="H1302" s="9" t="s">
        <v>5441</v>
      </c>
      <c r="I1302" s="9" t="s">
        <v>19</v>
      </c>
      <c r="J1302" s="10" t="s">
        <v>6536</v>
      </c>
      <c r="K1302" s="10" t="n">
        <v>0</v>
      </c>
      <c r="L1302" s="10" t="s">
        <v>6537</v>
      </c>
      <c r="M1302" s="11" t="n">
        <v>1</v>
      </c>
      <c r="N1302" s="11" t="n">
        <v>0</v>
      </c>
    </row>
    <row r="1303" customFormat="false" ht="15.8" hidden="false" customHeight="false" outlineLevel="0" collapsed="false">
      <c r="A1303" s="0" t="s">
        <v>28</v>
      </c>
      <c r="B1303" s="0" t="e">
        <f aca="false">VLOOKUP(C1303,Sheet2!B:C,2,0)</f>
        <v>#N/A</v>
      </c>
      <c r="C1303" s="7" t="s">
        <v>6538</v>
      </c>
      <c r="D1303" s="8" t="s">
        <v>6539</v>
      </c>
      <c r="E1303" s="9" t="s">
        <v>15</v>
      </c>
      <c r="F1303" s="9"/>
      <c r="G1303" s="10" t="s">
        <v>471</v>
      </c>
      <c r="H1303" s="9" t="s">
        <v>5441</v>
      </c>
      <c r="I1303" s="9" t="s">
        <v>19</v>
      </c>
      <c r="J1303" s="10" t="s">
        <v>6540</v>
      </c>
      <c r="K1303" s="10" t="n">
        <v>0</v>
      </c>
      <c r="L1303" s="10" t="s">
        <v>6541</v>
      </c>
      <c r="M1303" s="11" t="n">
        <v>1</v>
      </c>
      <c r="N1303" s="11" t="n">
        <v>0</v>
      </c>
    </row>
    <row r="1304" customFormat="false" ht="15.8" hidden="false" customHeight="false" outlineLevel="0" collapsed="false">
      <c r="A1304" s="0" t="s">
        <v>28</v>
      </c>
      <c r="B1304" s="0" t="e">
        <f aca="false">VLOOKUP(C1304,Sheet2!B:C,2,0)</f>
        <v>#N/A</v>
      </c>
      <c r="C1304" s="7" t="s">
        <v>6542</v>
      </c>
      <c r="D1304" s="8" t="s">
        <v>6543</v>
      </c>
      <c r="E1304" s="9" t="s">
        <v>15</v>
      </c>
      <c r="F1304" s="9"/>
      <c r="G1304" s="10" t="s">
        <v>215</v>
      </c>
      <c r="H1304" s="9" t="s">
        <v>5441</v>
      </c>
      <c r="I1304" s="9" t="s">
        <v>19</v>
      </c>
      <c r="J1304" s="10" t="s">
        <v>6544</v>
      </c>
      <c r="K1304" s="10" t="n">
        <v>0</v>
      </c>
      <c r="L1304" s="10" t="s">
        <v>6545</v>
      </c>
      <c r="M1304" s="11" t="n">
        <v>1</v>
      </c>
      <c r="N1304" s="11" t="n">
        <v>0</v>
      </c>
    </row>
    <row r="1305" customFormat="false" ht="15.8" hidden="false" customHeight="false" outlineLevel="0" collapsed="false">
      <c r="A1305" s="0" t="s">
        <v>28</v>
      </c>
      <c r="B1305" s="0" t="e">
        <f aca="false">VLOOKUP(C1305,Sheet2!B:C,2,0)</f>
        <v>#N/A</v>
      </c>
      <c r="C1305" s="7" t="s">
        <v>6546</v>
      </c>
      <c r="D1305" s="8" t="s">
        <v>6547</v>
      </c>
      <c r="E1305" s="9" t="s">
        <v>15</v>
      </c>
      <c r="F1305" s="9"/>
      <c r="G1305" s="10" t="s">
        <v>215</v>
      </c>
      <c r="H1305" s="9" t="s">
        <v>5441</v>
      </c>
      <c r="I1305" s="9" t="s">
        <v>19</v>
      </c>
      <c r="J1305" s="10" t="s">
        <v>6548</v>
      </c>
      <c r="K1305" s="10" t="s">
        <v>6549</v>
      </c>
      <c r="L1305" s="10" t="s">
        <v>6550</v>
      </c>
      <c r="M1305" s="11" t="n">
        <v>1</v>
      </c>
      <c r="N1305" s="11" t="n">
        <v>0</v>
      </c>
    </row>
    <row r="1306" customFormat="false" ht="15.8" hidden="false" customHeight="false" outlineLevel="0" collapsed="false">
      <c r="A1306" s="0" t="s">
        <v>28</v>
      </c>
      <c r="B1306" s="0" t="e">
        <f aca="false">VLOOKUP(C1306,Sheet2!B:C,2,0)</f>
        <v>#N/A</v>
      </c>
      <c r="C1306" s="7" t="s">
        <v>6551</v>
      </c>
      <c r="D1306" s="8" t="s">
        <v>6552</v>
      </c>
      <c r="E1306" s="9" t="s">
        <v>15</v>
      </c>
      <c r="F1306" s="9"/>
      <c r="G1306" s="10" t="s">
        <v>215</v>
      </c>
      <c r="H1306" s="9" t="s">
        <v>5441</v>
      </c>
      <c r="I1306" s="9" t="s">
        <v>19</v>
      </c>
      <c r="J1306" s="10" t="s">
        <v>6553</v>
      </c>
      <c r="K1306" s="10" t="s">
        <v>6554</v>
      </c>
      <c r="L1306" s="10" t="s">
        <v>6555</v>
      </c>
      <c r="M1306" s="11" t="n">
        <v>1</v>
      </c>
      <c r="N1306" s="11" t="n">
        <v>0</v>
      </c>
    </row>
    <row r="1307" customFormat="false" ht="15.8" hidden="false" customHeight="false" outlineLevel="0" collapsed="false">
      <c r="A1307" s="0" t="s">
        <v>28</v>
      </c>
      <c r="B1307" s="0" t="e">
        <f aca="false">VLOOKUP(C1307,Sheet2!B:C,2,0)</f>
        <v>#N/A</v>
      </c>
      <c r="C1307" s="7" t="s">
        <v>6556</v>
      </c>
      <c r="D1307" s="8" t="s">
        <v>6557</v>
      </c>
      <c r="E1307" s="9" t="s">
        <v>15</v>
      </c>
      <c r="F1307" s="9"/>
      <c r="G1307" s="10" t="s">
        <v>215</v>
      </c>
      <c r="H1307" s="9" t="s">
        <v>5441</v>
      </c>
      <c r="I1307" s="9" t="s">
        <v>19</v>
      </c>
      <c r="J1307" s="10" t="s">
        <v>6558</v>
      </c>
      <c r="K1307" s="10" t="s">
        <v>6559</v>
      </c>
      <c r="L1307" s="10" t="s">
        <v>6560</v>
      </c>
      <c r="M1307" s="11" t="n">
        <v>1</v>
      </c>
      <c r="N1307" s="11" t="n">
        <v>0</v>
      </c>
    </row>
    <row r="1308" customFormat="false" ht="15.8" hidden="false" customHeight="false" outlineLevel="0" collapsed="false">
      <c r="A1308" s="0" t="s">
        <v>28</v>
      </c>
      <c r="B1308" s="0" t="e">
        <f aca="false">VLOOKUP(C1308,Sheet2!B:C,2,0)</f>
        <v>#N/A</v>
      </c>
      <c r="C1308" s="7" t="s">
        <v>6561</v>
      </c>
      <c r="D1308" s="8" t="s">
        <v>6562</v>
      </c>
      <c r="E1308" s="9" t="s">
        <v>15</v>
      </c>
      <c r="F1308" s="9"/>
      <c r="G1308" s="10" t="s">
        <v>144</v>
      </c>
      <c r="H1308" s="9" t="s">
        <v>5441</v>
      </c>
      <c r="I1308" s="9" t="s">
        <v>19</v>
      </c>
      <c r="J1308" s="10" t="s">
        <v>6563</v>
      </c>
      <c r="K1308" s="10" t="s">
        <v>6564</v>
      </c>
      <c r="L1308" s="10" t="s">
        <v>6565</v>
      </c>
      <c r="M1308" s="11" t="n">
        <v>1</v>
      </c>
      <c r="N1308" s="11" t="n">
        <v>0</v>
      </c>
    </row>
    <row r="1309" customFormat="false" ht="15.8" hidden="false" customHeight="false" outlineLevel="0" collapsed="false">
      <c r="A1309" s="0" t="s">
        <v>28</v>
      </c>
      <c r="B1309" s="0" t="e">
        <f aca="false">VLOOKUP(C1309,Sheet2!B:C,2,0)</f>
        <v>#N/A</v>
      </c>
      <c r="C1309" s="7" t="s">
        <v>6566</v>
      </c>
      <c r="D1309" s="8" t="s">
        <v>6567</v>
      </c>
      <c r="E1309" s="9" t="s">
        <v>15</v>
      </c>
      <c r="F1309" s="9"/>
      <c r="G1309" s="10" t="s">
        <v>2487</v>
      </c>
      <c r="H1309" s="9" t="s">
        <v>5441</v>
      </c>
      <c r="I1309" s="9" t="s">
        <v>19</v>
      </c>
      <c r="J1309" s="10" t="s">
        <v>6568</v>
      </c>
      <c r="K1309" s="10" t="s">
        <v>6569</v>
      </c>
      <c r="L1309" s="10" t="s">
        <v>6570</v>
      </c>
      <c r="M1309" s="11" t="n">
        <v>1</v>
      </c>
      <c r="N1309" s="11" t="n">
        <v>0</v>
      </c>
    </row>
    <row r="1310" customFormat="false" ht="15.8" hidden="false" customHeight="false" outlineLevel="0" collapsed="false">
      <c r="A1310" s="0" t="s">
        <v>28</v>
      </c>
      <c r="B1310" s="0" t="e">
        <f aca="false">VLOOKUP(C1310,Sheet2!B:C,2,0)</f>
        <v>#N/A</v>
      </c>
      <c r="C1310" s="7" t="s">
        <v>6571</v>
      </c>
      <c r="D1310" s="8" t="s">
        <v>6572</v>
      </c>
      <c r="E1310" s="9" t="s">
        <v>15</v>
      </c>
      <c r="F1310" s="9"/>
      <c r="G1310" s="10" t="s">
        <v>663</v>
      </c>
      <c r="H1310" s="9" t="s">
        <v>5441</v>
      </c>
      <c r="I1310" s="9" t="s">
        <v>19</v>
      </c>
      <c r="J1310" s="10" t="s">
        <v>6573</v>
      </c>
      <c r="K1310" s="10" t="s">
        <v>6574</v>
      </c>
      <c r="L1310" s="10" t="s">
        <v>6575</v>
      </c>
      <c r="M1310" s="11" t="n">
        <v>1</v>
      </c>
      <c r="N1310" s="11" t="n">
        <v>0</v>
      </c>
    </row>
    <row r="1311" customFormat="false" ht="15.8" hidden="false" customHeight="false" outlineLevel="0" collapsed="false">
      <c r="A1311" s="0" t="s">
        <v>28</v>
      </c>
      <c r="B1311" s="0" t="e">
        <f aca="false">VLOOKUP(C1311,Sheet2!B:C,2,0)</f>
        <v>#N/A</v>
      </c>
      <c r="C1311" s="7" t="s">
        <v>6576</v>
      </c>
      <c r="D1311" s="8" t="s">
        <v>6577</v>
      </c>
      <c r="E1311" s="9" t="s">
        <v>15</v>
      </c>
      <c r="F1311" s="9"/>
      <c r="G1311" s="10" t="s">
        <v>663</v>
      </c>
      <c r="H1311" s="9" t="s">
        <v>5441</v>
      </c>
      <c r="I1311" s="9" t="s">
        <v>19</v>
      </c>
      <c r="J1311" s="10" t="s">
        <v>6578</v>
      </c>
      <c r="K1311" s="10" t="s">
        <v>6579</v>
      </c>
      <c r="L1311" s="10" t="s">
        <v>6580</v>
      </c>
      <c r="M1311" s="11" t="n">
        <v>1</v>
      </c>
      <c r="N1311" s="11" t="n">
        <v>0</v>
      </c>
    </row>
    <row r="1312" customFormat="false" ht="15.8" hidden="false" customHeight="false" outlineLevel="0" collapsed="false">
      <c r="A1312" s="0" t="s">
        <v>28</v>
      </c>
      <c r="B1312" s="0" t="e">
        <f aca="false">VLOOKUP(C1312,Sheet2!B:C,2,0)</f>
        <v>#N/A</v>
      </c>
      <c r="C1312" s="7" t="s">
        <v>6581</v>
      </c>
      <c r="D1312" s="8" t="s">
        <v>6582</v>
      </c>
      <c r="E1312" s="9" t="s">
        <v>15</v>
      </c>
      <c r="F1312" s="9"/>
      <c r="G1312" s="10" t="s">
        <v>663</v>
      </c>
      <c r="H1312" s="9" t="s">
        <v>5441</v>
      </c>
      <c r="I1312" s="9" t="s">
        <v>19</v>
      </c>
      <c r="J1312" s="10" t="s">
        <v>6583</v>
      </c>
      <c r="K1312" s="10" t="s">
        <v>6584</v>
      </c>
      <c r="L1312" s="10" t="s">
        <v>6585</v>
      </c>
      <c r="M1312" s="11" t="n">
        <v>1</v>
      </c>
      <c r="N1312" s="11" t="n">
        <v>0</v>
      </c>
    </row>
    <row r="1313" customFormat="false" ht="15.8" hidden="false" customHeight="false" outlineLevel="0" collapsed="false">
      <c r="A1313" s="0" t="s">
        <v>28</v>
      </c>
      <c r="B1313" s="0" t="e">
        <f aca="false">VLOOKUP(C1313,Sheet2!B:C,2,0)</f>
        <v>#N/A</v>
      </c>
      <c r="C1313" s="7" t="s">
        <v>6586</v>
      </c>
      <c r="D1313" s="8" t="s">
        <v>6587</v>
      </c>
      <c r="E1313" s="9" t="s">
        <v>15</v>
      </c>
      <c r="F1313" s="9"/>
      <c r="G1313" s="10" t="s">
        <v>663</v>
      </c>
      <c r="H1313" s="9" t="s">
        <v>5441</v>
      </c>
      <c r="I1313" s="9" t="s">
        <v>19</v>
      </c>
      <c r="J1313" s="10" t="s">
        <v>6588</v>
      </c>
      <c r="K1313" s="10" t="n">
        <v>0</v>
      </c>
      <c r="L1313" s="10" t="s">
        <v>6589</v>
      </c>
      <c r="M1313" s="11" t="n">
        <v>1</v>
      </c>
      <c r="N1313" s="11" t="n">
        <v>0</v>
      </c>
    </row>
    <row r="1314" customFormat="false" ht="15.8" hidden="false" customHeight="false" outlineLevel="0" collapsed="false">
      <c r="A1314" s="0" t="s">
        <v>28</v>
      </c>
      <c r="B1314" s="0" t="e">
        <f aca="false">VLOOKUP(C1314,Sheet2!B:C,2,0)</f>
        <v>#N/A</v>
      </c>
      <c r="C1314" s="7" t="s">
        <v>6590</v>
      </c>
      <c r="D1314" s="8" t="s">
        <v>6591</v>
      </c>
      <c r="E1314" s="9" t="s">
        <v>15</v>
      </c>
      <c r="F1314" s="9"/>
      <c r="G1314" s="10" t="s">
        <v>6592</v>
      </c>
      <c r="H1314" s="9" t="s">
        <v>5441</v>
      </c>
      <c r="I1314" s="9" t="s">
        <v>19</v>
      </c>
      <c r="J1314" s="10" t="s">
        <v>6593</v>
      </c>
      <c r="K1314" s="10" t="s">
        <v>6594</v>
      </c>
      <c r="L1314" s="10" t="s">
        <v>6595</v>
      </c>
      <c r="M1314" s="11" t="n">
        <v>1</v>
      </c>
      <c r="N1314" s="11" t="n">
        <v>0</v>
      </c>
    </row>
    <row r="1315" customFormat="false" ht="15.8" hidden="false" customHeight="false" outlineLevel="0" collapsed="false">
      <c r="A1315" s="0" t="s">
        <v>28</v>
      </c>
      <c r="B1315" s="0" t="e">
        <f aca="false">VLOOKUP(C1315,Sheet2!B:C,2,0)</f>
        <v>#N/A</v>
      </c>
      <c r="C1315" s="7" t="s">
        <v>6596</v>
      </c>
      <c r="D1315" s="8" t="s">
        <v>6597</v>
      </c>
      <c r="E1315" s="9" t="s">
        <v>15</v>
      </c>
      <c r="F1315" s="9"/>
      <c r="G1315" s="10" t="s">
        <v>6592</v>
      </c>
      <c r="H1315" s="9" t="s">
        <v>5441</v>
      </c>
      <c r="I1315" s="9" t="s">
        <v>19</v>
      </c>
      <c r="J1315" s="10" t="s">
        <v>6598</v>
      </c>
      <c r="K1315" s="10" t="s">
        <v>6599</v>
      </c>
      <c r="L1315" s="10" t="s">
        <v>6600</v>
      </c>
      <c r="M1315" s="11" t="n">
        <v>1</v>
      </c>
      <c r="N1315" s="11" t="n">
        <v>0</v>
      </c>
    </row>
    <row r="1316" customFormat="false" ht="15.8" hidden="false" customHeight="false" outlineLevel="0" collapsed="false">
      <c r="A1316" s="0" t="s">
        <v>28</v>
      </c>
      <c r="B1316" s="0" t="e">
        <f aca="false">VLOOKUP(C1316,Sheet2!B:C,2,0)</f>
        <v>#N/A</v>
      </c>
      <c r="C1316" s="7" t="s">
        <v>6601</v>
      </c>
      <c r="D1316" s="8" t="s">
        <v>6602</v>
      </c>
      <c r="E1316" s="9" t="s">
        <v>15</v>
      </c>
      <c r="F1316" s="9"/>
      <c r="G1316" s="10" t="s">
        <v>6603</v>
      </c>
      <c r="H1316" s="9" t="s">
        <v>5441</v>
      </c>
      <c r="I1316" s="9" t="s">
        <v>19</v>
      </c>
      <c r="J1316" s="10" t="s">
        <v>6604</v>
      </c>
      <c r="K1316" s="10" t="s">
        <v>6605</v>
      </c>
      <c r="L1316" s="10" t="s">
        <v>6606</v>
      </c>
      <c r="M1316" s="11" t="n">
        <v>1</v>
      </c>
      <c r="N1316" s="11" t="n">
        <v>0</v>
      </c>
    </row>
    <row r="1317" customFormat="false" ht="17.9" hidden="false" customHeight="false" outlineLevel="0" collapsed="false">
      <c r="A1317" s="0" t="s">
        <v>28</v>
      </c>
      <c r="B1317" s="0" t="e">
        <f aca="false">VLOOKUP(C1317,Sheet2!B:C,2,0)</f>
        <v>#N/A</v>
      </c>
      <c r="C1317" s="7" t="s">
        <v>6607</v>
      </c>
      <c r="D1317" s="8" t="s">
        <v>6608</v>
      </c>
      <c r="E1317" s="9" t="s">
        <v>15</v>
      </c>
      <c r="F1317" s="9"/>
      <c r="G1317" s="10" t="s">
        <v>17</v>
      </c>
      <c r="H1317" s="9" t="s">
        <v>5441</v>
      </c>
      <c r="I1317" s="9" t="s">
        <v>19</v>
      </c>
      <c r="J1317" s="10" t="s">
        <v>6609</v>
      </c>
      <c r="K1317" s="10" t="s">
        <v>6610</v>
      </c>
      <c r="L1317" s="10" t="s">
        <v>6611</v>
      </c>
      <c r="M1317" s="11" t="n">
        <v>1</v>
      </c>
      <c r="N1317" s="11" t="n">
        <v>0</v>
      </c>
    </row>
    <row r="1318" customFormat="false" ht="15.8" hidden="false" customHeight="false" outlineLevel="0" collapsed="false">
      <c r="A1318" s="0" t="s">
        <v>28</v>
      </c>
      <c r="B1318" s="0" t="e">
        <f aca="false">VLOOKUP(C1318,Sheet2!B:C,2,0)</f>
        <v>#N/A</v>
      </c>
      <c r="C1318" s="7" t="s">
        <v>6612</v>
      </c>
      <c r="D1318" s="8" t="s">
        <v>6613</v>
      </c>
      <c r="E1318" s="9" t="s">
        <v>15</v>
      </c>
      <c r="F1318" s="9"/>
      <c r="G1318" s="10" t="s">
        <v>17</v>
      </c>
      <c r="H1318" s="9" t="s">
        <v>5441</v>
      </c>
      <c r="I1318" s="9" t="s">
        <v>19</v>
      </c>
      <c r="J1318" s="10" t="s">
        <v>6614</v>
      </c>
      <c r="K1318" s="10" t="s">
        <v>6615</v>
      </c>
      <c r="L1318" s="10" t="s">
        <v>6616</v>
      </c>
      <c r="M1318" s="11" t="n">
        <v>1</v>
      </c>
      <c r="N1318" s="11" t="n">
        <v>0</v>
      </c>
    </row>
    <row r="1319" customFormat="false" ht="15.8" hidden="false" customHeight="false" outlineLevel="0" collapsed="false">
      <c r="A1319" s="0" t="s">
        <v>28</v>
      </c>
      <c r="B1319" s="0" t="e">
        <f aca="false">VLOOKUP(C1319,Sheet2!B:C,2,0)</f>
        <v>#N/A</v>
      </c>
      <c r="C1319" s="7" t="s">
        <v>6617</v>
      </c>
      <c r="D1319" s="8" t="s">
        <v>6618</v>
      </c>
      <c r="E1319" s="9" t="s">
        <v>15</v>
      </c>
      <c r="F1319" s="9"/>
      <c r="G1319" s="10" t="s">
        <v>6619</v>
      </c>
      <c r="H1319" s="9" t="s">
        <v>5441</v>
      </c>
      <c r="I1319" s="9" t="s">
        <v>19</v>
      </c>
      <c r="J1319" s="10" t="s">
        <v>6620</v>
      </c>
      <c r="K1319" s="10" t="s">
        <v>6621</v>
      </c>
      <c r="L1319" s="10" t="s">
        <v>6622</v>
      </c>
      <c r="M1319" s="11" t="n">
        <v>1</v>
      </c>
      <c r="N1319" s="11" t="n">
        <v>0</v>
      </c>
    </row>
    <row r="1320" customFormat="false" ht="15.8" hidden="false" customHeight="false" outlineLevel="0" collapsed="false">
      <c r="A1320" s="0" t="s">
        <v>28</v>
      </c>
      <c r="B1320" s="0" t="e">
        <f aca="false">VLOOKUP(C1320,Sheet2!B:C,2,0)</f>
        <v>#N/A</v>
      </c>
      <c r="C1320" s="7" t="s">
        <v>6623</v>
      </c>
      <c r="D1320" s="8" t="s">
        <v>6624</v>
      </c>
      <c r="E1320" s="9" t="s">
        <v>15</v>
      </c>
      <c r="F1320" s="9" t="s">
        <v>16</v>
      </c>
      <c r="G1320" s="10" t="s">
        <v>144</v>
      </c>
      <c r="H1320" s="9" t="s">
        <v>2171</v>
      </c>
      <c r="I1320" s="9" t="s">
        <v>132</v>
      </c>
      <c r="J1320" s="10" t="s">
        <v>6625</v>
      </c>
      <c r="K1320" s="10" t="s">
        <v>6626</v>
      </c>
      <c r="L1320" s="10" t="s">
        <v>6627</v>
      </c>
      <c r="M1320" s="11" t="n">
        <v>1</v>
      </c>
      <c r="N1320" s="11" t="n">
        <v>6</v>
      </c>
    </row>
    <row r="1321" customFormat="false" ht="15.8" hidden="false" customHeight="false" outlineLevel="0" collapsed="false">
      <c r="A1321" s="0" t="s">
        <v>28</v>
      </c>
      <c r="B1321" s="0" t="e">
        <f aca="false">VLOOKUP(C1321,Sheet2!B:C,2,0)</f>
        <v>#N/A</v>
      </c>
      <c r="C1321" s="7" t="s">
        <v>6628</v>
      </c>
      <c r="D1321" s="8" t="s">
        <v>6629</v>
      </c>
      <c r="E1321" s="9" t="s">
        <v>15</v>
      </c>
      <c r="F1321" s="9" t="s">
        <v>16</v>
      </c>
      <c r="G1321" s="10" t="s">
        <v>144</v>
      </c>
      <c r="H1321" s="9" t="s">
        <v>2171</v>
      </c>
      <c r="I1321" s="9" t="s">
        <v>132</v>
      </c>
      <c r="J1321" s="10" t="s">
        <v>2130</v>
      </c>
      <c r="K1321" s="10" t="s">
        <v>6630</v>
      </c>
      <c r="L1321" s="10" t="s">
        <v>6631</v>
      </c>
      <c r="M1321" s="11" t="n">
        <v>1</v>
      </c>
      <c r="N1321" s="11" t="n">
        <v>6</v>
      </c>
    </row>
    <row r="1322" customFormat="false" ht="15.8" hidden="false" customHeight="false" outlineLevel="0" collapsed="false">
      <c r="A1322" s="0" t="s">
        <v>28</v>
      </c>
      <c r="B1322" s="0" t="e">
        <f aca="false">VLOOKUP(C1322,Sheet2!B:C,2,0)</f>
        <v>#N/A</v>
      </c>
      <c r="C1322" s="7" t="s">
        <v>6632</v>
      </c>
      <c r="D1322" s="8" t="s">
        <v>6633</v>
      </c>
      <c r="E1322" s="9" t="s">
        <v>15</v>
      </c>
      <c r="F1322" s="9" t="s">
        <v>16</v>
      </c>
      <c r="G1322" s="10" t="s">
        <v>144</v>
      </c>
      <c r="H1322" s="9" t="s">
        <v>2171</v>
      </c>
      <c r="I1322" s="9" t="s">
        <v>132</v>
      </c>
      <c r="J1322" s="10" t="s">
        <v>6634</v>
      </c>
      <c r="K1322" s="10" t="s">
        <v>2940</v>
      </c>
      <c r="L1322" s="10" t="s">
        <v>6635</v>
      </c>
      <c r="M1322" s="11" t="n">
        <v>1</v>
      </c>
      <c r="N1322" s="11" t="n">
        <v>6</v>
      </c>
    </row>
    <row r="1323" customFormat="false" ht="15.8" hidden="false" customHeight="false" outlineLevel="0" collapsed="false">
      <c r="A1323" s="0" t="s">
        <v>28</v>
      </c>
      <c r="B1323" s="0" t="e">
        <f aca="false">VLOOKUP(C1323,Sheet2!B:C,2,0)</f>
        <v>#N/A</v>
      </c>
      <c r="C1323" s="7" t="s">
        <v>6636</v>
      </c>
      <c r="D1323" s="8" t="s">
        <v>6637</v>
      </c>
      <c r="E1323" s="9" t="s">
        <v>15</v>
      </c>
      <c r="F1323" s="9" t="s">
        <v>16</v>
      </c>
      <c r="G1323" s="10" t="s">
        <v>409</v>
      </c>
      <c r="H1323" s="9" t="s">
        <v>2171</v>
      </c>
      <c r="I1323" s="9" t="s">
        <v>132</v>
      </c>
      <c r="J1323" s="10" t="s">
        <v>6638</v>
      </c>
      <c r="K1323" s="10" t="s">
        <v>6639</v>
      </c>
      <c r="L1323" s="10" t="s">
        <v>6640</v>
      </c>
      <c r="M1323" s="11" t="n">
        <v>1</v>
      </c>
      <c r="N1323" s="11" t="n">
        <v>6</v>
      </c>
    </row>
    <row r="1324" customFormat="false" ht="17.9" hidden="false" customHeight="false" outlineLevel="0" collapsed="false">
      <c r="A1324" s="0" t="s">
        <v>28</v>
      </c>
      <c r="B1324" s="0" t="e">
        <f aca="false">VLOOKUP(C1324,Sheet2!B:C,2,0)</f>
        <v>#N/A</v>
      </c>
      <c r="C1324" s="7" t="s">
        <v>6641</v>
      </c>
      <c r="D1324" s="8" t="s">
        <v>6642</v>
      </c>
      <c r="E1324" s="9" t="s">
        <v>15</v>
      </c>
      <c r="F1324" s="9" t="s">
        <v>16</v>
      </c>
      <c r="G1324" s="10" t="s">
        <v>144</v>
      </c>
      <c r="H1324" s="9" t="s">
        <v>2171</v>
      </c>
      <c r="I1324" s="9" t="s">
        <v>132</v>
      </c>
      <c r="J1324" s="10" t="s">
        <v>6643</v>
      </c>
      <c r="K1324" s="10" t="s">
        <v>6644</v>
      </c>
      <c r="L1324" s="10" t="s">
        <v>6645</v>
      </c>
      <c r="M1324" s="11" t="n">
        <v>1</v>
      </c>
      <c r="N1324" s="11" t="n">
        <v>6</v>
      </c>
    </row>
    <row r="1325" customFormat="false" ht="15.8" hidden="false" customHeight="false" outlineLevel="0" collapsed="false">
      <c r="A1325" s="0" t="s">
        <v>28</v>
      </c>
      <c r="B1325" s="0" t="e">
        <f aca="false">VLOOKUP(C1325,Sheet2!B:C,2,0)</f>
        <v>#N/A</v>
      </c>
      <c r="C1325" s="7" t="s">
        <v>6646</v>
      </c>
      <c r="D1325" s="8" t="s">
        <v>6647</v>
      </c>
      <c r="E1325" s="9" t="s">
        <v>15</v>
      </c>
      <c r="F1325" s="9" t="s">
        <v>16</v>
      </c>
      <c r="G1325" s="10" t="s">
        <v>17</v>
      </c>
      <c r="H1325" s="9" t="s">
        <v>2171</v>
      </c>
      <c r="I1325" s="9" t="s">
        <v>132</v>
      </c>
      <c r="J1325" s="10" t="s">
        <v>6648</v>
      </c>
      <c r="K1325" s="10" t="s">
        <v>6649</v>
      </c>
      <c r="L1325" s="10" t="s">
        <v>6650</v>
      </c>
      <c r="M1325" s="11" t="n">
        <v>1</v>
      </c>
      <c r="N1325" s="11" t="n">
        <v>6</v>
      </c>
    </row>
    <row r="1326" customFormat="false" ht="15.8" hidden="false" customHeight="false" outlineLevel="0" collapsed="false">
      <c r="A1326" s="0" t="s">
        <v>28</v>
      </c>
      <c r="B1326" s="0" t="e">
        <f aca="false">VLOOKUP(C1326,Sheet2!B:C,2,0)</f>
        <v>#N/A</v>
      </c>
      <c r="C1326" s="7" t="s">
        <v>6651</v>
      </c>
      <c r="D1326" s="8" t="s">
        <v>6652</v>
      </c>
      <c r="E1326" s="9" t="s">
        <v>15</v>
      </c>
      <c r="F1326" s="9" t="s">
        <v>16</v>
      </c>
      <c r="G1326" s="10" t="s">
        <v>17</v>
      </c>
      <c r="H1326" s="9" t="s">
        <v>2171</v>
      </c>
      <c r="I1326" s="9" t="s">
        <v>132</v>
      </c>
      <c r="J1326" s="10" t="s">
        <v>6648</v>
      </c>
      <c r="K1326" s="10" t="s">
        <v>6653</v>
      </c>
      <c r="L1326" s="10" t="s">
        <v>6654</v>
      </c>
      <c r="M1326" s="11" t="n">
        <v>1</v>
      </c>
      <c r="N1326" s="11" t="n">
        <v>6</v>
      </c>
    </row>
    <row r="1327" customFormat="false" ht="15.8" hidden="false" customHeight="false" outlineLevel="0" collapsed="false">
      <c r="A1327" s="0" t="s">
        <v>28</v>
      </c>
      <c r="B1327" s="0" t="e">
        <f aca="false">VLOOKUP(C1327,Sheet2!B:C,2,0)</f>
        <v>#N/A</v>
      </c>
      <c r="C1327" s="7" t="s">
        <v>6655</v>
      </c>
      <c r="D1327" s="8" t="s">
        <v>6656</v>
      </c>
      <c r="E1327" s="9" t="s">
        <v>15</v>
      </c>
      <c r="F1327" s="9" t="s">
        <v>16</v>
      </c>
      <c r="G1327" s="10" t="s">
        <v>672</v>
      </c>
      <c r="H1327" s="9" t="s">
        <v>2171</v>
      </c>
      <c r="I1327" s="9" t="s">
        <v>132</v>
      </c>
      <c r="J1327" s="10" t="s">
        <v>6648</v>
      </c>
      <c r="K1327" s="10" t="s">
        <v>6657</v>
      </c>
      <c r="L1327" s="10" t="s">
        <v>6658</v>
      </c>
      <c r="M1327" s="11" t="n">
        <v>1</v>
      </c>
      <c r="N1327" s="11" t="n">
        <v>6</v>
      </c>
    </row>
    <row r="1328" customFormat="false" ht="15.8" hidden="false" customHeight="false" outlineLevel="0" collapsed="false">
      <c r="A1328" s="0" t="s">
        <v>28</v>
      </c>
      <c r="B1328" s="0" t="e">
        <f aca="false">VLOOKUP(C1328,Sheet2!B:C,2,0)</f>
        <v>#N/A</v>
      </c>
      <c r="C1328" s="7" t="s">
        <v>6659</v>
      </c>
      <c r="D1328" s="8" t="s">
        <v>6660</v>
      </c>
      <c r="E1328" s="9" t="s">
        <v>15</v>
      </c>
      <c r="F1328" s="9" t="s">
        <v>16</v>
      </c>
      <c r="G1328" s="10" t="s">
        <v>17</v>
      </c>
      <c r="H1328" s="9" t="s">
        <v>2171</v>
      </c>
      <c r="I1328" s="9" t="s">
        <v>132</v>
      </c>
      <c r="J1328" s="10" t="s">
        <v>6648</v>
      </c>
      <c r="K1328" s="10" t="s">
        <v>6661</v>
      </c>
      <c r="L1328" s="10" t="s">
        <v>6662</v>
      </c>
      <c r="M1328" s="11" t="n">
        <v>1</v>
      </c>
      <c r="N1328" s="11" t="n">
        <v>6</v>
      </c>
    </row>
    <row r="1329" customFormat="false" ht="15.8" hidden="false" customHeight="false" outlineLevel="0" collapsed="false">
      <c r="A1329" s="0" t="s">
        <v>28</v>
      </c>
      <c r="B1329" s="0" t="e">
        <f aca="false">VLOOKUP(C1329,Sheet2!B:C,2,0)</f>
        <v>#N/A</v>
      </c>
      <c r="C1329" s="7" t="s">
        <v>6663</v>
      </c>
      <c r="D1329" s="8" t="s">
        <v>6664</v>
      </c>
      <c r="E1329" s="9" t="s">
        <v>15</v>
      </c>
      <c r="F1329" s="9" t="s">
        <v>16</v>
      </c>
      <c r="G1329" s="10" t="s">
        <v>178</v>
      </c>
      <c r="H1329" s="9" t="s">
        <v>18</v>
      </c>
      <c r="I1329" s="9" t="s">
        <v>19</v>
      </c>
      <c r="J1329" s="10" t="s">
        <v>6665</v>
      </c>
      <c r="K1329" s="10" t="s">
        <v>2685</v>
      </c>
      <c r="L1329" s="10" t="s">
        <v>6666</v>
      </c>
      <c r="M1329" s="11" t="n">
        <v>1</v>
      </c>
      <c r="N1329" s="11" t="n">
        <v>12</v>
      </c>
    </row>
    <row r="1330" customFormat="false" ht="15.8" hidden="false" customHeight="false" outlineLevel="0" collapsed="false">
      <c r="A1330" s="0" t="s">
        <v>28</v>
      </c>
      <c r="B1330" s="0" t="e">
        <f aca="false">VLOOKUP(C1330,Sheet2!B:C,2,0)</f>
        <v>#N/A</v>
      </c>
      <c r="C1330" s="7" t="s">
        <v>6671</v>
      </c>
      <c r="D1330" s="8" t="s">
        <v>6672</v>
      </c>
      <c r="E1330" s="9" t="s">
        <v>15</v>
      </c>
      <c r="F1330" s="9" t="s">
        <v>16</v>
      </c>
      <c r="G1330" s="10" t="s">
        <v>6673</v>
      </c>
      <c r="H1330" s="9" t="s">
        <v>3647</v>
      </c>
      <c r="I1330" s="9" t="s">
        <v>19</v>
      </c>
      <c r="J1330" s="10" t="s">
        <v>6674</v>
      </c>
      <c r="K1330" s="10" t="n">
        <v>0</v>
      </c>
      <c r="L1330" s="10" t="s">
        <v>6675</v>
      </c>
      <c r="M1330" s="11" t="n">
        <v>1</v>
      </c>
      <c r="N1330" s="11" t="n">
        <v>6</v>
      </c>
    </row>
    <row r="1331" customFormat="false" ht="114.9" hidden="false" customHeight="false" outlineLevel="0" collapsed="false">
      <c r="A1331" s="0" t="s">
        <v>28</v>
      </c>
      <c r="B1331" s="0" t="e">
        <f aca="false">VLOOKUP(C1331,Sheet2!B:C,2,0)</f>
        <v>#N/A</v>
      </c>
      <c r="C1331" s="7" t="s">
        <v>6676</v>
      </c>
      <c r="D1331" s="8" t="s">
        <v>6677</v>
      </c>
      <c r="E1331" s="9" t="s">
        <v>15</v>
      </c>
      <c r="F1331" s="9" t="s">
        <v>16</v>
      </c>
      <c r="G1331" s="10" t="s">
        <v>6673</v>
      </c>
      <c r="H1331" s="9" t="s">
        <v>18</v>
      </c>
      <c r="I1331" s="9" t="s">
        <v>19</v>
      </c>
      <c r="J1331" s="10" t="s">
        <v>6678</v>
      </c>
      <c r="K1331" s="12" t="s">
        <v>6679</v>
      </c>
      <c r="L1331" s="12" t="s">
        <v>6680</v>
      </c>
      <c r="M1331" s="11" t="n">
        <v>1</v>
      </c>
      <c r="N1331" s="11" t="n">
        <v>12</v>
      </c>
    </row>
    <row r="1332" customFormat="false" ht="282.8" hidden="false" customHeight="false" outlineLevel="0" collapsed="false">
      <c r="A1332" s="0" t="s">
        <v>28</v>
      </c>
      <c r="B1332" s="0" t="e">
        <f aca="false">VLOOKUP(C1332,Sheet2!B:C,2,0)</f>
        <v>#N/A</v>
      </c>
      <c r="C1332" s="7" t="s">
        <v>6681</v>
      </c>
      <c r="D1332" s="8" t="s">
        <v>6682</v>
      </c>
      <c r="E1332" s="9" t="s">
        <v>15</v>
      </c>
      <c r="F1332" s="9" t="s">
        <v>16</v>
      </c>
      <c r="G1332" s="10" t="s">
        <v>3140</v>
      </c>
      <c r="H1332" s="9" t="s">
        <v>2759</v>
      </c>
      <c r="I1332" s="9" t="s">
        <v>19</v>
      </c>
      <c r="J1332" s="10" t="s">
        <v>6683</v>
      </c>
      <c r="K1332" s="12" t="s">
        <v>6684</v>
      </c>
      <c r="L1332" s="12" t="s">
        <v>6685</v>
      </c>
      <c r="M1332" s="11" t="n">
        <v>1</v>
      </c>
      <c r="N1332" s="11" t="n">
        <v>12</v>
      </c>
    </row>
    <row r="1333" customFormat="false" ht="15.8" hidden="false" customHeight="false" outlineLevel="0" collapsed="false">
      <c r="A1333" s="0" t="s">
        <v>28</v>
      </c>
      <c r="B1333" s="0" t="e">
        <f aca="false">VLOOKUP(C1333,Sheet2!B:C,2,0)</f>
        <v>#N/A</v>
      </c>
      <c r="C1333" s="7" t="s">
        <v>6686</v>
      </c>
      <c r="D1333" s="8" t="s">
        <v>6687</v>
      </c>
      <c r="E1333" s="9" t="s">
        <v>15</v>
      </c>
      <c r="F1333" s="9" t="s">
        <v>16</v>
      </c>
      <c r="G1333" s="10" t="s">
        <v>144</v>
      </c>
      <c r="H1333" s="9" t="s">
        <v>18</v>
      </c>
      <c r="I1333" s="9" t="s">
        <v>19</v>
      </c>
      <c r="J1333" s="10" t="s">
        <v>6688</v>
      </c>
      <c r="K1333" s="10" t="s">
        <v>5271</v>
      </c>
      <c r="L1333" s="10" t="s">
        <v>6689</v>
      </c>
      <c r="M1333" s="11" t="n">
        <v>1</v>
      </c>
      <c r="N1333" s="11" t="n">
        <v>12</v>
      </c>
    </row>
    <row r="1334" customFormat="false" ht="15.8" hidden="false" customHeight="false" outlineLevel="0" collapsed="false">
      <c r="A1334" s="0" t="s">
        <v>28</v>
      </c>
      <c r="B1334" s="0" t="e">
        <f aca="false">VLOOKUP(C1334,Sheet2!B:C,2,0)</f>
        <v>#N/A</v>
      </c>
      <c r="C1334" s="7" t="s">
        <v>6690</v>
      </c>
      <c r="D1334" s="8" t="s">
        <v>6691</v>
      </c>
      <c r="E1334" s="9" t="s">
        <v>15</v>
      </c>
      <c r="F1334" s="9" t="s">
        <v>76</v>
      </c>
      <c r="G1334" s="10"/>
      <c r="H1334" s="9" t="s">
        <v>3439</v>
      </c>
      <c r="I1334" s="9" t="s">
        <v>19</v>
      </c>
      <c r="J1334" s="10" t="s">
        <v>3440</v>
      </c>
      <c r="K1334" s="10" t="s">
        <v>6692</v>
      </c>
      <c r="L1334" s="10" t="s">
        <v>6693</v>
      </c>
      <c r="M1334" s="11" t="n">
        <v>10</v>
      </c>
      <c r="N1334" s="11" t="n">
        <v>0</v>
      </c>
    </row>
    <row r="1335" customFormat="false" ht="15.8" hidden="false" customHeight="false" outlineLevel="0" collapsed="false">
      <c r="A1335" s="0" t="s">
        <v>28</v>
      </c>
      <c r="B1335" s="0" t="e">
        <f aca="false">VLOOKUP(C1335,Sheet2!B:C,2,0)</f>
        <v>#N/A</v>
      </c>
      <c r="C1335" s="7" t="s">
        <v>6694</v>
      </c>
      <c r="D1335" s="8" t="s">
        <v>6695</v>
      </c>
      <c r="E1335" s="9" t="s">
        <v>15</v>
      </c>
      <c r="F1335" s="9" t="s">
        <v>76</v>
      </c>
      <c r="G1335" s="10" t="s">
        <v>178</v>
      </c>
      <c r="H1335" s="9" t="s">
        <v>3439</v>
      </c>
      <c r="I1335" s="9" t="s">
        <v>19</v>
      </c>
      <c r="J1335" s="10" t="s">
        <v>3440</v>
      </c>
      <c r="K1335" s="10" t="s">
        <v>6696</v>
      </c>
      <c r="L1335" s="10" t="s">
        <v>6697</v>
      </c>
      <c r="M1335" s="11" t="n">
        <v>10</v>
      </c>
      <c r="N1335" s="11" t="n">
        <v>0</v>
      </c>
    </row>
    <row r="1336" customFormat="false" ht="15.8" hidden="false" customHeight="false" outlineLevel="0" collapsed="false">
      <c r="A1336" s="0" t="s">
        <v>28</v>
      </c>
      <c r="B1336" s="0" t="e">
        <f aca="false">VLOOKUP(C1336,Sheet2!B:C,2,0)</f>
        <v>#N/A</v>
      </c>
      <c r="C1336" s="7" t="s">
        <v>6698</v>
      </c>
      <c r="D1336" s="8" t="s">
        <v>6699</v>
      </c>
      <c r="E1336" s="9" t="s">
        <v>15</v>
      </c>
      <c r="F1336" s="9" t="s">
        <v>76</v>
      </c>
      <c r="G1336" s="10" t="s">
        <v>178</v>
      </c>
      <c r="H1336" s="9" t="s">
        <v>3439</v>
      </c>
      <c r="I1336" s="9" t="s">
        <v>19</v>
      </c>
      <c r="J1336" s="10" t="s">
        <v>3440</v>
      </c>
      <c r="K1336" s="10" t="s">
        <v>6700</v>
      </c>
      <c r="L1336" s="10" t="s">
        <v>6701</v>
      </c>
      <c r="M1336" s="11" t="n">
        <v>10</v>
      </c>
      <c r="N1336" s="11" t="n">
        <v>0</v>
      </c>
    </row>
    <row r="1337" customFormat="false" ht="15.8" hidden="false" customHeight="false" outlineLevel="0" collapsed="false">
      <c r="A1337" s="0" t="s">
        <v>28</v>
      </c>
      <c r="B1337" s="0" t="e">
        <f aca="false">VLOOKUP(C1337,Sheet2!B:C,2,0)</f>
        <v>#N/A</v>
      </c>
      <c r="C1337" s="7" t="s">
        <v>6702</v>
      </c>
      <c r="D1337" s="8" t="s">
        <v>6703</v>
      </c>
      <c r="E1337" s="9" t="s">
        <v>15</v>
      </c>
      <c r="F1337" s="9" t="s">
        <v>76</v>
      </c>
      <c r="G1337" s="10" t="s">
        <v>178</v>
      </c>
      <c r="H1337" s="9" t="s">
        <v>3439</v>
      </c>
      <c r="I1337" s="9" t="s">
        <v>19</v>
      </c>
      <c r="J1337" s="10" t="s">
        <v>3440</v>
      </c>
      <c r="K1337" s="10" t="s">
        <v>6704</v>
      </c>
      <c r="L1337" s="10" t="s">
        <v>6705</v>
      </c>
      <c r="M1337" s="11" t="n">
        <v>10</v>
      </c>
      <c r="N1337" s="11" t="n">
        <v>0</v>
      </c>
    </row>
    <row r="1338" customFormat="false" ht="15.8" hidden="false" customHeight="false" outlineLevel="0" collapsed="false">
      <c r="A1338" s="0" t="s">
        <v>28</v>
      </c>
      <c r="B1338" s="0" t="e">
        <f aca="false">VLOOKUP(C1338,Sheet2!B:C,2,0)</f>
        <v>#N/A</v>
      </c>
      <c r="C1338" s="7" t="s">
        <v>6706</v>
      </c>
      <c r="D1338" s="8" t="s">
        <v>6707</v>
      </c>
      <c r="E1338" s="9" t="s">
        <v>15</v>
      </c>
      <c r="F1338" s="9" t="s">
        <v>76</v>
      </c>
      <c r="G1338" s="10" t="s">
        <v>178</v>
      </c>
      <c r="H1338" s="9" t="s">
        <v>3439</v>
      </c>
      <c r="I1338" s="9" t="s">
        <v>19</v>
      </c>
      <c r="J1338" s="10" t="s">
        <v>3440</v>
      </c>
      <c r="K1338" s="10" t="s">
        <v>6708</v>
      </c>
      <c r="L1338" s="10" t="s">
        <v>6709</v>
      </c>
      <c r="M1338" s="11" t="n">
        <v>10</v>
      </c>
      <c r="N1338" s="11" t="n">
        <v>0</v>
      </c>
    </row>
    <row r="1339" customFormat="false" ht="15.8" hidden="false" customHeight="false" outlineLevel="0" collapsed="false">
      <c r="A1339" s="0" t="s">
        <v>28</v>
      </c>
      <c r="B1339" s="0" t="e">
        <f aca="false">VLOOKUP(C1339,Sheet2!B:C,2,0)</f>
        <v>#N/A</v>
      </c>
      <c r="C1339" s="7" t="s">
        <v>6713</v>
      </c>
      <c r="D1339" s="8" t="s">
        <v>6714</v>
      </c>
      <c r="E1339" s="9" t="s">
        <v>15</v>
      </c>
      <c r="F1339" s="9" t="s">
        <v>16</v>
      </c>
      <c r="G1339" s="10" t="s">
        <v>144</v>
      </c>
      <c r="H1339" s="9" t="s">
        <v>2171</v>
      </c>
      <c r="I1339" s="9" t="s">
        <v>132</v>
      </c>
      <c r="J1339" s="10" t="s">
        <v>6715</v>
      </c>
      <c r="K1339" s="10" t="s">
        <v>6716</v>
      </c>
      <c r="L1339" s="10" t="s">
        <v>6717</v>
      </c>
      <c r="M1339" s="11" t="n">
        <v>1</v>
      </c>
      <c r="N1339" s="11" t="n">
        <v>6</v>
      </c>
    </row>
    <row r="1340" customFormat="false" ht="15.8" hidden="false" customHeight="false" outlineLevel="0" collapsed="false">
      <c r="A1340" s="0" t="s">
        <v>28</v>
      </c>
      <c r="B1340" s="0" t="e">
        <f aca="false">VLOOKUP(C1340,Sheet2!B:C,2,0)</f>
        <v>#N/A</v>
      </c>
      <c r="C1340" s="7" t="s">
        <v>6718</v>
      </c>
      <c r="D1340" s="8" t="s">
        <v>6719</v>
      </c>
      <c r="E1340" s="9" t="s">
        <v>15</v>
      </c>
      <c r="F1340" s="9" t="s">
        <v>16</v>
      </c>
      <c r="G1340" s="10" t="s">
        <v>144</v>
      </c>
      <c r="H1340" s="9" t="s">
        <v>2171</v>
      </c>
      <c r="I1340" s="9" t="s">
        <v>132</v>
      </c>
      <c r="J1340" s="10" t="s">
        <v>6720</v>
      </c>
      <c r="K1340" s="10" t="s">
        <v>6721</v>
      </c>
      <c r="L1340" s="10" t="s">
        <v>6722</v>
      </c>
      <c r="M1340" s="11" t="n">
        <v>1</v>
      </c>
      <c r="N1340" s="11" t="n">
        <v>6</v>
      </c>
    </row>
    <row r="1341" customFormat="false" ht="15.8" hidden="false" customHeight="false" outlineLevel="0" collapsed="false">
      <c r="A1341" s="0" t="s">
        <v>28</v>
      </c>
      <c r="B1341" s="0" t="e">
        <f aca="false">VLOOKUP(C1341,Sheet2!B:C,2,0)</f>
        <v>#N/A</v>
      </c>
      <c r="C1341" s="7" t="s">
        <v>6723</v>
      </c>
      <c r="D1341" s="8" t="s">
        <v>6724</v>
      </c>
      <c r="E1341" s="9" t="s">
        <v>15</v>
      </c>
      <c r="F1341" s="9" t="s">
        <v>16</v>
      </c>
      <c r="G1341" s="10" t="s">
        <v>144</v>
      </c>
      <c r="H1341" s="9" t="s">
        <v>2171</v>
      </c>
      <c r="I1341" s="9" t="s">
        <v>132</v>
      </c>
      <c r="J1341" s="10" t="s">
        <v>6725</v>
      </c>
      <c r="K1341" s="10" t="s">
        <v>5305</v>
      </c>
      <c r="L1341" s="10" t="s">
        <v>6726</v>
      </c>
      <c r="M1341" s="11" t="n">
        <v>1</v>
      </c>
      <c r="N1341" s="11" t="n">
        <v>6</v>
      </c>
    </row>
    <row r="1342" customFormat="false" ht="17.9" hidden="false" customHeight="false" outlineLevel="0" collapsed="false">
      <c r="A1342" s="0" t="s">
        <v>28</v>
      </c>
      <c r="B1342" s="0" t="e">
        <f aca="false">VLOOKUP(C1342,Sheet2!B:C,2,0)</f>
        <v>#N/A</v>
      </c>
      <c r="C1342" s="7" t="s">
        <v>6727</v>
      </c>
      <c r="D1342" s="8" t="s">
        <v>6728</v>
      </c>
      <c r="E1342" s="9" t="s">
        <v>15</v>
      </c>
      <c r="F1342" s="9" t="s">
        <v>16</v>
      </c>
      <c r="G1342" s="10" t="s">
        <v>17</v>
      </c>
      <c r="H1342" s="9" t="s">
        <v>2171</v>
      </c>
      <c r="I1342" s="9" t="s">
        <v>132</v>
      </c>
      <c r="J1342" s="10" t="s">
        <v>6729</v>
      </c>
      <c r="K1342" s="10" t="s">
        <v>6730</v>
      </c>
      <c r="L1342" s="10" t="s">
        <v>6731</v>
      </c>
      <c r="M1342" s="11" t="n">
        <v>1</v>
      </c>
      <c r="N1342" s="11" t="n">
        <v>6</v>
      </c>
    </row>
    <row r="1343" customFormat="false" ht="15.8" hidden="false" customHeight="false" outlineLevel="0" collapsed="false">
      <c r="A1343" s="0" t="s">
        <v>28</v>
      </c>
      <c r="B1343" s="0" t="e">
        <f aca="false">VLOOKUP(C1343,Sheet2!B:C,2,0)</f>
        <v>#N/A</v>
      </c>
      <c r="C1343" s="7" t="s">
        <v>6732</v>
      </c>
      <c r="D1343" s="8" t="s">
        <v>6733</v>
      </c>
      <c r="E1343" s="9" t="s">
        <v>15</v>
      </c>
      <c r="F1343" s="9" t="s">
        <v>16</v>
      </c>
      <c r="G1343" s="10" t="s">
        <v>17</v>
      </c>
      <c r="H1343" s="9" t="s">
        <v>2171</v>
      </c>
      <c r="I1343" s="9" t="s">
        <v>132</v>
      </c>
      <c r="J1343" s="10" t="s">
        <v>6734</v>
      </c>
      <c r="K1343" s="10" t="s">
        <v>6735</v>
      </c>
      <c r="L1343" s="10" t="s">
        <v>6736</v>
      </c>
      <c r="M1343" s="11" t="n">
        <v>1</v>
      </c>
      <c r="N1343" s="11" t="n">
        <v>6</v>
      </c>
    </row>
    <row r="1344" customFormat="false" ht="15.8" hidden="false" customHeight="false" outlineLevel="0" collapsed="false">
      <c r="A1344" s="0" t="s">
        <v>28</v>
      </c>
      <c r="B1344" s="0" t="e">
        <f aca="false">VLOOKUP(C1344,Sheet2!B:C,2,0)</f>
        <v>#N/A</v>
      </c>
      <c r="C1344" s="7" t="s">
        <v>6737</v>
      </c>
      <c r="D1344" s="8" t="s">
        <v>6738</v>
      </c>
      <c r="E1344" s="9" t="s">
        <v>15</v>
      </c>
      <c r="F1344" s="9" t="s">
        <v>16</v>
      </c>
      <c r="G1344" s="10" t="s">
        <v>17</v>
      </c>
      <c r="H1344" s="9" t="s">
        <v>2171</v>
      </c>
      <c r="I1344" s="9" t="s">
        <v>132</v>
      </c>
      <c r="J1344" s="10" t="s">
        <v>6739</v>
      </c>
      <c r="K1344" s="10" t="s">
        <v>6740</v>
      </c>
      <c r="L1344" s="10" t="s">
        <v>6741</v>
      </c>
      <c r="M1344" s="11" t="n">
        <v>1</v>
      </c>
      <c r="N1344" s="11" t="n">
        <v>6</v>
      </c>
    </row>
    <row r="1345" customFormat="false" ht="15.8" hidden="false" customHeight="false" outlineLevel="0" collapsed="false">
      <c r="A1345" s="0" t="s">
        <v>28</v>
      </c>
      <c r="B1345" s="0" t="e">
        <f aca="false">VLOOKUP(C1345,Sheet2!B:C,2,0)</f>
        <v>#N/A</v>
      </c>
      <c r="C1345" s="7" t="s">
        <v>6742</v>
      </c>
      <c r="D1345" s="8" t="s">
        <v>6743</v>
      </c>
      <c r="E1345" s="9" t="s">
        <v>15</v>
      </c>
      <c r="F1345" s="9" t="s">
        <v>16</v>
      </c>
      <c r="G1345" s="10" t="s">
        <v>17</v>
      </c>
      <c r="H1345" s="9" t="s">
        <v>2171</v>
      </c>
      <c r="I1345" s="9" t="s">
        <v>132</v>
      </c>
      <c r="J1345" s="10" t="s">
        <v>6744</v>
      </c>
      <c r="K1345" s="10" t="s">
        <v>6745</v>
      </c>
      <c r="L1345" s="10" t="s">
        <v>6746</v>
      </c>
      <c r="M1345" s="11" t="n">
        <v>1</v>
      </c>
      <c r="N1345" s="11" t="n">
        <v>6</v>
      </c>
    </row>
    <row r="1346" customFormat="false" ht="15.8" hidden="false" customHeight="false" outlineLevel="0" collapsed="false">
      <c r="A1346" s="0" t="s">
        <v>28</v>
      </c>
      <c r="B1346" s="0" t="e">
        <f aca="false">VLOOKUP(C1346,Sheet2!B:C,2,0)</f>
        <v>#N/A</v>
      </c>
      <c r="C1346" s="7" t="s">
        <v>6747</v>
      </c>
      <c r="D1346" s="8" t="s">
        <v>6748</v>
      </c>
      <c r="E1346" s="9" t="s">
        <v>15</v>
      </c>
      <c r="F1346" s="9" t="s">
        <v>16</v>
      </c>
      <c r="G1346" s="10" t="s">
        <v>17</v>
      </c>
      <c r="H1346" s="9" t="s">
        <v>2171</v>
      </c>
      <c r="I1346" s="9" t="s">
        <v>132</v>
      </c>
      <c r="J1346" s="10" t="s">
        <v>6749</v>
      </c>
      <c r="K1346" s="10" t="s">
        <v>6750</v>
      </c>
      <c r="L1346" s="10" t="s">
        <v>6751</v>
      </c>
      <c r="M1346" s="11" t="n">
        <v>1</v>
      </c>
      <c r="N1346" s="11" t="n">
        <v>6</v>
      </c>
    </row>
    <row r="1347" customFormat="false" ht="15.8" hidden="false" customHeight="false" outlineLevel="0" collapsed="false">
      <c r="A1347" s="0" t="s">
        <v>28</v>
      </c>
      <c r="B1347" s="0" t="e">
        <f aca="false">VLOOKUP(C1347,Sheet2!B:C,2,0)</f>
        <v>#N/A</v>
      </c>
      <c r="C1347" s="7" t="s">
        <v>6752</v>
      </c>
      <c r="D1347" s="8" t="s">
        <v>6753</v>
      </c>
      <c r="E1347" s="9" t="s">
        <v>15</v>
      </c>
      <c r="F1347" s="9" t="s">
        <v>16</v>
      </c>
      <c r="G1347" s="10" t="s">
        <v>17</v>
      </c>
      <c r="H1347" s="9" t="s">
        <v>2171</v>
      </c>
      <c r="I1347" s="9" t="s">
        <v>132</v>
      </c>
      <c r="J1347" s="10" t="s">
        <v>6754</v>
      </c>
      <c r="K1347" s="10" t="s">
        <v>6755</v>
      </c>
      <c r="L1347" s="10" t="s">
        <v>6756</v>
      </c>
      <c r="M1347" s="11" t="n">
        <v>1</v>
      </c>
      <c r="N1347" s="11" t="n">
        <v>6</v>
      </c>
    </row>
    <row r="1348" customFormat="false" ht="15.8" hidden="false" customHeight="false" outlineLevel="0" collapsed="false">
      <c r="A1348" s="0" t="s">
        <v>28</v>
      </c>
      <c r="B1348" s="0" t="e">
        <f aca="false">VLOOKUP(C1348,Sheet2!B:C,2,0)</f>
        <v>#N/A</v>
      </c>
      <c r="C1348" s="7" t="s">
        <v>6757</v>
      </c>
      <c r="D1348" s="8" t="s">
        <v>6758</v>
      </c>
      <c r="E1348" s="9" t="s">
        <v>15</v>
      </c>
      <c r="F1348" s="9" t="s">
        <v>16</v>
      </c>
      <c r="G1348" s="10" t="s">
        <v>17</v>
      </c>
      <c r="H1348" s="9" t="s">
        <v>2171</v>
      </c>
      <c r="I1348" s="9" t="s">
        <v>132</v>
      </c>
      <c r="J1348" s="10" t="s">
        <v>6759</v>
      </c>
      <c r="K1348" s="10" t="s">
        <v>6760</v>
      </c>
      <c r="L1348" s="10" t="s">
        <v>6761</v>
      </c>
      <c r="M1348" s="11" t="n">
        <v>1</v>
      </c>
      <c r="N1348" s="11" t="n">
        <v>6</v>
      </c>
    </row>
    <row r="1349" customFormat="false" ht="15.8" hidden="false" customHeight="false" outlineLevel="0" collapsed="false">
      <c r="A1349" s="0" t="s">
        <v>28</v>
      </c>
      <c r="B1349" s="0" t="e">
        <f aca="false">VLOOKUP(C1349,Sheet2!B:C,2,0)</f>
        <v>#N/A</v>
      </c>
      <c r="C1349" s="7" t="s">
        <v>6762</v>
      </c>
      <c r="D1349" s="8" t="s">
        <v>6763</v>
      </c>
      <c r="E1349" s="9" t="s">
        <v>15</v>
      </c>
      <c r="F1349" s="9" t="s">
        <v>16</v>
      </c>
      <c r="G1349" s="10" t="s">
        <v>17</v>
      </c>
      <c r="H1349" s="9" t="s">
        <v>2171</v>
      </c>
      <c r="I1349" s="9" t="s">
        <v>132</v>
      </c>
      <c r="J1349" s="10" t="s">
        <v>6764</v>
      </c>
      <c r="K1349" s="10" t="s">
        <v>6765</v>
      </c>
      <c r="L1349" s="10" t="s">
        <v>6766</v>
      </c>
      <c r="M1349" s="11" t="n">
        <v>1</v>
      </c>
      <c r="N1349" s="11" t="n">
        <v>6</v>
      </c>
    </row>
    <row r="1350" customFormat="false" ht="15.8" hidden="false" customHeight="false" outlineLevel="0" collapsed="false">
      <c r="A1350" s="0" t="s">
        <v>28</v>
      </c>
      <c r="B1350" s="0" t="e">
        <f aca="false">VLOOKUP(C1350,Sheet2!B:C,2,0)</f>
        <v>#N/A</v>
      </c>
      <c r="C1350" s="7" t="s">
        <v>6767</v>
      </c>
      <c r="D1350" s="8" t="s">
        <v>6768</v>
      </c>
      <c r="E1350" s="9" t="s">
        <v>15</v>
      </c>
      <c r="F1350" s="9" t="s">
        <v>16</v>
      </c>
      <c r="G1350" s="10" t="s">
        <v>17</v>
      </c>
      <c r="H1350" s="9" t="s">
        <v>2171</v>
      </c>
      <c r="I1350" s="9" t="s">
        <v>132</v>
      </c>
      <c r="J1350" s="10" t="s">
        <v>6769</v>
      </c>
      <c r="K1350" s="10" t="s">
        <v>6770</v>
      </c>
      <c r="L1350" s="10" t="s">
        <v>6771</v>
      </c>
      <c r="M1350" s="11" t="n">
        <v>1</v>
      </c>
      <c r="N1350" s="11" t="n">
        <v>6</v>
      </c>
    </row>
    <row r="1351" customFormat="false" ht="15.8" hidden="false" customHeight="false" outlineLevel="0" collapsed="false">
      <c r="A1351" s="0" t="s">
        <v>28</v>
      </c>
      <c r="B1351" s="0" t="e">
        <f aca="false">VLOOKUP(C1351,Sheet2!B:C,2,0)</f>
        <v>#N/A</v>
      </c>
      <c r="C1351" s="7" t="s">
        <v>6772</v>
      </c>
      <c r="D1351" s="8" t="s">
        <v>6773</v>
      </c>
      <c r="E1351" s="9" t="s">
        <v>15</v>
      </c>
      <c r="F1351" s="9" t="s">
        <v>16</v>
      </c>
      <c r="G1351" s="10" t="s">
        <v>17</v>
      </c>
      <c r="H1351" s="9" t="s">
        <v>2171</v>
      </c>
      <c r="I1351" s="9" t="s">
        <v>132</v>
      </c>
      <c r="J1351" s="10" t="s">
        <v>6774</v>
      </c>
      <c r="K1351" s="10" t="s">
        <v>6775</v>
      </c>
      <c r="L1351" s="10" t="s">
        <v>6776</v>
      </c>
      <c r="M1351" s="11" t="n">
        <v>1</v>
      </c>
      <c r="N1351" s="11" t="n">
        <v>6</v>
      </c>
    </row>
    <row r="1352" customFormat="false" ht="15.8" hidden="false" customHeight="false" outlineLevel="0" collapsed="false">
      <c r="A1352" s="0" t="s">
        <v>28</v>
      </c>
      <c r="B1352" s="0" t="e">
        <f aca="false">VLOOKUP(C1352,Sheet2!B:C,2,0)</f>
        <v>#N/A</v>
      </c>
      <c r="C1352" s="7" t="s">
        <v>6777</v>
      </c>
      <c r="D1352" s="8" t="s">
        <v>6778</v>
      </c>
      <c r="E1352" s="9" t="s">
        <v>15</v>
      </c>
      <c r="F1352" s="9" t="s">
        <v>16</v>
      </c>
      <c r="G1352" s="10" t="s">
        <v>17</v>
      </c>
      <c r="H1352" s="9" t="s">
        <v>2171</v>
      </c>
      <c r="I1352" s="9" t="s">
        <v>132</v>
      </c>
      <c r="J1352" s="10" t="s">
        <v>6779</v>
      </c>
      <c r="K1352" s="10" t="s">
        <v>6780</v>
      </c>
      <c r="L1352" s="10" t="s">
        <v>6781</v>
      </c>
      <c r="M1352" s="11" t="n">
        <v>1</v>
      </c>
      <c r="N1352" s="11" t="n">
        <v>6</v>
      </c>
    </row>
    <row r="1353" customFormat="false" ht="15.8" hidden="false" customHeight="false" outlineLevel="0" collapsed="false">
      <c r="A1353" s="0" t="s">
        <v>28</v>
      </c>
      <c r="B1353" s="0" t="e">
        <f aca="false">VLOOKUP(C1353,Sheet2!B:C,2,0)</f>
        <v>#N/A</v>
      </c>
      <c r="C1353" s="7" t="s">
        <v>6782</v>
      </c>
      <c r="D1353" s="8" t="s">
        <v>6783</v>
      </c>
      <c r="E1353" s="9" t="s">
        <v>15</v>
      </c>
      <c r="F1353" s="9" t="s">
        <v>16</v>
      </c>
      <c r="G1353" s="10" t="s">
        <v>17</v>
      </c>
      <c r="H1353" s="9" t="s">
        <v>2171</v>
      </c>
      <c r="I1353" s="9" t="s">
        <v>132</v>
      </c>
      <c r="J1353" s="10" t="s">
        <v>6784</v>
      </c>
      <c r="K1353" s="10" t="s">
        <v>6785</v>
      </c>
      <c r="L1353" s="10" t="s">
        <v>6786</v>
      </c>
      <c r="M1353" s="11" t="n">
        <v>1</v>
      </c>
      <c r="N1353" s="11" t="n">
        <v>6</v>
      </c>
    </row>
    <row r="1354" customFormat="false" ht="15.8" hidden="false" customHeight="false" outlineLevel="0" collapsed="false">
      <c r="A1354" s="0" t="s">
        <v>28</v>
      </c>
      <c r="B1354" s="0" t="e">
        <f aca="false">VLOOKUP(C1354,Sheet2!B:C,2,0)</f>
        <v>#N/A</v>
      </c>
      <c r="C1354" s="7" t="s">
        <v>6787</v>
      </c>
      <c r="D1354" s="8" t="s">
        <v>6788</v>
      </c>
      <c r="E1354" s="9" t="s">
        <v>15</v>
      </c>
      <c r="F1354" s="9" t="s">
        <v>16</v>
      </c>
      <c r="G1354" s="10" t="s">
        <v>215</v>
      </c>
      <c r="H1354" s="9" t="s">
        <v>2171</v>
      </c>
      <c r="I1354" s="9" t="s">
        <v>132</v>
      </c>
      <c r="J1354" s="10" t="s">
        <v>6789</v>
      </c>
      <c r="K1354" s="10" t="s">
        <v>6790</v>
      </c>
      <c r="L1354" s="10" t="s">
        <v>6791</v>
      </c>
      <c r="M1354" s="11" t="n">
        <v>1</v>
      </c>
      <c r="N1354" s="11" t="n">
        <v>6</v>
      </c>
    </row>
    <row r="1355" customFormat="false" ht="15.8" hidden="false" customHeight="false" outlineLevel="0" collapsed="false">
      <c r="A1355" s="0" t="s">
        <v>28</v>
      </c>
      <c r="B1355" s="0" t="e">
        <f aca="false">VLOOKUP(C1355,Sheet2!B:C,2,0)</f>
        <v>#N/A</v>
      </c>
      <c r="C1355" s="7" t="s">
        <v>6792</v>
      </c>
      <c r="D1355" s="8" t="s">
        <v>6793</v>
      </c>
      <c r="E1355" s="9" t="s">
        <v>15</v>
      </c>
      <c r="F1355" s="9" t="s">
        <v>16</v>
      </c>
      <c r="G1355" s="10"/>
      <c r="H1355" s="9" t="s">
        <v>3030</v>
      </c>
      <c r="I1355" s="9" t="s">
        <v>19</v>
      </c>
      <c r="J1355" s="10" t="s">
        <v>6794</v>
      </c>
      <c r="K1355" s="10" t="s">
        <v>6795</v>
      </c>
      <c r="L1355" s="10" t="s">
        <v>6796</v>
      </c>
      <c r="M1355" s="11" t="n">
        <v>1</v>
      </c>
      <c r="N1355" s="11" t="n">
        <v>6</v>
      </c>
    </row>
    <row r="1356" customFormat="false" ht="15.8" hidden="false" customHeight="false" outlineLevel="0" collapsed="false">
      <c r="A1356" s="0" t="s">
        <v>28</v>
      </c>
      <c r="B1356" s="0" t="e">
        <f aca="false">VLOOKUP(C1356,Sheet2!B:C,2,0)</f>
        <v>#N/A</v>
      </c>
      <c r="C1356" s="7" t="s">
        <v>6797</v>
      </c>
      <c r="D1356" s="8" t="s">
        <v>6798</v>
      </c>
      <c r="E1356" s="9" t="s">
        <v>15</v>
      </c>
      <c r="F1356" s="9" t="s">
        <v>16</v>
      </c>
      <c r="G1356" s="10" t="s">
        <v>144</v>
      </c>
      <c r="H1356" s="9" t="s">
        <v>3030</v>
      </c>
      <c r="I1356" s="9" t="s">
        <v>19</v>
      </c>
      <c r="J1356" s="10" t="s">
        <v>6794</v>
      </c>
      <c r="K1356" s="10" t="s">
        <v>6799</v>
      </c>
      <c r="L1356" s="10" t="s">
        <v>6800</v>
      </c>
      <c r="M1356" s="11" t="n">
        <v>1</v>
      </c>
      <c r="N1356" s="11" t="n">
        <v>6</v>
      </c>
    </row>
    <row r="1357" customFormat="false" ht="15.8" hidden="false" customHeight="false" outlineLevel="0" collapsed="false">
      <c r="A1357" s="0" t="s">
        <v>28</v>
      </c>
      <c r="B1357" s="0" t="e">
        <f aca="false">VLOOKUP(C1357,Sheet2!B:C,2,0)</f>
        <v>#N/A</v>
      </c>
      <c r="C1357" s="7" t="s">
        <v>6801</v>
      </c>
      <c r="D1357" s="8" t="s">
        <v>6802</v>
      </c>
      <c r="E1357" s="9" t="s">
        <v>15</v>
      </c>
      <c r="F1357" s="9" t="s">
        <v>16</v>
      </c>
      <c r="G1357" s="10"/>
      <c r="H1357" s="9" t="s">
        <v>3030</v>
      </c>
      <c r="I1357" s="9" t="s">
        <v>19</v>
      </c>
      <c r="J1357" s="10" t="s">
        <v>6794</v>
      </c>
      <c r="K1357" s="10" t="s">
        <v>6803</v>
      </c>
      <c r="L1357" s="10" t="s">
        <v>6804</v>
      </c>
      <c r="M1357" s="11" t="n">
        <v>1</v>
      </c>
      <c r="N1357" s="11" t="n">
        <v>6</v>
      </c>
    </row>
    <row r="1358" customFormat="false" ht="15.8" hidden="false" customHeight="false" outlineLevel="0" collapsed="false">
      <c r="A1358" s="0" t="s">
        <v>28</v>
      </c>
      <c r="B1358" s="0" t="e">
        <f aca="false">VLOOKUP(C1358,Sheet2!B:C,2,0)</f>
        <v>#N/A</v>
      </c>
      <c r="C1358" s="7" t="s">
        <v>6805</v>
      </c>
      <c r="D1358" s="8" t="s">
        <v>6806</v>
      </c>
      <c r="E1358" s="9" t="s">
        <v>15</v>
      </c>
      <c r="F1358" s="9" t="s">
        <v>16</v>
      </c>
      <c r="G1358" s="10" t="s">
        <v>178</v>
      </c>
      <c r="H1358" s="9" t="s">
        <v>78</v>
      </c>
      <c r="I1358" s="9" t="s">
        <v>19</v>
      </c>
      <c r="J1358" s="10" t="s">
        <v>6807</v>
      </c>
      <c r="K1358" s="10" t="s">
        <v>6808</v>
      </c>
      <c r="L1358" s="10" t="s">
        <v>6809</v>
      </c>
      <c r="M1358" s="11" t="n">
        <v>1</v>
      </c>
      <c r="N1358" s="11" t="n">
        <v>12</v>
      </c>
    </row>
    <row r="1359" customFormat="false" ht="15.8" hidden="false" customHeight="false" outlineLevel="0" collapsed="false">
      <c r="A1359" s="0" t="s">
        <v>28</v>
      </c>
      <c r="B1359" s="0" t="e">
        <f aca="false">VLOOKUP(C1359,Sheet2!B:C,2,0)</f>
        <v>#N/A</v>
      </c>
      <c r="C1359" s="7" t="s">
        <v>6810</v>
      </c>
      <c r="D1359" s="8" t="s">
        <v>6811</v>
      </c>
      <c r="E1359" s="9" t="s">
        <v>15</v>
      </c>
      <c r="F1359" s="9" t="s">
        <v>16</v>
      </c>
      <c r="G1359" s="10" t="s">
        <v>178</v>
      </c>
      <c r="H1359" s="9" t="s">
        <v>78</v>
      </c>
      <c r="I1359" s="9" t="s">
        <v>19</v>
      </c>
      <c r="J1359" s="10" t="s">
        <v>6812</v>
      </c>
      <c r="K1359" s="10" t="s">
        <v>6813</v>
      </c>
      <c r="L1359" s="10" t="s">
        <v>6814</v>
      </c>
      <c r="M1359" s="11" t="n">
        <v>1</v>
      </c>
      <c r="N1359" s="11" t="n">
        <v>12</v>
      </c>
    </row>
    <row r="1360" customFormat="false" ht="15.8" hidden="false" customHeight="false" outlineLevel="0" collapsed="false">
      <c r="A1360" s="0" t="s">
        <v>28</v>
      </c>
      <c r="B1360" s="0" t="e">
        <f aca="false">VLOOKUP(C1360,Sheet2!B:C,2,0)</f>
        <v>#N/A</v>
      </c>
      <c r="C1360" s="7" t="s">
        <v>6815</v>
      </c>
      <c r="D1360" s="8" t="s">
        <v>6816</v>
      </c>
      <c r="E1360" s="9" t="s">
        <v>15</v>
      </c>
      <c r="F1360" s="9" t="s">
        <v>16</v>
      </c>
      <c r="G1360" s="10" t="s">
        <v>144</v>
      </c>
      <c r="H1360" s="9" t="s">
        <v>145</v>
      </c>
      <c r="I1360" s="9" t="s">
        <v>132</v>
      </c>
      <c r="J1360" s="10" t="s">
        <v>6817</v>
      </c>
      <c r="K1360" s="10" t="s">
        <v>6630</v>
      </c>
      <c r="L1360" s="10" t="s">
        <v>6818</v>
      </c>
      <c r="M1360" s="11" t="n">
        <v>1</v>
      </c>
      <c r="N1360" s="11" t="n">
        <v>6</v>
      </c>
    </row>
    <row r="1361" customFormat="false" ht="17.9" hidden="false" customHeight="false" outlineLevel="0" collapsed="false">
      <c r="A1361" s="0" t="s">
        <v>28</v>
      </c>
      <c r="B1361" s="0" t="e">
        <f aca="false">VLOOKUP(C1361,Sheet2!B:C,2,0)</f>
        <v>#N/A</v>
      </c>
      <c r="C1361" s="7" t="s">
        <v>6819</v>
      </c>
      <c r="D1361" s="8" t="s">
        <v>6820</v>
      </c>
      <c r="E1361" s="9" t="s">
        <v>15</v>
      </c>
      <c r="F1361" s="9" t="s">
        <v>16</v>
      </c>
      <c r="G1361" s="10" t="s">
        <v>138</v>
      </c>
      <c r="H1361" s="9" t="s">
        <v>131</v>
      </c>
      <c r="I1361" s="9" t="s">
        <v>132</v>
      </c>
      <c r="J1361" s="10" t="s">
        <v>6821</v>
      </c>
      <c r="K1361" s="10" t="s">
        <v>6822</v>
      </c>
      <c r="L1361" s="10" t="s">
        <v>6823</v>
      </c>
      <c r="M1361" s="11" t="n">
        <v>1</v>
      </c>
      <c r="N1361" s="11" t="n">
        <v>6</v>
      </c>
    </row>
    <row r="1362" customFormat="false" ht="15.8" hidden="false" customHeight="false" outlineLevel="0" collapsed="false">
      <c r="A1362" s="0" t="s">
        <v>28</v>
      </c>
      <c r="B1362" s="0" t="e">
        <f aca="false">VLOOKUP(C1362,Sheet2!B:C,2,0)</f>
        <v>#N/A</v>
      </c>
      <c r="C1362" s="7" t="s">
        <v>6824</v>
      </c>
      <c r="D1362" s="8" t="s">
        <v>6825</v>
      </c>
      <c r="E1362" s="9" t="s">
        <v>15</v>
      </c>
      <c r="F1362" s="9" t="s">
        <v>16</v>
      </c>
      <c r="G1362" s="10" t="s">
        <v>138</v>
      </c>
      <c r="H1362" s="9" t="s">
        <v>131</v>
      </c>
      <c r="I1362" s="9" t="s">
        <v>132</v>
      </c>
      <c r="J1362" s="10" t="s">
        <v>6826</v>
      </c>
      <c r="K1362" s="10" t="s">
        <v>6827</v>
      </c>
      <c r="L1362" s="10" t="s">
        <v>6828</v>
      </c>
      <c r="M1362" s="11" t="n">
        <v>1</v>
      </c>
      <c r="N1362" s="11" t="n">
        <v>6</v>
      </c>
    </row>
    <row r="1363" customFormat="false" ht="15.8" hidden="false" customHeight="false" outlineLevel="0" collapsed="false">
      <c r="A1363" s="0" t="s">
        <v>28</v>
      </c>
      <c r="B1363" s="0" t="e">
        <f aca="false">VLOOKUP(C1363,Sheet2!B:C,2,0)</f>
        <v>#N/A</v>
      </c>
      <c r="C1363" s="7" t="s">
        <v>6829</v>
      </c>
      <c r="D1363" s="8" t="s">
        <v>6830</v>
      </c>
      <c r="E1363" s="9" t="s">
        <v>15</v>
      </c>
      <c r="F1363" s="9" t="s">
        <v>16</v>
      </c>
      <c r="G1363" s="10" t="s">
        <v>17</v>
      </c>
      <c r="H1363" s="9" t="s">
        <v>145</v>
      </c>
      <c r="I1363" s="9" t="s">
        <v>132</v>
      </c>
      <c r="J1363" s="10" t="s">
        <v>6831</v>
      </c>
      <c r="K1363" s="10" t="s">
        <v>6832</v>
      </c>
      <c r="L1363" s="10" t="s">
        <v>6833</v>
      </c>
      <c r="M1363" s="11" t="n">
        <v>1</v>
      </c>
      <c r="N1363" s="11" t="n">
        <v>6</v>
      </c>
    </row>
    <row r="1364" customFormat="false" ht="15.8" hidden="false" customHeight="false" outlineLevel="0" collapsed="false">
      <c r="A1364" s="0" t="s">
        <v>28</v>
      </c>
      <c r="B1364" s="0" t="e">
        <f aca="false">VLOOKUP(C1364,Sheet2!B:C,2,0)</f>
        <v>#N/A</v>
      </c>
      <c r="C1364" s="7" t="s">
        <v>6834</v>
      </c>
      <c r="D1364" s="8" t="s">
        <v>6835</v>
      </c>
      <c r="E1364" s="9" t="s">
        <v>15</v>
      </c>
      <c r="F1364" s="9" t="s">
        <v>16</v>
      </c>
      <c r="G1364" s="10" t="s">
        <v>17</v>
      </c>
      <c r="H1364" s="9" t="s">
        <v>145</v>
      </c>
      <c r="I1364" s="9" t="s">
        <v>132</v>
      </c>
      <c r="J1364" s="10" t="s">
        <v>6836</v>
      </c>
      <c r="K1364" s="10" t="s">
        <v>6837</v>
      </c>
      <c r="L1364" s="10" t="s">
        <v>6838</v>
      </c>
      <c r="M1364" s="11" t="n">
        <v>1</v>
      </c>
      <c r="N1364" s="11" t="n">
        <v>6</v>
      </c>
    </row>
    <row r="1365" customFormat="false" ht="15.8" hidden="false" customHeight="false" outlineLevel="0" collapsed="false">
      <c r="A1365" s="0" t="s">
        <v>28</v>
      </c>
      <c r="B1365" s="0" t="e">
        <f aca="false">VLOOKUP(C1365,Sheet2!B:C,2,0)</f>
        <v>#N/A</v>
      </c>
      <c r="C1365" s="7" t="s">
        <v>6839</v>
      </c>
      <c r="D1365" s="8" t="s">
        <v>6840</v>
      </c>
      <c r="E1365" s="9" t="s">
        <v>15</v>
      </c>
      <c r="F1365" s="9" t="s">
        <v>16</v>
      </c>
      <c r="G1365" s="10" t="s">
        <v>17</v>
      </c>
      <c r="H1365" s="9" t="s">
        <v>145</v>
      </c>
      <c r="I1365" s="9" t="s">
        <v>132</v>
      </c>
      <c r="J1365" s="10" t="s">
        <v>6841</v>
      </c>
      <c r="K1365" s="10" t="s">
        <v>6745</v>
      </c>
      <c r="L1365" s="10" t="s">
        <v>6842</v>
      </c>
      <c r="M1365" s="11" t="n">
        <v>1</v>
      </c>
      <c r="N1365" s="11" t="n">
        <v>6</v>
      </c>
    </row>
    <row r="1366" customFormat="false" ht="15.8" hidden="false" customHeight="false" outlineLevel="0" collapsed="false">
      <c r="A1366" s="0" t="s">
        <v>28</v>
      </c>
      <c r="B1366" s="0" t="e">
        <f aca="false">VLOOKUP(C1366,Sheet2!B:C,2,0)</f>
        <v>#N/A</v>
      </c>
      <c r="C1366" s="7" t="s">
        <v>6843</v>
      </c>
      <c r="D1366" s="8" t="s">
        <v>6844</v>
      </c>
      <c r="E1366" s="9" t="s">
        <v>15</v>
      </c>
      <c r="F1366" s="9" t="s">
        <v>16</v>
      </c>
      <c r="G1366" s="10" t="s">
        <v>17</v>
      </c>
      <c r="H1366" s="9" t="s">
        <v>2171</v>
      </c>
      <c r="I1366" s="9" t="s">
        <v>132</v>
      </c>
      <c r="J1366" s="10" t="s">
        <v>6845</v>
      </c>
      <c r="K1366" s="10" t="s">
        <v>6755</v>
      </c>
      <c r="L1366" s="10" t="s">
        <v>6846</v>
      </c>
      <c r="M1366" s="11" t="n">
        <v>1</v>
      </c>
      <c r="N1366" s="11" t="n">
        <v>6</v>
      </c>
    </row>
    <row r="1367" customFormat="false" ht="15.8" hidden="false" customHeight="false" outlineLevel="0" collapsed="false">
      <c r="A1367" s="0" t="s">
        <v>28</v>
      </c>
      <c r="B1367" s="0" t="e">
        <f aca="false">VLOOKUP(C1367,Sheet2!B:C,2,0)</f>
        <v>#N/A</v>
      </c>
      <c r="C1367" s="7" t="s">
        <v>6847</v>
      </c>
      <c r="D1367" s="8" t="s">
        <v>6848</v>
      </c>
      <c r="E1367" s="9" t="s">
        <v>15</v>
      </c>
      <c r="F1367" s="9" t="s">
        <v>16</v>
      </c>
      <c r="G1367" s="10" t="s">
        <v>17</v>
      </c>
      <c r="H1367" s="9" t="s">
        <v>2171</v>
      </c>
      <c r="I1367" s="9" t="s">
        <v>132</v>
      </c>
      <c r="J1367" s="10" t="s">
        <v>6849</v>
      </c>
      <c r="K1367" s="10" t="s">
        <v>6850</v>
      </c>
      <c r="L1367" s="10" t="s">
        <v>6851</v>
      </c>
      <c r="M1367" s="11" t="n">
        <v>1</v>
      </c>
      <c r="N1367" s="11" t="n">
        <v>6</v>
      </c>
    </row>
    <row r="1368" customFormat="false" ht="15.8" hidden="false" customHeight="false" outlineLevel="0" collapsed="false">
      <c r="A1368" s="0" t="s">
        <v>28</v>
      </c>
      <c r="B1368" s="0" t="e">
        <f aca="false">VLOOKUP(C1368,Sheet2!B:C,2,0)</f>
        <v>#N/A</v>
      </c>
      <c r="C1368" s="7" t="s">
        <v>6852</v>
      </c>
      <c r="D1368" s="8" t="s">
        <v>6853</v>
      </c>
      <c r="E1368" s="9" t="s">
        <v>15</v>
      </c>
      <c r="F1368" s="9" t="s">
        <v>16</v>
      </c>
      <c r="G1368" s="10" t="s">
        <v>17</v>
      </c>
      <c r="H1368" s="9" t="s">
        <v>145</v>
      </c>
      <c r="I1368" s="9" t="s">
        <v>132</v>
      </c>
      <c r="J1368" s="10" t="s">
        <v>6854</v>
      </c>
      <c r="K1368" s="10" t="s">
        <v>6765</v>
      </c>
      <c r="L1368" s="10" t="s">
        <v>6855</v>
      </c>
      <c r="M1368" s="11" t="n">
        <v>1</v>
      </c>
      <c r="N1368" s="11" t="n">
        <v>6</v>
      </c>
    </row>
    <row r="1369" customFormat="false" ht="15.8" hidden="false" customHeight="false" outlineLevel="0" collapsed="false">
      <c r="A1369" s="0" t="s">
        <v>28</v>
      </c>
      <c r="B1369" s="0" t="e">
        <f aca="false">VLOOKUP(C1369,Sheet2!B:C,2,0)</f>
        <v>#N/A</v>
      </c>
      <c r="C1369" s="7" t="s">
        <v>6856</v>
      </c>
      <c r="D1369" s="8" t="s">
        <v>6857</v>
      </c>
      <c r="E1369" s="9" t="s">
        <v>15</v>
      </c>
      <c r="F1369" s="9" t="s">
        <v>16</v>
      </c>
      <c r="G1369" s="10" t="s">
        <v>17</v>
      </c>
      <c r="H1369" s="9" t="s">
        <v>145</v>
      </c>
      <c r="I1369" s="9" t="s">
        <v>132</v>
      </c>
      <c r="J1369" s="10" t="s">
        <v>6858</v>
      </c>
      <c r="K1369" s="10" t="s">
        <v>6859</v>
      </c>
      <c r="L1369" s="10" t="s">
        <v>6860</v>
      </c>
      <c r="M1369" s="11" t="n">
        <v>1</v>
      </c>
      <c r="N1369" s="11" t="n">
        <v>6</v>
      </c>
    </row>
    <row r="1370" customFormat="false" ht="15.8" hidden="false" customHeight="false" outlineLevel="0" collapsed="false">
      <c r="A1370" s="0" t="s">
        <v>28</v>
      </c>
      <c r="B1370" s="0" t="e">
        <f aca="false">VLOOKUP(C1370,Sheet2!B:C,2,0)</f>
        <v>#N/A</v>
      </c>
      <c r="C1370" s="7" t="s">
        <v>6861</v>
      </c>
      <c r="D1370" s="8" t="s">
        <v>6862</v>
      </c>
      <c r="E1370" s="9" t="s">
        <v>15</v>
      </c>
      <c r="F1370" s="9" t="s">
        <v>16</v>
      </c>
      <c r="G1370" s="10" t="s">
        <v>215</v>
      </c>
      <c r="H1370" s="9" t="s">
        <v>145</v>
      </c>
      <c r="I1370" s="9" t="s">
        <v>132</v>
      </c>
      <c r="J1370" s="10" t="s">
        <v>6863</v>
      </c>
      <c r="K1370" s="10" t="s">
        <v>6864</v>
      </c>
      <c r="L1370" s="10" t="s">
        <v>6865</v>
      </c>
      <c r="M1370" s="11" t="n">
        <v>1</v>
      </c>
      <c r="N1370" s="11" t="n">
        <v>6</v>
      </c>
    </row>
    <row r="1371" customFormat="false" ht="15.8" hidden="false" customHeight="false" outlineLevel="0" collapsed="false">
      <c r="A1371" s="0" t="s">
        <v>28</v>
      </c>
      <c r="B1371" s="0" t="e">
        <f aca="false">VLOOKUP(C1371,Sheet2!B:C,2,0)</f>
        <v>#N/A</v>
      </c>
      <c r="C1371" s="7" t="s">
        <v>6866</v>
      </c>
      <c r="D1371" s="8" t="s">
        <v>6867</v>
      </c>
      <c r="E1371" s="9" t="s">
        <v>15</v>
      </c>
      <c r="F1371" s="9" t="s">
        <v>16</v>
      </c>
      <c r="G1371" s="10" t="s">
        <v>17</v>
      </c>
      <c r="H1371" s="9" t="s">
        <v>145</v>
      </c>
      <c r="I1371" s="9" t="s">
        <v>132</v>
      </c>
      <c r="J1371" s="10" t="s">
        <v>6868</v>
      </c>
      <c r="K1371" s="10" t="s">
        <v>6869</v>
      </c>
      <c r="L1371" s="10" t="s">
        <v>6870</v>
      </c>
      <c r="M1371" s="11" t="n">
        <v>1</v>
      </c>
      <c r="N1371" s="11" t="n">
        <v>6</v>
      </c>
    </row>
    <row r="1372" customFormat="false" ht="15.8" hidden="false" customHeight="false" outlineLevel="0" collapsed="false">
      <c r="A1372" s="0" t="s">
        <v>28</v>
      </c>
      <c r="B1372" s="0" t="e">
        <f aca="false">VLOOKUP(C1372,Sheet2!B:C,2,0)</f>
        <v>#N/A</v>
      </c>
      <c r="C1372" s="7" t="s">
        <v>6871</v>
      </c>
      <c r="D1372" s="8" t="s">
        <v>6872</v>
      </c>
      <c r="E1372" s="9" t="s">
        <v>15</v>
      </c>
      <c r="F1372" s="9" t="s">
        <v>16</v>
      </c>
      <c r="G1372" s="10" t="s">
        <v>215</v>
      </c>
      <c r="H1372" s="9" t="s">
        <v>145</v>
      </c>
      <c r="I1372" s="9" t="s">
        <v>132</v>
      </c>
      <c r="J1372" s="10" t="s">
        <v>6873</v>
      </c>
      <c r="K1372" s="10" t="s">
        <v>6874</v>
      </c>
      <c r="L1372" s="10" t="s">
        <v>6875</v>
      </c>
      <c r="M1372" s="11" t="n">
        <v>1</v>
      </c>
      <c r="N1372" s="11" t="n">
        <v>6</v>
      </c>
    </row>
    <row r="1373" customFormat="false" ht="15.8" hidden="false" customHeight="false" outlineLevel="0" collapsed="false">
      <c r="A1373" s="0" t="s">
        <v>28</v>
      </c>
      <c r="B1373" s="0" t="e">
        <f aca="false">VLOOKUP(C1373,Sheet2!B:C,2,0)</f>
        <v>#N/A</v>
      </c>
      <c r="C1373" s="7" t="s">
        <v>6876</v>
      </c>
      <c r="D1373" s="8" t="s">
        <v>6877</v>
      </c>
      <c r="E1373" s="9" t="s">
        <v>15</v>
      </c>
      <c r="F1373" s="9" t="s">
        <v>16</v>
      </c>
      <c r="G1373" s="10" t="s">
        <v>17</v>
      </c>
      <c r="H1373" s="9" t="s">
        <v>145</v>
      </c>
      <c r="I1373" s="9" t="s">
        <v>132</v>
      </c>
      <c r="J1373" s="10" t="s">
        <v>6878</v>
      </c>
      <c r="K1373" s="10" t="s">
        <v>6879</v>
      </c>
      <c r="L1373" s="10" t="s">
        <v>6880</v>
      </c>
      <c r="M1373" s="11" t="n">
        <v>1</v>
      </c>
      <c r="N1373" s="11" t="n">
        <v>6</v>
      </c>
    </row>
    <row r="1374" customFormat="false" ht="17.9" hidden="false" customHeight="false" outlineLevel="0" collapsed="false">
      <c r="A1374" s="0" t="s">
        <v>28</v>
      </c>
      <c r="B1374" s="0" t="e">
        <f aca="false">VLOOKUP(C1374,Sheet2!B:C,2,0)</f>
        <v>#N/A</v>
      </c>
      <c r="C1374" s="7" t="s">
        <v>6881</v>
      </c>
      <c r="D1374" s="8" t="s">
        <v>6882</v>
      </c>
      <c r="E1374" s="9" t="s">
        <v>15</v>
      </c>
      <c r="F1374" s="9"/>
      <c r="G1374" s="10"/>
      <c r="H1374" s="9" t="s">
        <v>3965</v>
      </c>
      <c r="I1374" s="9" t="s">
        <v>3965</v>
      </c>
      <c r="J1374" s="10" t="s">
        <v>6883</v>
      </c>
      <c r="K1374" s="10" t="s">
        <v>6884</v>
      </c>
      <c r="L1374" s="10" t="s">
        <v>6885</v>
      </c>
      <c r="M1374" s="11" t="e">
        <f aca="false">#N/A</f>
        <v>#N/A</v>
      </c>
      <c r="N1374" s="11" t="n">
        <v>0</v>
      </c>
    </row>
    <row r="1375" customFormat="false" ht="15.8" hidden="false" customHeight="false" outlineLevel="0" collapsed="false">
      <c r="A1375" s="0" t="s">
        <v>28</v>
      </c>
      <c r="B1375" s="0" t="e">
        <f aca="false">VLOOKUP(C1375,Sheet2!B:C,2,0)</f>
        <v>#N/A</v>
      </c>
      <c r="C1375" s="7" t="s">
        <v>6886</v>
      </c>
      <c r="D1375" s="8" t="s">
        <v>6887</v>
      </c>
      <c r="E1375" s="9" t="s">
        <v>15</v>
      </c>
      <c r="F1375" s="9"/>
      <c r="G1375" s="10"/>
      <c r="H1375" s="9" t="s">
        <v>3965</v>
      </c>
      <c r="I1375" s="9" t="s">
        <v>3965</v>
      </c>
      <c r="J1375" s="10" t="s">
        <v>6888</v>
      </c>
      <c r="K1375" s="10" t="n">
        <v>0</v>
      </c>
      <c r="L1375" s="10" t="s">
        <v>6889</v>
      </c>
      <c r="M1375" s="11" t="e">
        <f aca="false">#N/A</f>
        <v>#N/A</v>
      </c>
      <c r="N1375" s="11" t="n">
        <v>0</v>
      </c>
    </row>
    <row r="1376" customFormat="false" ht="15.8" hidden="false" customHeight="false" outlineLevel="0" collapsed="false">
      <c r="A1376" s="0" t="s">
        <v>28</v>
      </c>
      <c r="B1376" s="0" t="e">
        <f aca="false">VLOOKUP(C1376,Sheet2!B:C,2,0)</f>
        <v>#N/A</v>
      </c>
      <c r="C1376" s="7" t="s">
        <v>6890</v>
      </c>
      <c r="D1376" s="8" t="s">
        <v>6891</v>
      </c>
      <c r="E1376" s="9" t="s">
        <v>15</v>
      </c>
      <c r="F1376" s="9"/>
      <c r="G1376" s="10" t="s">
        <v>6892</v>
      </c>
      <c r="H1376" s="9" t="s">
        <v>6893</v>
      </c>
      <c r="I1376" s="9" t="s">
        <v>132</v>
      </c>
      <c r="J1376" s="10" t="s">
        <v>6648</v>
      </c>
      <c r="K1376" s="10" t="s">
        <v>6894</v>
      </c>
      <c r="L1376" s="10" t="s">
        <v>6895</v>
      </c>
      <c r="M1376" s="11" t="n">
        <v>1</v>
      </c>
      <c r="N1376" s="11" t="n">
        <v>6</v>
      </c>
    </row>
    <row r="1377" customFormat="false" ht="15.8" hidden="false" customHeight="false" outlineLevel="0" collapsed="false">
      <c r="A1377" s="0" t="s">
        <v>28</v>
      </c>
      <c r="B1377" s="0" t="e">
        <f aca="false">VLOOKUP(C1377,Sheet2!B:C,2,0)</f>
        <v>#N/A</v>
      </c>
      <c r="C1377" s="7" t="s">
        <v>6896</v>
      </c>
      <c r="D1377" s="8" t="s">
        <v>6897</v>
      </c>
      <c r="E1377" s="9" t="s">
        <v>15</v>
      </c>
      <c r="F1377" s="9"/>
      <c r="G1377" s="10" t="s">
        <v>144</v>
      </c>
      <c r="H1377" s="9" t="s">
        <v>132</v>
      </c>
      <c r="I1377" s="9" t="s">
        <v>132</v>
      </c>
      <c r="J1377" s="10" t="s">
        <v>6898</v>
      </c>
      <c r="K1377" s="10" t="s">
        <v>6899</v>
      </c>
      <c r="L1377" s="10" t="s">
        <v>6900</v>
      </c>
      <c r="M1377" s="11" t="n">
        <v>1</v>
      </c>
      <c r="N1377" s="11" t="n">
        <v>6</v>
      </c>
    </row>
    <row r="1378" customFormat="false" ht="15.8" hidden="false" customHeight="false" outlineLevel="0" collapsed="false">
      <c r="A1378" s="0" t="s">
        <v>28</v>
      </c>
      <c r="B1378" s="0" t="e">
        <f aca="false">VLOOKUP(C1378,Sheet2!B:C,2,0)</f>
        <v>#N/A</v>
      </c>
      <c r="C1378" s="7" t="s">
        <v>6901</v>
      </c>
      <c r="D1378" s="8" t="s">
        <v>6902</v>
      </c>
      <c r="E1378" s="9" t="s">
        <v>15</v>
      </c>
      <c r="F1378" s="9"/>
      <c r="G1378" s="10" t="s">
        <v>988</v>
      </c>
      <c r="H1378" s="9" t="s">
        <v>132</v>
      </c>
      <c r="I1378" s="9" t="s">
        <v>132</v>
      </c>
      <c r="J1378" s="10" t="s">
        <v>6648</v>
      </c>
      <c r="K1378" s="10" t="s">
        <v>6903</v>
      </c>
      <c r="L1378" s="10" t="s">
        <v>6904</v>
      </c>
      <c r="M1378" s="11" t="n">
        <v>1</v>
      </c>
      <c r="N1378" s="11" t="n">
        <v>6</v>
      </c>
    </row>
    <row r="1379" customFormat="false" ht="15.8" hidden="false" customHeight="false" outlineLevel="0" collapsed="false">
      <c r="A1379" s="0" t="s">
        <v>28</v>
      </c>
      <c r="B1379" s="0" t="e">
        <f aca="false">VLOOKUP(C1379,Sheet2!B:C,2,0)</f>
        <v>#N/A</v>
      </c>
      <c r="C1379" s="7" t="s">
        <v>6905</v>
      </c>
      <c r="D1379" s="8" t="s">
        <v>6906</v>
      </c>
      <c r="E1379" s="9" t="s">
        <v>15</v>
      </c>
      <c r="F1379" s="9" t="s">
        <v>16</v>
      </c>
      <c r="G1379" s="10" t="s">
        <v>6064</v>
      </c>
      <c r="H1379" s="9" t="s">
        <v>132</v>
      </c>
      <c r="I1379" s="9" t="s">
        <v>132</v>
      </c>
      <c r="J1379" s="10" t="s">
        <v>6648</v>
      </c>
      <c r="K1379" s="10" t="s">
        <v>6907</v>
      </c>
      <c r="L1379" s="10" t="s">
        <v>6908</v>
      </c>
      <c r="M1379" s="11" t="n">
        <v>1</v>
      </c>
      <c r="N1379" s="11" t="n">
        <v>6</v>
      </c>
    </row>
    <row r="1380" customFormat="false" ht="15.8" hidden="false" customHeight="false" outlineLevel="0" collapsed="false">
      <c r="A1380" s="0" t="s">
        <v>28</v>
      </c>
      <c r="B1380" s="0" t="e">
        <f aca="false">VLOOKUP(C1380,Sheet2!B:C,2,0)</f>
        <v>#N/A</v>
      </c>
      <c r="C1380" s="7" t="s">
        <v>6909</v>
      </c>
      <c r="D1380" s="8" t="s">
        <v>6910</v>
      </c>
      <c r="E1380" s="9" t="s">
        <v>15</v>
      </c>
      <c r="F1380" s="9" t="s">
        <v>16</v>
      </c>
      <c r="G1380" s="10" t="s">
        <v>6064</v>
      </c>
      <c r="H1380" s="9" t="s">
        <v>132</v>
      </c>
      <c r="I1380" s="9" t="s">
        <v>132</v>
      </c>
      <c r="J1380" s="10" t="s">
        <v>6648</v>
      </c>
      <c r="K1380" s="10" t="s">
        <v>6911</v>
      </c>
      <c r="L1380" s="10" t="s">
        <v>6912</v>
      </c>
      <c r="M1380" s="11" t="n">
        <v>1</v>
      </c>
      <c r="N1380" s="11" t="n">
        <v>6</v>
      </c>
    </row>
    <row r="1381" customFormat="false" ht="15.8" hidden="false" customHeight="false" outlineLevel="0" collapsed="false">
      <c r="A1381" s="0" t="s">
        <v>28</v>
      </c>
      <c r="B1381" s="0" t="e">
        <f aca="false">VLOOKUP(C1381,Sheet2!B:C,2,0)</f>
        <v>#N/A</v>
      </c>
      <c r="C1381" s="7" t="s">
        <v>6913</v>
      </c>
      <c r="D1381" s="8" t="s">
        <v>6914</v>
      </c>
      <c r="E1381" s="9" t="s">
        <v>15</v>
      </c>
      <c r="F1381" s="9"/>
      <c r="G1381" s="10" t="s">
        <v>1147</v>
      </c>
      <c r="H1381" s="9" t="s">
        <v>132</v>
      </c>
      <c r="I1381" s="9" t="s">
        <v>132</v>
      </c>
      <c r="J1381" s="10" t="s">
        <v>6648</v>
      </c>
      <c r="K1381" s="10" t="s">
        <v>6915</v>
      </c>
      <c r="L1381" s="10" t="s">
        <v>6916</v>
      </c>
      <c r="M1381" s="11" t="n">
        <v>1</v>
      </c>
      <c r="N1381" s="11" t="n">
        <v>6</v>
      </c>
    </row>
    <row r="1382" customFormat="false" ht="15.8" hidden="false" customHeight="false" outlineLevel="0" collapsed="false">
      <c r="A1382" s="0" t="s">
        <v>28</v>
      </c>
      <c r="B1382" s="0" t="e">
        <f aca="false">VLOOKUP(C1382,Sheet2!B:C,2,0)</f>
        <v>#N/A</v>
      </c>
      <c r="C1382" s="7" t="s">
        <v>6917</v>
      </c>
      <c r="D1382" s="8" t="s">
        <v>6918</v>
      </c>
      <c r="E1382" s="9" t="s">
        <v>15</v>
      </c>
      <c r="F1382" s="9"/>
      <c r="G1382" s="10" t="s">
        <v>1249</v>
      </c>
      <c r="H1382" s="9" t="s">
        <v>132</v>
      </c>
      <c r="I1382" s="9" t="s">
        <v>132</v>
      </c>
      <c r="J1382" s="10" t="s">
        <v>6648</v>
      </c>
      <c r="K1382" s="10" t="s">
        <v>6919</v>
      </c>
      <c r="L1382" s="10" t="s">
        <v>6920</v>
      </c>
      <c r="M1382" s="11" t="n">
        <v>1</v>
      </c>
      <c r="N1382" s="11" t="n">
        <v>6</v>
      </c>
    </row>
    <row r="1383" customFormat="false" ht="15.8" hidden="false" customHeight="false" outlineLevel="0" collapsed="false">
      <c r="A1383" s="0" t="s">
        <v>28</v>
      </c>
      <c r="B1383" s="0" t="e">
        <f aca="false">VLOOKUP(C1383,Sheet2!B:C,2,0)</f>
        <v>#N/A</v>
      </c>
      <c r="C1383" s="7" t="s">
        <v>6921</v>
      </c>
      <c r="D1383" s="8" t="s">
        <v>6922</v>
      </c>
      <c r="E1383" s="9" t="s">
        <v>15</v>
      </c>
      <c r="F1383" s="9" t="s">
        <v>16</v>
      </c>
      <c r="G1383" s="10" t="s">
        <v>3147</v>
      </c>
      <c r="H1383" s="9" t="s">
        <v>2171</v>
      </c>
      <c r="I1383" s="9" t="s">
        <v>132</v>
      </c>
      <c r="J1383" s="10" t="s">
        <v>6923</v>
      </c>
      <c r="K1383" s="10" t="s">
        <v>6924</v>
      </c>
      <c r="L1383" s="10" t="s">
        <v>6925</v>
      </c>
      <c r="M1383" s="11" t="n">
        <v>1</v>
      </c>
      <c r="N1383" s="11" t="n">
        <v>6</v>
      </c>
    </row>
    <row r="1384" customFormat="false" ht="15.8" hidden="false" customHeight="false" outlineLevel="0" collapsed="false">
      <c r="A1384" s="0" t="s">
        <v>28</v>
      </c>
      <c r="B1384" s="0" t="e">
        <f aca="false">VLOOKUP(C1384,Sheet2!B:C,2,0)</f>
        <v>#N/A</v>
      </c>
      <c r="C1384" s="7" t="s">
        <v>6926</v>
      </c>
      <c r="D1384" s="8" t="s">
        <v>6927</v>
      </c>
      <c r="E1384" s="9" t="s">
        <v>15</v>
      </c>
      <c r="F1384" s="9" t="s">
        <v>16</v>
      </c>
      <c r="G1384" s="10" t="s">
        <v>4052</v>
      </c>
      <c r="H1384" s="9" t="s">
        <v>2488</v>
      </c>
      <c r="I1384" s="9" t="s">
        <v>132</v>
      </c>
      <c r="J1384" s="10" t="s">
        <v>6648</v>
      </c>
      <c r="K1384" s="10" t="s">
        <v>6928</v>
      </c>
      <c r="L1384" s="10" t="s">
        <v>6929</v>
      </c>
      <c r="M1384" s="11" t="n">
        <v>1</v>
      </c>
      <c r="N1384" s="11" t="n">
        <v>6</v>
      </c>
    </row>
    <row r="1385" customFormat="false" ht="15.8" hidden="false" customHeight="false" outlineLevel="0" collapsed="false">
      <c r="A1385" s="0" t="s">
        <v>28</v>
      </c>
      <c r="B1385" s="0" t="e">
        <f aca="false">VLOOKUP(C1385,Sheet2!B:C,2,0)</f>
        <v>#N/A</v>
      </c>
      <c r="C1385" s="7" t="s">
        <v>6930</v>
      </c>
      <c r="D1385" s="8" t="s">
        <v>6931</v>
      </c>
      <c r="E1385" s="9" t="s">
        <v>15</v>
      </c>
      <c r="F1385" s="9" t="s">
        <v>16</v>
      </c>
      <c r="G1385" s="10" t="s">
        <v>4052</v>
      </c>
      <c r="H1385" s="9" t="s">
        <v>2488</v>
      </c>
      <c r="I1385" s="9" t="s">
        <v>132</v>
      </c>
      <c r="J1385" s="10" t="s">
        <v>6648</v>
      </c>
      <c r="K1385" s="10" t="s">
        <v>6932</v>
      </c>
      <c r="L1385" s="10" t="s">
        <v>6933</v>
      </c>
      <c r="M1385" s="11" t="n">
        <v>1</v>
      </c>
      <c r="N1385" s="11" t="n">
        <v>6</v>
      </c>
    </row>
    <row r="1386" customFormat="false" ht="15.8" hidden="false" customHeight="false" outlineLevel="0" collapsed="false">
      <c r="A1386" s="0" t="s">
        <v>28</v>
      </c>
      <c r="B1386" s="0" t="e">
        <f aca="false">VLOOKUP(C1386,Sheet2!B:C,2,0)</f>
        <v>#N/A</v>
      </c>
      <c r="C1386" s="7" t="s">
        <v>6934</v>
      </c>
      <c r="D1386" s="8" t="s">
        <v>6935</v>
      </c>
      <c r="E1386" s="9" t="s">
        <v>15</v>
      </c>
      <c r="F1386" s="9" t="s">
        <v>16</v>
      </c>
      <c r="G1386" s="10" t="s">
        <v>6936</v>
      </c>
      <c r="H1386" s="9" t="s">
        <v>6937</v>
      </c>
      <c r="I1386" s="9" t="s">
        <v>132</v>
      </c>
      <c r="J1386" s="10" t="s">
        <v>6648</v>
      </c>
      <c r="K1386" s="10" t="s">
        <v>6938</v>
      </c>
      <c r="L1386" s="10" t="s">
        <v>6939</v>
      </c>
      <c r="M1386" s="11" t="n">
        <v>1</v>
      </c>
      <c r="N1386" s="11" t="n">
        <v>6</v>
      </c>
    </row>
    <row r="1387" customFormat="false" ht="15.8" hidden="false" customHeight="false" outlineLevel="0" collapsed="false">
      <c r="A1387" s="0" t="s">
        <v>28</v>
      </c>
      <c r="B1387" s="0" t="e">
        <f aca="false">VLOOKUP(C1387,Sheet2!B:C,2,0)</f>
        <v>#N/A</v>
      </c>
      <c r="C1387" s="7" t="s">
        <v>6940</v>
      </c>
      <c r="D1387" s="8" t="s">
        <v>6941</v>
      </c>
      <c r="E1387" s="9" t="s">
        <v>15</v>
      </c>
      <c r="F1387" s="9"/>
      <c r="G1387" s="10" t="s">
        <v>17</v>
      </c>
      <c r="H1387" s="9" t="s">
        <v>6942</v>
      </c>
      <c r="I1387" s="9" t="s">
        <v>132</v>
      </c>
      <c r="J1387" s="10" t="s">
        <v>6648</v>
      </c>
      <c r="K1387" s="10" t="s">
        <v>6943</v>
      </c>
      <c r="L1387" s="10" t="s">
        <v>6944</v>
      </c>
      <c r="M1387" s="11" t="n">
        <v>1</v>
      </c>
      <c r="N1387" s="11" t="n">
        <v>6</v>
      </c>
    </row>
    <row r="1388" customFormat="false" ht="15.8" hidden="false" customHeight="false" outlineLevel="0" collapsed="false">
      <c r="A1388" s="0" t="s">
        <v>28</v>
      </c>
      <c r="B1388" s="0" t="e">
        <f aca="false">VLOOKUP(C1388,Sheet2!B:C,2,0)</f>
        <v>#N/A</v>
      </c>
      <c r="C1388" s="7" t="s">
        <v>6945</v>
      </c>
      <c r="D1388" s="8" t="s">
        <v>6946</v>
      </c>
      <c r="E1388" s="9" t="s">
        <v>15</v>
      </c>
      <c r="F1388" s="9"/>
      <c r="G1388" s="10" t="s">
        <v>6947</v>
      </c>
      <c r="H1388" s="9" t="s">
        <v>6942</v>
      </c>
      <c r="I1388" s="9" t="s">
        <v>132</v>
      </c>
      <c r="J1388" s="10" t="s">
        <v>6648</v>
      </c>
      <c r="K1388" s="10" t="s">
        <v>6948</v>
      </c>
      <c r="L1388" s="10" t="s">
        <v>6949</v>
      </c>
      <c r="M1388" s="11" t="n">
        <v>1</v>
      </c>
      <c r="N1388" s="11" t="n">
        <v>6</v>
      </c>
    </row>
    <row r="1389" customFormat="false" ht="15.8" hidden="false" customHeight="false" outlineLevel="0" collapsed="false">
      <c r="A1389" s="0" t="s">
        <v>28</v>
      </c>
      <c r="B1389" s="0" t="e">
        <f aca="false">VLOOKUP(C1389,Sheet2!B:C,2,0)</f>
        <v>#N/A</v>
      </c>
      <c r="C1389" s="7" t="s">
        <v>6950</v>
      </c>
      <c r="D1389" s="8" t="s">
        <v>6951</v>
      </c>
      <c r="E1389" s="9" t="s">
        <v>15</v>
      </c>
      <c r="F1389" s="9" t="s">
        <v>16</v>
      </c>
      <c r="G1389" s="10" t="s">
        <v>6064</v>
      </c>
      <c r="H1389" s="9" t="s">
        <v>132</v>
      </c>
      <c r="I1389" s="9" t="s">
        <v>132</v>
      </c>
      <c r="J1389" s="10" t="s">
        <v>6648</v>
      </c>
      <c r="K1389" s="10" t="s">
        <v>6952</v>
      </c>
      <c r="L1389" s="10" t="s">
        <v>6953</v>
      </c>
      <c r="M1389" s="11" t="n">
        <v>1</v>
      </c>
      <c r="N1389" s="11" t="n">
        <v>6</v>
      </c>
    </row>
    <row r="1390" customFormat="false" ht="15.8" hidden="false" customHeight="false" outlineLevel="0" collapsed="false">
      <c r="A1390" s="0" t="s">
        <v>28</v>
      </c>
      <c r="B1390" s="0" t="e">
        <f aca="false">VLOOKUP(C1390,Sheet2!B:C,2,0)</f>
        <v>#N/A</v>
      </c>
      <c r="C1390" s="7" t="s">
        <v>6954</v>
      </c>
      <c r="D1390" s="8" t="s">
        <v>6955</v>
      </c>
      <c r="E1390" s="9" t="s">
        <v>15</v>
      </c>
      <c r="F1390" s="9" t="s">
        <v>16</v>
      </c>
      <c r="G1390" s="10" t="s">
        <v>312</v>
      </c>
      <c r="H1390" s="9" t="s">
        <v>2171</v>
      </c>
      <c r="I1390" s="9" t="s">
        <v>132</v>
      </c>
      <c r="J1390" s="10" t="s">
        <v>6956</v>
      </c>
      <c r="K1390" s="10" t="s">
        <v>6957</v>
      </c>
      <c r="L1390" s="10" t="s">
        <v>6958</v>
      </c>
      <c r="M1390" s="11" t="n">
        <v>1</v>
      </c>
      <c r="N1390" s="11" t="n">
        <v>6</v>
      </c>
    </row>
    <row r="1391" customFormat="false" ht="15.8" hidden="false" customHeight="false" outlineLevel="0" collapsed="false">
      <c r="A1391" s="0" t="s">
        <v>28</v>
      </c>
      <c r="B1391" s="0" t="e">
        <f aca="false">VLOOKUP(C1391,Sheet2!B:C,2,0)</f>
        <v>#N/A</v>
      </c>
      <c r="C1391" s="7" t="s">
        <v>6959</v>
      </c>
      <c r="D1391" s="8" t="s">
        <v>6960</v>
      </c>
      <c r="E1391" s="9" t="s">
        <v>15</v>
      </c>
      <c r="F1391" s="9" t="s">
        <v>16</v>
      </c>
      <c r="G1391" s="10" t="s">
        <v>836</v>
      </c>
      <c r="H1391" s="9" t="s">
        <v>2171</v>
      </c>
      <c r="I1391" s="9" t="s">
        <v>132</v>
      </c>
      <c r="J1391" s="10" t="s">
        <v>6961</v>
      </c>
      <c r="K1391" s="10" t="s">
        <v>6962</v>
      </c>
      <c r="L1391" s="10" t="s">
        <v>6963</v>
      </c>
      <c r="M1391" s="11" t="n">
        <v>1</v>
      </c>
      <c r="N1391" s="11" t="n">
        <v>6</v>
      </c>
    </row>
    <row r="1392" customFormat="false" ht="15.8" hidden="false" customHeight="false" outlineLevel="0" collapsed="false">
      <c r="A1392" s="0" t="s">
        <v>28</v>
      </c>
      <c r="B1392" s="0" t="e">
        <f aca="false">VLOOKUP(C1392,Sheet2!B:C,2,0)</f>
        <v>#N/A</v>
      </c>
      <c r="C1392" s="7" t="s">
        <v>6964</v>
      </c>
      <c r="D1392" s="8" t="s">
        <v>6965</v>
      </c>
      <c r="E1392" s="9" t="s">
        <v>15</v>
      </c>
      <c r="F1392" s="9" t="s">
        <v>16</v>
      </c>
      <c r="G1392" s="10" t="s">
        <v>312</v>
      </c>
      <c r="H1392" s="9" t="s">
        <v>2171</v>
      </c>
      <c r="I1392" s="9" t="s">
        <v>132</v>
      </c>
      <c r="J1392" s="10" t="s">
        <v>6966</v>
      </c>
      <c r="K1392" s="10" t="s">
        <v>6967</v>
      </c>
      <c r="L1392" s="10" t="s">
        <v>6968</v>
      </c>
      <c r="M1392" s="11" t="n">
        <v>1</v>
      </c>
      <c r="N1392" s="11" t="n">
        <v>6</v>
      </c>
    </row>
    <row r="1393" customFormat="false" ht="17.9" hidden="false" customHeight="false" outlineLevel="0" collapsed="false">
      <c r="A1393" s="0" t="s">
        <v>28</v>
      </c>
      <c r="B1393" s="0" t="e">
        <f aca="false">VLOOKUP(C1393,Sheet2!B:C,2,0)</f>
        <v>#N/A</v>
      </c>
      <c r="C1393" s="7" t="s">
        <v>6969</v>
      </c>
      <c r="D1393" s="8" t="s">
        <v>6970</v>
      </c>
      <c r="E1393" s="9" t="s">
        <v>15</v>
      </c>
      <c r="F1393" s="9" t="s">
        <v>16</v>
      </c>
      <c r="G1393" s="10" t="s">
        <v>312</v>
      </c>
      <c r="H1393" s="9" t="s">
        <v>2171</v>
      </c>
      <c r="I1393" s="9" t="s">
        <v>132</v>
      </c>
      <c r="J1393" s="10" t="s">
        <v>6971</v>
      </c>
      <c r="K1393" s="10" t="s">
        <v>6972</v>
      </c>
      <c r="L1393" s="10" t="s">
        <v>6973</v>
      </c>
      <c r="M1393" s="11" t="n">
        <v>1</v>
      </c>
      <c r="N1393" s="11" t="n">
        <v>6</v>
      </c>
    </row>
    <row r="1394" customFormat="false" ht="15.8" hidden="false" customHeight="false" outlineLevel="0" collapsed="false">
      <c r="A1394" s="0" t="s">
        <v>28</v>
      </c>
      <c r="B1394" s="0" t="e">
        <f aca="false">VLOOKUP(C1394,Sheet2!B:C,2,0)</f>
        <v>#N/A</v>
      </c>
      <c r="C1394" s="7" t="s">
        <v>6974</v>
      </c>
      <c r="D1394" s="8" t="s">
        <v>6975</v>
      </c>
      <c r="E1394" s="9" t="s">
        <v>15</v>
      </c>
      <c r="F1394" s="9" t="s">
        <v>5652</v>
      </c>
      <c r="G1394" s="10" t="s">
        <v>17</v>
      </c>
      <c r="H1394" s="9" t="s">
        <v>145</v>
      </c>
      <c r="I1394" s="9" t="s">
        <v>132</v>
      </c>
      <c r="J1394" s="10" t="s">
        <v>6976</v>
      </c>
      <c r="K1394" s="10" t="s">
        <v>6977</v>
      </c>
      <c r="L1394" s="10" t="s">
        <v>6978</v>
      </c>
      <c r="M1394" s="11" t="n">
        <v>1</v>
      </c>
      <c r="N1394" s="11" t="n">
        <v>6</v>
      </c>
    </row>
    <row r="1395" customFormat="false" ht="15.8" hidden="false" customHeight="false" outlineLevel="0" collapsed="false">
      <c r="A1395" s="0" t="s">
        <v>28</v>
      </c>
      <c r="B1395" s="0" t="e">
        <f aca="false">VLOOKUP(C1395,Sheet2!B:C,2,0)</f>
        <v>#N/A</v>
      </c>
      <c r="C1395" s="7" t="s">
        <v>6979</v>
      </c>
      <c r="D1395" s="8" t="s">
        <v>6980</v>
      </c>
      <c r="E1395" s="9" t="s">
        <v>15</v>
      </c>
      <c r="F1395" s="9" t="s">
        <v>16</v>
      </c>
      <c r="G1395" s="10" t="s">
        <v>2564</v>
      </c>
      <c r="H1395" s="9" t="s">
        <v>2488</v>
      </c>
      <c r="I1395" s="9" t="s">
        <v>132</v>
      </c>
      <c r="J1395" s="10" t="s">
        <v>6981</v>
      </c>
      <c r="K1395" s="10" t="s">
        <v>6982</v>
      </c>
      <c r="L1395" s="10" t="s">
        <v>6983</v>
      </c>
      <c r="M1395" s="11" t="s">
        <v>1499</v>
      </c>
      <c r="N1395" s="11" t="n">
        <v>6</v>
      </c>
    </row>
    <row r="1396" customFormat="false" ht="15.8" hidden="false" customHeight="false" outlineLevel="0" collapsed="false">
      <c r="A1396" s="0" t="s">
        <v>28</v>
      </c>
      <c r="B1396" s="0" t="e">
        <f aca="false">VLOOKUP(C1396,Sheet2!B:C,2,0)</f>
        <v>#N/A</v>
      </c>
      <c r="C1396" s="7" t="s">
        <v>6984</v>
      </c>
      <c r="D1396" s="8" t="s">
        <v>6985</v>
      </c>
      <c r="E1396" s="9" t="s">
        <v>15</v>
      </c>
      <c r="F1396" s="9" t="s">
        <v>16</v>
      </c>
      <c r="G1396" s="10" t="s">
        <v>2564</v>
      </c>
      <c r="H1396" s="9" t="s">
        <v>2488</v>
      </c>
      <c r="I1396" s="9" t="s">
        <v>132</v>
      </c>
      <c r="J1396" s="10" t="s">
        <v>6986</v>
      </c>
      <c r="K1396" s="10" t="s">
        <v>6987</v>
      </c>
      <c r="L1396" s="10" t="s">
        <v>6988</v>
      </c>
      <c r="M1396" s="11" t="s">
        <v>1499</v>
      </c>
      <c r="N1396" s="11" t="n">
        <v>6</v>
      </c>
    </row>
    <row r="1397" customFormat="false" ht="15.8" hidden="false" customHeight="false" outlineLevel="0" collapsed="false">
      <c r="A1397" s="0" t="s">
        <v>28</v>
      </c>
      <c r="B1397" s="0" t="e">
        <f aca="false">VLOOKUP(C1397,Sheet2!B:C,2,0)</f>
        <v>#N/A</v>
      </c>
      <c r="C1397" s="7" t="s">
        <v>6989</v>
      </c>
      <c r="D1397" s="8" t="s">
        <v>6990</v>
      </c>
      <c r="E1397" s="9" t="s">
        <v>15</v>
      </c>
      <c r="F1397" s="9" t="s">
        <v>16</v>
      </c>
      <c r="G1397" s="10" t="s">
        <v>2564</v>
      </c>
      <c r="H1397" s="9" t="s">
        <v>2488</v>
      </c>
      <c r="I1397" s="9" t="s">
        <v>132</v>
      </c>
      <c r="J1397" s="10" t="s">
        <v>6991</v>
      </c>
      <c r="K1397" s="10" t="s">
        <v>6987</v>
      </c>
      <c r="L1397" s="10" t="s">
        <v>6992</v>
      </c>
      <c r="M1397" s="11" t="s">
        <v>1499</v>
      </c>
      <c r="N1397" s="11" t="n">
        <v>6</v>
      </c>
    </row>
    <row r="1398" customFormat="false" ht="15.8" hidden="false" customHeight="false" outlineLevel="0" collapsed="false">
      <c r="A1398" s="0" t="s">
        <v>28</v>
      </c>
      <c r="B1398" s="0" t="e">
        <f aca="false">VLOOKUP(C1398,Sheet2!B:C,2,0)</f>
        <v>#N/A</v>
      </c>
      <c r="C1398" s="7" t="s">
        <v>6993</v>
      </c>
      <c r="D1398" s="8" t="s">
        <v>6994</v>
      </c>
      <c r="E1398" s="9" t="s">
        <v>15</v>
      </c>
      <c r="F1398" s="9" t="s">
        <v>16</v>
      </c>
      <c r="G1398" s="10" t="s">
        <v>17</v>
      </c>
      <c r="H1398" s="9" t="s">
        <v>2171</v>
      </c>
      <c r="I1398" s="9" t="s">
        <v>132</v>
      </c>
      <c r="J1398" s="10" t="s">
        <v>6995</v>
      </c>
      <c r="K1398" s="10" t="s">
        <v>6996</v>
      </c>
      <c r="L1398" s="10" t="s">
        <v>6997</v>
      </c>
      <c r="M1398" s="11" t="n">
        <v>1</v>
      </c>
      <c r="N1398" s="11" t="n">
        <v>6</v>
      </c>
    </row>
    <row r="1399" customFormat="false" ht="15.8" hidden="false" customHeight="false" outlineLevel="0" collapsed="false">
      <c r="A1399" s="0" t="s">
        <v>28</v>
      </c>
      <c r="B1399" s="0" t="e">
        <f aca="false">VLOOKUP(C1399,Sheet2!B:C,2,0)</f>
        <v>#N/A</v>
      </c>
      <c r="C1399" s="7" t="s">
        <v>6998</v>
      </c>
      <c r="D1399" s="8" t="s">
        <v>6999</v>
      </c>
      <c r="E1399" s="9" t="s">
        <v>15</v>
      </c>
      <c r="F1399" s="9" t="s">
        <v>16</v>
      </c>
      <c r="G1399" s="10" t="s">
        <v>836</v>
      </c>
      <c r="H1399" s="9" t="s">
        <v>3024</v>
      </c>
      <c r="I1399" s="9" t="s">
        <v>19</v>
      </c>
      <c r="J1399" s="10" t="s">
        <v>2130</v>
      </c>
      <c r="K1399" s="10" t="s">
        <v>7000</v>
      </c>
      <c r="L1399" s="10" t="s">
        <v>7001</v>
      </c>
      <c r="M1399" s="11" t="n">
        <v>10</v>
      </c>
      <c r="N1399" s="11" t="n">
        <v>6</v>
      </c>
    </row>
    <row r="1400" customFormat="false" ht="15.8" hidden="false" customHeight="false" outlineLevel="0" collapsed="false">
      <c r="A1400" s="0" t="s">
        <v>28</v>
      </c>
      <c r="B1400" s="0" t="e">
        <f aca="false">VLOOKUP(C1400,Sheet2!B:C,2,0)</f>
        <v>#N/A</v>
      </c>
      <c r="C1400" s="7" t="s">
        <v>7002</v>
      </c>
      <c r="D1400" s="8" t="s">
        <v>7003</v>
      </c>
      <c r="E1400" s="9" t="s">
        <v>15</v>
      </c>
      <c r="F1400" s="9" t="s">
        <v>76</v>
      </c>
      <c r="G1400" s="10"/>
      <c r="H1400" s="9" t="s">
        <v>2618</v>
      </c>
      <c r="I1400" s="9" t="s">
        <v>19</v>
      </c>
      <c r="J1400" s="10" t="s">
        <v>3947</v>
      </c>
      <c r="K1400" s="10" t="s">
        <v>7004</v>
      </c>
      <c r="L1400" s="10" t="s">
        <v>7005</v>
      </c>
      <c r="M1400" s="11" t="n">
        <v>50</v>
      </c>
      <c r="N1400" s="11" t="n">
        <v>0</v>
      </c>
    </row>
    <row r="1401" customFormat="false" ht="15.8" hidden="false" customHeight="false" outlineLevel="0" collapsed="false">
      <c r="A1401" s="0" t="s">
        <v>28</v>
      </c>
      <c r="B1401" s="0" t="e">
        <f aca="false">VLOOKUP(C1401,Sheet2!B:C,2,0)</f>
        <v>#N/A</v>
      </c>
      <c r="C1401" s="7" t="s">
        <v>7006</v>
      </c>
      <c r="D1401" s="8" t="s">
        <v>7007</v>
      </c>
      <c r="E1401" s="9" t="s">
        <v>15</v>
      </c>
      <c r="F1401" s="9" t="s">
        <v>76</v>
      </c>
      <c r="G1401" s="10"/>
      <c r="H1401" s="9" t="s">
        <v>2618</v>
      </c>
      <c r="I1401" s="9" t="s">
        <v>19</v>
      </c>
      <c r="J1401" s="10" t="s">
        <v>3947</v>
      </c>
      <c r="K1401" s="10" t="s">
        <v>7008</v>
      </c>
      <c r="L1401" s="10" t="s">
        <v>7009</v>
      </c>
      <c r="M1401" s="11" t="n">
        <v>50</v>
      </c>
      <c r="N1401" s="11" t="n">
        <v>0</v>
      </c>
    </row>
    <row r="1402" customFormat="false" ht="15.8" hidden="false" customHeight="false" outlineLevel="0" collapsed="false">
      <c r="A1402" s="0" t="s">
        <v>28</v>
      </c>
      <c r="B1402" s="0" t="e">
        <f aca="false">VLOOKUP(C1402,Sheet2!B:C,2,0)</f>
        <v>#N/A</v>
      </c>
      <c r="C1402" s="7" t="s">
        <v>7010</v>
      </c>
      <c r="D1402" s="8" t="s">
        <v>7011</v>
      </c>
      <c r="E1402" s="9" t="s">
        <v>15</v>
      </c>
      <c r="F1402" s="9" t="s">
        <v>76</v>
      </c>
      <c r="G1402" s="10"/>
      <c r="H1402" s="9" t="s">
        <v>2618</v>
      </c>
      <c r="I1402" s="9" t="s">
        <v>19</v>
      </c>
      <c r="J1402" s="10" t="s">
        <v>3947</v>
      </c>
      <c r="K1402" s="10" t="s">
        <v>7012</v>
      </c>
      <c r="L1402" s="10" t="s">
        <v>7013</v>
      </c>
      <c r="M1402" s="11" t="n">
        <v>50</v>
      </c>
      <c r="N1402" s="11" t="n">
        <v>0</v>
      </c>
    </row>
    <row r="1403" customFormat="false" ht="15.8" hidden="false" customHeight="false" outlineLevel="0" collapsed="false">
      <c r="A1403" s="0" t="s">
        <v>28</v>
      </c>
      <c r="B1403" s="0" t="e">
        <f aca="false">VLOOKUP(C1403,Sheet2!B:C,2,0)</f>
        <v>#N/A</v>
      </c>
      <c r="C1403" s="7" t="s">
        <v>7014</v>
      </c>
      <c r="D1403" s="8" t="s">
        <v>7015</v>
      </c>
      <c r="E1403" s="9" t="s">
        <v>15</v>
      </c>
      <c r="F1403" s="9" t="s">
        <v>76</v>
      </c>
      <c r="G1403" s="10"/>
      <c r="H1403" s="9" t="s">
        <v>2618</v>
      </c>
      <c r="I1403" s="9" t="s">
        <v>19</v>
      </c>
      <c r="J1403" s="10" t="s">
        <v>3947</v>
      </c>
      <c r="K1403" s="10" t="s">
        <v>7016</v>
      </c>
      <c r="L1403" s="10" t="s">
        <v>7017</v>
      </c>
      <c r="M1403" s="11" t="n">
        <v>50</v>
      </c>
      <c r="N1403" s="11" t="n">
        <v>0</v>
      </c>
    </row>
    <row r="1404" customFormat="false" ht="15.8" hidden="false" customHeight="false" outlineLevel="0" collapsed="false">
      <c r="A1404" s="0" t="s">
        <v>28</v>
      </c>
      <c r="B1404" s="0" t="e">
        <f aca="false">VLOOKUP(C1404,Sheet2!B:C,2,0)</f>
        <v>#N/A</v>
      </c>
      <c r="C1404" s="7" t="s">
        <v>7018</v>
      </c>
      <c r="D1404" s="8" t="s">
        <v>7019</v>
      </c>
      <c r="E1404" s="9" t="s">
        <v>15</v>
      </c>
      <c r="F1404" s="9" t="s">
        <v>76</v>
      </c>
      <c r="G1404" s="10"/>
      <c r="H1404" s="9" t="s">
        <v>2618</v>
      </c>
      <c r="I1404" s="9" t="s">
        <v>19</v>
      </c>
      <c r="J1404" s="10" t="s">
        <v>3947</v>
      </c>
      <c r="K1404" s="10" t="s">
        <v>7020</v>
      </c>
      <c r="L1404" s="10" t="s">
        <v>7021</v>
      </c>
      <c r="M1404" s="11" t="n">
        <v>50</v>
      </c>
      <c r="N1404" s="11" t="n">
        <v>0</v>
      </c>
    </row>
    <row r="1405" customFormat="false" ht="15.8" hidden="false" customHeight="false" outlineLevel="0" collapsed="false">
      <c r="A1405" s="0" t="s">
        <v>28</v>
      </c>
      <c r="B1405" s="0" t="e">
        <f aca="false">VLOOKUP(C1405,Sheet2!B:C,2,0)</f>
        <v>#N/A</v>
      </c>
      <c r="C1405" s="7" t="s">
        <v>7022</v>
      </c>
      <c r="D1405" s="8" t="s">
        <v>7023</v>
      </c>
      <c r="E1405" s="9" t="s">
        <v>15</v>
      </c>
      <c r="F1405" s="9" t="s">
        <v>76</v>
      </c>
      <c r="G1405" s="10"/>
      <c r="H1405" s="9" t="s">
        <v>2618</v>
      </c>
      <c r="I1405" s="9" t="s">
        <v>19</v>
      </c>
      <c r="J1405" s="10" t="s">
        <v>3947</v>
      </c>
      <c r="K1405" s="10" t="s">
        <v>7024</v>
      </c>
      <c r="L1405" s="10" t="s">
        <v>7025</v>
      </c>
      <c r="M1405" s="11" t="n">
        <v>50</v>
      </c>
      <c r="N1405" s="11" t="n">
        <v>0</v>
      </c>
    </row>
    <row r="1406" customFormat="false" ht="15.8" hidden="false" customHeight="false" outlineLevel="0" collapsed="false">
      <c r="A1406" s="0" t="s">
        <v>28</v>
      </c>
      <c r="B1406" s="0" t="e">
        <f aca="false">VLOOKUP(C1406,Sheet2!B:C,2,0)</f>
        <v>#N/A</v>
      </c>
      <c r="C1406" s="7" t="s">
        <v>7026</v>
      </c>
      <c r="D1406" s="8" t="s">
        <v>7027</v>
      </c>
      <c r="E1406" s="9" t="s">
        <v>15</v>
      </c>
      <c r="F1406" s="9" t="s">
        <v>76</v>
      </c>
      <c r="G1406" s="10"/>
      <c r="H1406" s="9" t="s">
        <v>2618</v>
      </c>
      <c r="I1406" s="9" t="s">
        <v>19</v>
      </c>
      <c r="J1406" s="10" t="s">
        <v>3947</v>
      </c>
      <c r="K1406" s="10" t="s">
        <v>7028</v>
      </c>
      <c r="L1406" s="10" t="s">
        <v>7029</v>
      </c>
      <c r="M1406" s="11" t="n">
        <v>50</v>
      </c>
      <c r="N1406" s="11" t="n">
        <v>0</v>
      </c>
    </row>
    <row r="1407" customFormat="false" ht="15.8" hidden="false" customHeight="false" outlineLevel="0" collapsed="false">
      <c r="A1407" s="0" t="s">
        <v>28</v>
      </c>
      <c r="B1407" s="0" t="e">
        <f aca="false">VLOOKUP(C1407,Sheet2!B:C,2,0)</f>
        <v>#N/A</v>
      </c>
      <c r="C1407" s="7" t="s">
        <v>7030</v>
      </c>
      <c r="D1407" s="8" t="s">
        <v>7031</v>
      </c>
      <c r="E1407" s="9" t="s">
        <v>15</v>
      </c>
      <c r="F1407" s="9" t="s">
        <v>76</v>
      </c>
      <c r="G1407" s="10"/>
      <c r="H1407" s="9" t="s">
        <v>2618</v>
      </c>
      <c r="I1407" s="9" t="s">
        <v>19</v>
      </c>
      <c r="J1407" s="10" t="s">
        <v>3947</v>
      </c>
      <c r="K1407" s="10" t="s">
        <v>7032</v>
      </c>
      <c r="L1407" s="10" t="s">
        <v>7033</v>
      </c>
      <c r="M1407" s="11" t="n">
        <v>50</v>
      </c>
      <c r="N1407" s="11" t="n">
        <v>0</v>
      </c>
    </row>
    <row r="1408" customFormat="false" ht="15.8" hidden="false" customHeight="false" outlineLevel="0" collapsed="false">
      <c r="A1408" s="0" t="s">
        <v>28</v>
      </c>
      <c r="B1408" s="0" t="e">
        <f aca="false">VLOOKUP(C1408,Sheet2!B:C,2,0)</f>
        <v>#N/A</v>
      </c>
      <c r="C1408" s="7" t="s">
        <v>7034</v>
      </c>
      <c r="D1408" s="8" t="s">
        <v>7035</v>
      </c>
      <c r="E1408" s="9" t="s">
        <v>15</v>
      </c>
      <c r="F1408" s="9" t="s">
        <v>76</v>
      </c>
      <c r="G1408" s="10"/>
      <c r="H1408" s="9" t="s">
        <v>2618</v>
      </c>
      <c r="I1408" s="9" t="s">
        <v>19</v>
      </c>
      <c r="J1408" s="10" t="s">
        <v>3947</v>
      </c>
      <c r="K1408" s="10" t="s">
        <v>7036</v>
      </c>
      <c r="L1408" s="10" t="s">
        <v>7037</v>
      </c>
      <c r="M1408" s="11" t="n">
        <v>50</v>
      </c>
      <c r="N1408" s="11" t="n">
        <v>0</v>
      </c>
    </row>
    <row r="1409" customFormat="false" ht="15.8" hidden="false" customHeight="false" outlineLevel="0" collapsed="false">
      <c r="A1409" s="0" t="s">
        <v>28</v>
      </c>
      <c r="B1409" s="0" t="e">
        <f aca="false">VLOOKUP(C1409,Sheet2!B:C,2,0)</f>
        <v>#N/A</v>
      </c>
      <c r="C1409" s="7" t="s">
        <v>7038</v>
      </c>
      <c r="D1409" s="8" t="s">
        <v>7039</v>
      </c>
      <c r="E1409" s="9" t="s">
        <v>15</v>
      </c>
      <c r="F1409" s="9" t="s">
        <v>76</v>
      </c>
      <c r="G1409" s="10"/>
      <c r="H1409" s="9" t="s">
        <v>2618</v>
      </c>
      <c r="I1409" s="9" t="s">
        <v>19</v>
      </c>
      <c r="J1409" s="10" t="s">
        <v>3947</v>
      </c>
      <c r="K1409" s="10" t="s">
        <v>7040</v>
      </c>
      <c r="L1409" s="10" t="s">
        <v>7041</v>
      </c>
      <c r="M1409" s="11" t="n">
        <v>50</v>
      </c>
      <c r="N1409" s="11" t="n">
        <v>0</v>
      </c>
    </row>
    <row r="1410" customFormat="false" ht="15.8" hidden="false" customHeight="false" outlineLevel="0" collapsed="false">
      <c r="A1410" s="0" t="s">
        <v>28</v>
      </c>
      <c r="B1410" s="0" t="e">
        <f aca="false">VLOOKUP(C1410,Sheet2!B:C,2,0)</f>
        <v>#N/A</v>
      </c>
      <c r="C1410" s="7" t="s">
        <v>7042</v>
      </c>
      <c r="D1410" s="8" t="s">
        <v>7043</v>
      </c>
      <c r="E1410" s="9" t="s">
        <v>15</v>
      </c>
      <c r="F1410" s="9" t="s">
        <v>76</v>
      </c>
      <c r="G1410" s="10"/>
      <c r="H1410" s="9" t="s">
        <v>2618</v>
      </c>
      <c r="I1410" s="9" t="s">
        <v>19</v>
      </c>
      <c r="J1410" s="10" t="s">
        <v>3947</v>
      </c>
      <c r="K1410" s="10" t="s">
        <v>7044</v>
      </c>
      <c r="L1410" s="10" t="s">
        <v>7045</v>
      </c>
      <c r="M1410" s="11" t="n">
        <v>50</v>
      </c>
      <c r="N1410" s="11" t="n">
        <v>0</v>
      </c>
    </row>
    <row r="1411" customFormat="false" ht="15.8" hidden="false" customHeight="false" outlineLevel="0" collapsed="false">
      <c r="A1411" s="0" t="s">
        <v>28</v>
      </c>
      <c r="B1411" s="0" t="e">
        <f aca="false">VLOOKUP(C1411,Sheet2!B:C,2,0)</f>
        <v>#N/A</v>
      </c>
      <c r="C1411" s="7" t="s">
        <v>7046</v>
      </c>
      <c r="D1411" s="8" t="s">
        <v>7047</v>
      </c>
      <c r="E1411" s="9" t="s">
        <v>15</v>
      </c>
      <c r="F1411" s="9" t="s">
        <v>76</v>
      </c>
      <c r="G1411" s="10"/>
      <c r="H1411" s="9" t="s">
        <v>2618</v>
      </c>
      <c r="I1411" s="9" t="s">
        <v>19</v>
      </c>
      <c r="J1411" s="10" t="s">
        <v>3947</v>
      </c>
      <c r="K1411" s="10" t="s">
        <v>7048</v>
      </c>
      <c r="L1411" s="10" t="s">
        <v>7049</v>
      </c>
      <c r="M1411" s="11" t="n">
        <v>50</v>
      </c>
      <c r="N1411" s="11" t="n">
        <v>0</v>
      </c>
    </row>
    <row r="1412" customFormat="false" ht="15.8" hidden="false" customHeight="false" outlineLevel="0" collapsed="false">
      <c r="A1412" s="0" t="s">
        <v>28</v>
      </c>
      <c r="B1412" s="0" t="e">
        <f aca="false">VLOOKUP(C1412,Sheet2!B:C,2,0)</f>
        <v>#N/A</v>
      </c>
      <c r="C1412" s="7" t="s">
        <v>7050</v>
      </c>
      <c r="D1412" s="8" t="s">
        <v>7051</v>
      </c>
      <c r="E1412" s="9" t="s">
        <v>15</v>
      </c>
      <c r="F1412" s="9" t="s">
        <v>76</v>
      </c>
      <c r="G1412" s="10" t="s">
        <v>17</v>
      </c>
      <c r="H1412" s="9" t="s">
        <v>3216</v>
      </c>
      <c r="I1412" s="9" t="s">
        <v>19</v>
      </c>
      <c r="J1412" s="10" t="s">
        <v>7052</v>
      </c>
      <c r="K1412" s="10" t="s">
        <v>7053</v>
      </c>
      <c r="L1412" s="10" t="s">
        <v>7054</v>
      </c>
      <c r="M1412" s="11" t="n">
        <v>50</v>
      </c>
      <c r="N1412" s="11" t="n">
        <v>0</v>
      </c>
    </row>
    <row r="1413" customFormat="false" ht="15.8" hidden="false" customHeight="false" outlineLevel="0" collapsed="false">
      <c r="A1413" s="0" t="s">
        <v>28</v>
      </c>
      <c r="B1413" s="0" t="e">
        <f aca="false">VLOOKUP(C1413,Sheet2!B:C,2,0)</f>
        <v>#N/A</v>
      </c>
      <c r="C1413" s="7" t="s">
        <v>7055</v>
      </c>
      <c r="D1413" s="8" t="s">
        <v>7056</v>
      </c>
      <c r="E1413" s="9" t="s">
        <v>15</v>
      </c>
      <c r="F1413" s="9" t="s">
        <v>76</v>
      </c>
      <c r="G1413" s="10"/>
      <c r="H1413" s="9" t="s">
        <v>2618</v>
      </c>
      <c r="I1413" s="9" t="s">
        <v>19</v>
      </c>
      <c r="J1413" s="10" t="s">
        <v>3947</v>
      </c>
      <c r="K1413" s="10" t="s">
        <v>7057</v>
      </c>
      <c r="L1413" s="10" t="s">
        <v>7058</v>
      </c>
      <c r="M1413" s="11" t="n">
        <v>50</v>
      </c>
      <c r="N1413" s="11" t="n">
        <v>0</v>
      </c>
    </row>
    <row r="1414" customFormat="false" ht="15.8" hidden="false" customHeight="false" outlineLevel="0" collapsed="false">
      <c r="A1414" s="0" t="s">
        <v>28</v>
      </c>
      <c r="B1414" s="0" t="e">
        <f aca="false">VLOOKUP(C1414,Sheet2!B:C,2,0)</f>
        <v>#N/A</v>
      </c>
      <c r="C1414" s="7" t="s">
        <v>7059</v>
      </c>
      <c r="D1414" s="8" t="s">
        <v>7060</v>
      </c>
      <c r="E1414" s="9" t="s">
        <v>15</v>
      </c>
      <c r="F1414" s="9" t="s">
        <v>76</v>
      </c>
      <c r="G1414" s="10"/>
      <c r="H1414" s="9" t="s">
        <v>2618</v>
      </c>
      <c r="I1414" s="9" t="s">
        <v>19</v>
      </c>
      <c r="J1414" s="10" t="s">
        <v>3947</v>
      </c>
      <c r="K1414" s="10" t="s">
        <v>7061</v>
      </c>
      <c r="L1414" s="10" t="s">
        <v>7062</v>
      </c>
      <c r="M1414" s="11" t="n">
        <v>50</v>
      </c>
      <c r="N1414" s="11" t="n">
        <v>0</v>
      </c>
    </row>
    <row r="1415" customFormat="false" ht="15.8" hidden="false" customHeight="false" outlineLevel="0" collapsed="false">
      <c r="A1415" s="0" t="s">
        <v>28</v>
      </c>
      <c r="B1415" s="0" t="e">
        <f aca="false">VLOOKUP(C1415,Sheet2!B:C,2,0)</f>
        <v>#N/A</v>
      </c>
      <c r="C1415" s="7" t="s">
        <v>7063</v>
      </c>
      <c r="D1415" s="8" t="s">
        <v>7064</v>
      </c>
      <c r="E1415" s="9" t="s">
        <v>15</v>
      </c>
      <c r="F1415" s="9" t="s">
        <v>76</v>
      </c>
      <c r="G1415" s="10"/>
      <c r="H1415" s="9" t="s">
        <v>2618</v>
      </c>
      <c r="I1415" s="9" t="s">
        <v>19</v>
      </c>
      <c r="J1415" s="10" t="s">
        <v>3947</v>
      </c>
      <c r="K1415" s="10" t="s">
        <v>7065</v>
      </c>
      <c r="L1415" s="10" t="s">
        <v>7066</v>
      </c>
      <c r="M1415" s="11" t="n">
        <v>50</v>
      </c>
      <c r="N1415" s="11" t="n">
        <v>0</v>
      </c>
    </row>
    <row r="1416" customFormat="false" ht="15.8" hidden="false" customHeight="false" outlineLevel="0" collapsed="false">
      <c r="A1416" s="0" t="s">
        <v>28</v>
      </c>
      <c r="B1416" s="0" t="e">
        <f aca="false">VLOOKUP(C1416,Sheet2!B:C,2,0)</f>
        <v>#N/A</v>
      </c>
      <c r="C1416" s="7" t="s">
        <v>7067</v>
      </c>
      <c r="D1416" s="8" t="s">
        <v>7068</v>
      </c>
      <c r="E1416" s="9" t="s">
        <v>15</v>
      </c>
      <c r="F1416" s="9" t="s">
        <v>76</v>
      </c>
      <c r="G1416" s="10"/>
      <c r="H1416" s="9" t="s">
        <v>2618</v>
      </c>
      <c r="I1416" s="9" t="s">
        <v>19</v>
      </c>
      <c r="J1416" s="10" t="s">
        <v>3947</v>
      </c>
      <c r="K1416" s="10" t="s">
        <v>7069</v>
      </c>
      <c r="L1416" s="10" t="s">
        <v>7070</v>
      </c>
      <c r="M1416" s="11" t="n">
        <v>50</v>
      </c>
      <c r="N1416" s="11" t="n">
        <v>0</v>
      </c>
    </row>
    <row r="1417" customFormat="false" ht="15.8" hidden="false" customHeight="false" outlineLevel="0" collapsed="false">
      <c r="A1417" s="0" t="s">
        <v>28</v>
      </c>
      <c r="B1417" s="0" t="e">
        <f aca="false">VLOOKUP(C1417,Sheet2!B:C,2,0)</f>
        <v>#N/A</v>
      </c>
      <c r="C1417" s="7" t="s">
        <v>7071</v>
      </c>
      <c r="D1417" s="8" t="s">
        <v>7072</v>
      </c>
      <c r="E1417" s="9" t="s">
        <v>15</v>
      </c>
      <c r="F1417" s="9" t="s">
        <v>76</v>
      </c>
      <c r="G1417" s="10"/>
      <c r="H1417" s="9" t="s">
        <v>2618</v>
      </c>
      <c r="I1417" s="9" t="s">
        <v>19</v>
      </c>
      <c r="J1417" s="10" t="s">
        <v>3947</v>
      </c>
      <c r="K1417" s="10" t="s">
        <v>7073</v>
      </c>
      <c r="L1417" s="10" t="s">
        <v>7074</v>
      </c>
      <c r="M1417" s="11" t="n">
        <v>50</v>
      </c>
      <c r="N1417" s="11" t="n">
        <v>0</v>
      </c>
    </row>
    <row r="1418" customFormat="false" ht="15.8" hidden="false" customHeight="false" outlineLevel="0" collapsed="false">
      <c r="A1418" s="0" t="s">
        <v>28</v>
      </c>
      <c r="B1418" s="0" t="e">
        <f aca="false">VLOOKUP(C1418,Sheet2!B:C,2,0)</f>
        <v>#N/A</v>
      </c>
      <c r="C1418" s="7" t="s">
        <v>7075</v>
      </c>
      <c r="D1418" s="8" t="s">
        <v>7076</v>
      </c>
      <c r="E1418" s="9" t="s">
        <v>15</v>
      </c>
      <c r="F1418" s="9" t="s">
        <v>76</v>
      </c>
      <c r="G1418" s="10"/>
      <c r="H1418" s="9" t="s">
        <v>2618</v>
      </c>
      <c r="I1418" s="9" t="s">
        <v>19</v>
      </c>
      <c r="J1418" s="10" t="s">
        <v>3947</v>
      </c>
      <c r="K1418" s="10" t="s">
        <v>7077</v>
      </c>
      <c r="L1418" s="10" t="s">
        <v>7078</v>
      </c>
      <c r="M1418" s="11" t="n">
        <v>50</v>
      </c>
      <c r="N1418" s="11" t="n">
        <v>0</v>
      </c>
    </row>
    <row r="1419" customFormat="false" ht="15.8" hidden="false" customHeight="false" outlineLevel="0" collapsed="false">
      <c r="A1419" s="0" t="s">
        <v>28</v>
      </c>
      <c r="B1419" s="0" t="e">
        <f aca="false">VLOOKUP(C1419,Sheet2!B:C,2,0)</f>
        <v>#N/A</v>
      </c>
      <c r="C1419" s="7" t="s">
        <v>7079</v>
      </c>
      <c r="D1419" s="8" t="s">
        <v>7080</v>
      </c>
      <c r="E1419" s="9" t="s">
        <v>15</v>
      </c>
      <c r="F1419" s="9" t="s">
        <v>76</v>
      </c>
      <c r="G1419" s="10"/>
      <c r="H1419" s="9" t="s">
        <v>2618</v>
      </c>
      <c r="I1419" s="9" t="s">
        <v>19</v>
      </c>
      <c r="J1419" s="10" t="s">
        <v>3947</v>
      </c>
      <c r="K1419" s="10" t="s">
        <v>7081</v>
      </c>
      <c r="L1419" s="10" t="s">
        <v>7082</v>
      </c>
      <c r="M1419" s="11" t="n">
        <v>50</v>
      </c>
      <c r="N1419" s="11" t="n">
        <v>0</v>
      </c>
    </row>
    <row r="1420" customFormat="false" ht="15.8" hidden="false" customHeight="false" outlineLevel="0" collapsed="false">
      <c r="A1420" s="0" t="s">
        <v>28</v>
      </c>
      <c r="B1420" s="0" t="e">
        <f aca="false">VLOOKUP(C1420,Sheet2!B:C,2,0)</f>
        <v>#N/A</v>
      </c>
      <c r="C1420" s="7" t="s">
        <v>7083</v>
      </c>
      <c r="D1420" s="8" t="s">
        <v>7084</v>
      </c>
      <c r="E1420" s="9" t="s">
        <v>15</v>
      </c>
      <c r="F1420" s="9" t="s">
        <v>76</v>
      </c>
      <c r="G1420" s="10"/>
      <c r="H1420" s="9" t="s">
        <v>2618</v>
      </c>
      <c r="I1420" s="9" t="s">
        <v>19</v>
      </c>
      <c r="J1420" s="10" t="s">
        <v>3947</v>
      </c>
      <c r="K1420" s="10" t="s">
        <v>7085</v>
      </c>
      <c r="L1420" s="10" t="s">
        <v>7086</v>
      </c>
      <c r="M1420" s="11" t="n">
        <v>50</v>
      </c>
      <c r="N1420" s="11" t="n">
        <v>0</v>
      </c>
    </row>
    <row r="1421" customFormat="false" ht="15.8" hidden="false" customHeight="false" outlineLevel="0" collapsed="false">
      <c r="A1421" s="0" t="s">
        <v>28</v>
      </c>
      <c r="B1421" s="0" t="e">
        <f aca="false">VLOOKUP(C1421,Sheet2!B:C,2,0)</f>
        <v>#N/A</v>
      </c>
      <c r="C1421" s="7" t="s">
        <v>7087</v>
      </c>
      <c r="D1421" s="8" t="s">
        <v>7088</v>
      </c>
      <c r="E1421" s="9" t="s">
        <v>15</v>
      </c>
      <c r="F1421" s="9" t="s">
        <v>76</v>
      </c>
      <c r="G1421" s="10"/>
      <c r="H1421" s="9" t="s">
        <v>2618</v>
      </c>
      <c r="I1421" s="9" t="s">
        <v>19</v>
      </c>
      <c r="J1421" s="10" t="s">
        <v>3947</v>
      </c>
      <c r="K1421" s="10" t="s">
        <v>7089</v>
      </c>
      <c r="L1421" s="10" t="s">
        <v>7090</v>
      </c>
      <c r="M1421" s="11" t="n">
        <v>50</v>
      </c>
      <c r="N1421" s="11" t="n">
        <v>0</v>
      </c>
    </row>
    <row r="1422" customFormat="false" ht="15.8" hidden="false" customHeight="false" outlineLevel="0" collapsed="false">
      <c r="A1422" s="0" t="s">
        <v>28</v>
      </c>
      <c r="B1422" s="0" t="e">
        <f aca="false">VLOOKUP(C1422,Sheet2!B:C,2,0)</f>
        <v>#N/A</v>
      </c>
      <c r="C1422" s="7" t="s">
        <v>7091</v>
      </c>
      <c r="D1422" s="8" t="s">
        <v>7092</v>
      </c>
      <c r="E1422" s="9" t="s">
        <v>15</v>
      </c>
      <c r="F1422" s="9" t="s">
        <v>76</v>
      </c>
      <c r="G1422" s="10"/>
      <c r="H1422" s="9" t="s">
        <v>2618</v>
      </c>
      <c r="I1422" s="9" t="s">
        <v>19</v>
      </c>
      <c r="J1422" s="10" t="s">
        <v>3947</v>
      </c>
      <c r="K1422" s="10" t="s">
        <v>7093</v>
      </c>
      <c r="L1422" s="10" t="s">
        <v>7094</v>
      </c>
      <c r="M1422" s="11" t="n">
        <v>50</v>
      </c>
      <c r="N1422" s="11" t="n">
        <v>0</v>
      </c>
    </row>
    <row r="1423" customFormat="false" ht="15.8" hidden="false" customHeight="false" outlineLevel="0" collapsed="false">
      <c r="A1423" s="0" t="s">
        <v>28</v>
      </c>
      <c r="B1423" s="0" t="e">
        <f aca="false">VLOOKUP(C1423,Sheet2!B:C,2,0)</f>
        <v>#N/A</v>
      </c>
      <c r="C1423" s="7" t="s">
        <v>7095</v>
      </c>
      <c r="D1423" s="8" t="s">
        <v>7096</v>
      </c>
      <c r="E1423" s="9" t="s">
        <v>15</v>
      </c>
      <c r="F1423" s="9" t="s">
        <v>76</v>
      </c>
      <c r="G1423" s="10"/>
      <c r="H1423" s="9" t="s">
        <v>2618</v>
      </c>
      <c r="I1423" s="9" t="s">
        <v>19</v>
      </c>
      <c r="J1423" s="10" t="s">
        <v>3947</v>
      </c>
      <c r="K1423" s="10" t="s">
        <v>7097</v>
      </c>
      <c r="L1423" s="10" t="s">
        <v>7098</v>
      </c>
      <c r="M1423" s="11" t="n">
        <v>50</v>
      </c>
      <c r="N1423" s="11" t="n">
        <v>0</v>
      </c>
    </row>
    <row r="1424" customFormat="false" ht="15.8" hidden="false" customHeight="false" outlineLevel="0" collapsed="false">
      <c r="A1424" s="0" t="s">
        <v>28</v>
      </c>
      <c r="B1424" s="0" t="e">
        <f aca="false">VLOOKUP(C1424,Sheet2!B:C,2,0)</f>
        <v>#N/A</v>
      </c>
      <c r="C1424" s="7" t="s">
        <v>7099</v>
      </c>
      <c r="D1424" s="8" t="s">
        <v>7100</v>
      </c>
      <c r="E1424" s="9" t="s">
        <v>15</v>
      </c>
      <c r="F1424" s="9" t="s">
        <v>76</v>
      </c>
      <c r="G1424" s="10"/>
      <c r="H1424" s="9" t="s">
        <v>2618</v>
      </c>
      <c r="I1424" s="9" t="s">
        <v>19</v>
      </c>
      <c r="J1424" s="10" t="s">
        <v>3947</v>
      </c>
      <c r="K1424" s="10" t="s">
        <v>7101</v>
      </c>
      <c r="L1424" s="10" t="s">
        <v>7102</v>
      </c>
      <c r="M1424" s="11" t="n">
        <v>50</v>
      </c>
      <c r="N1424" s="11" t="n">
        <v>0</v>
      </c>
    </row>
    <row r="1425" customFormat="false" ht="15.8" hidden="false" customHeight="false" outlineLevel="0" collapsed="false">
      <c r="A1425" s="0" t="s">
        <v>28</v>
      </c>
      <c r="B1425" s="0" t="e">
        <f aca="false">VLOOKUP(C1425,Sheet2!B:C,2,0)</f>
        <v>#N/A</v>
      </c>
      <c r="C1425" s="7" t="s">
        <v>7103</v>
      </c>
      <c r="D1425" s="8" t="s">
        <v>7104</v>
      </c>
      <c r="E1425" s="9" t="s">
        <v>15</v>
      </c>
      <c r="F1425" s="9" t="s">
        <v>76</v>
      </c>
      <c r="G1425" s="10"/>
      <c r="H1425" s="9" t="s">
        <v>2618</v>
      </c>
      <c r="I1425" s="9" t="s">
        <v>19</v>
      </c>
      <c r="J1425" s="10" t="s">
        <v>3947</v>
      </c>
      <c r="K1425" s="10" t="s">
        <v>7105</v>
      </c>
      <c r="L1425" s="10" t="s">
        <v>7106</v>
      </c>
      <c r="M1425" s="11" t="n">
        <v>50</v>
      </c>
      <c r="N1425" s="11" t="n">
        <v>0</v>
      </c>
    </row>
    <row r="1426" customFormat="false" ht="15.8" hidden="false" customHeight="false" outlineLevel="0" collapsed="false">
      <c r="A1426" s="0" t="s">
        <v>28</v>
      </c>
      <c r="B1426" s="0" t="e">
        <f aca="false">VLOOKUP(C1426,Sheet2!B:C,2,0)</f>
        <v>#N/A</v>
      </c>
      <c r="C1426" s="7" t="s">
        <v>7107</v>
      </c>
      <c r="D1426" s="8" t="s">
        <v>7108</v>
      </c>
      <c r="E1426" s="9" t="s">
        <v>15</v>
      </c>
      <c r="F1426" s="9" t="s">
        <v>76</v>
      </c>
      <c r="G1426" s="10"/>
      <c r="H1426" s="9" t="s">
        <v>2618</v>
      </c>
      <c r="I1426" s="9" t="s">
        <v>19</v>
      </c>
      <c r="J1426" s="10" t="s">
        <v>3947</v>
      </c>
      <c r="K1426" s="10" t="s">
        <v>7109</v>
      </c>
      <c r="L1426" s="10" t="s">
        <v>7110</v>
      </c>
      <c r="M1426" s="11" t="n">
        <v>50</v>
      </c>
      <c r="N1426" s="11" t="n">
        <v>0</v>
      </c>
    </row>
    <row r="1427" customFormat="false" ht="15.8" hidden="false" customHeight="false" outlineLevel="0" collapsed="false">
      <c r="A1427" s="0" t="s">
        <v>28</v>
      </c>
      <c r="B1427" s="0" t="e">
        <f aca="false">VLOOKUP(C1427,Sheet2!B:C,2,0)</f>
        <v>#N/A</v>
      </c>
      <c r="C1427" s="7" t="s">
        <v>7111</v>
      </c>
      <c r="D1427" s="8" t="s">
        <v>7112</v>
      </c>
      <c r="E1427" s="9" t="s">
        <v>15</v>
      </c>
      <c r="F1427" s="9" t="s">
        <v>76</v>
      </c>
      <c r="G1427" s="10"/>
      <c r="H1427" s="9" t="s">
        <v>2618</v>
      </c>
      <c r="I1427" s="9" t="s">
        <v>19</v>
      </c>
      <c r="J1427" s="10" t="s">
        <v>3947</v>
      </c>
      <c r="K1427" s="10" t="s">
        <v>7113</v>
      </c>
      <c r="L1427" s="10" t="s">
        <v>7114</v>
      </c>
      <c r="M1427" s="11" t="n">
        <v>50</v>
      </c>
      <c r="N1427" s="11" t="n">
        <v>0</v>
      </c>
    </row>
    <row r="1428" customFormat="false" ht="15.8" hidden="false" customHeight="false" outlineLevel="0" collapsed="false">
      <c r="A1428" s="0" t="s">
        <v>28</v>
      </c>
      <c r="B1428" s="0" t="e">
        <f aca="false">VLOOKUP(C1428,Sheet2!B:C,2,0)</f>
        <v>#N/A</v>
      </c>
      <c r="C1428" s="7" t="s">
        <v>7115</v>
      </c>
      <c r="D1428" s="8" t="s">
        <v>7116</v>
      </c>
      <c r="E1428" s="9" t="s">
        <v>15</v>
      </c>
      <c r="F1428" s="9" t="s">
        <v>76</v>
      </c>
      <c r="G1428" s="10"/>
      <c r="H1428" s="9" t="s">
        <v>2618</v>
      </c>
      <c r="I1428" s="9" t="s">
        <v>19</v>
      </c>
      <c r="J1428" s="10" t="s">
        <v>3947</v>
      </c>
      <c r="K1428" s="10" t="s">
        <v>7117</v>
      </c>
      <c r="L1428" s="10" t="s">
        <v>7118</v>
      </c>
      <c r="M1428" s="11" t="n">
        <v>50</v>
      </c>
      <c r="N1428" s="11" t="n">
        <v>0</v>
      </c>
    </row>
    <row r="1429" customFormat="false" ht="15.8" hidden="false" customHeight="false" outlineLevel="0" collapsed="false">
      <c r="A1429" s="0" t="s">
        <v>28</v>
      </c>
      <c r="B1429" s="0" t="e">
        <f aca="false">VLOOKUP(C1429,Sheet2!B:C,2,0)</f>
        <v>#N/A</v>
      </c>
      <c r="C1429" s="7" t="s">
        <v>7119</v>
      </c>
      <c r="D1429" s="8" t="s">
        <v>7120</v>
      </c>
      <c r="E1429" s="9" t="s">
        <v>15</v>
      </c>
      <c r="F1429" s="9" t="s">
        <v>76</v>
      </c>
      <c r="G1429" s="10"/>
      <c r="H1429" s="9" t="s">
        <v>2618</v>
      </c>
      <c r="I1429" s="9" t="s">
        <v>19</v>
      </c>
      <c r="J1429" s="10" t="s">
        <v>3947</v>
      </c>
      <c r="K1429" s="10" t="s">
        <v>7121</v>
      </c>
      <c r="L1429" s="10" t="s">
        <v>7122</v>
      </c>
      <c r="M1429" s="11" t="n">
        <v>50</v>
      </c>
      <c r="N1429" s="11" t="n">
        <v>0</v>
      </c>
    </row>
    <row r="1430" customFormat="false" ht="15.8" hidden="false" customHeight="false" outlineLevel="0" collapsed="false">
      <c r="A1430" s="0" t="s">
        <v>28</v>
      </c>
      <c r="B1430" s="0" t="e">
        <f aca="false">VLOOKUP(C1430,Sheet2!B:C,2,0)</f>
        <v>#N/A</v>
      </c>
      <c r="C1430" s="7" t="s">
        <v>7123</v>
      </c>
      <c r="D1430" s="8" t="s">
        <v>7124</v>
      </c>
      <c r="E1430" s="9" t="s">
        <v>15</v>
      </c>
      <c r="F1430" s="9" t="s">
        <v>76</v>
      </c>
      <c r="G1430" s="10"/>
      <c r="H1430" s="9" t="s">
        <v>2618</v>
      </c>
      <c r="I1430" s="9" t="s">
        <v>19</v>
      </c>
      <c r="J1430" s="10" t="s">
        <v>3947</v>
      </c>
      <c r="K1430" s="10" t="s">
        <v>7125</v>
      </c>
      <c r="L1430" s="10" t="s">
        <v>7126</v>
      </c>
      <c r="M1430" s="11" t="n">
        <v>50</v>
      </c>
      <c r="N1430" s="11" t="n">
        <v>0</v>
      </c>
    </row>
    <row r="1431" customFormat="false" ht="15.8" hidden="false" customHeight="false" outlineLevel="0" collapsed="false">
      <c r="A1431" s="0" t="s">
        <v>28</v>
      </c>
      <c r="B1431" s="0" t="e">
        <f aca="false">VLOOKUP(C1431,Sheet2!B:C,2,0)</f>
        <v>#N/A</v>
      </c>
      <c r="C1431" s="7" t="s">
        <v>7127</v>
      </c>
      <c r="D1431" s="8" t="s">
        <v>7128</v>
      </c>
      <c r="E1431" s="9" t="s">
        <v>15</v>
      </c>
      <c r="F1431" s="9" t="s">
        <v>76</v>
      </c>
      <c r="G1431" s="10"/>
      <c r="H1431" s="9" t="s">
        <v>2618</v>
      </c>
      <c r="I1431" s="9" t="s">
        <v>19</v>
      </c>
      <c r="J1431" s="10" t="s">
        <v>3947</v>
      </c>
      <c r="K1431" s="10" t="s">
        <v>7129</v>
      </c>
      <c r="L1431" s="10" t="s">
        <v>7130</v>
      </c>
      <c r="M1431" s="11" t="n">
        <v>50</v>
      </c>
      <c r="N1431" s="11" t="n">
        <v>0</v>
      </c>
    </row>
    <row r="1432" customFormat="false" ht="15.8" hidden="false" customHeight="false" outlineLevel="0" collapsed="false">
      <c r="A1432" s="0" t="s">
        <v>28</v>
      </c>
      <c r="B1432" s="0" t="e">
        <f aca="false">VLOOKUP(C1432,Sheet2!B:C,2,0)</f>
        <v>#N/A</v>
      </c>
      <c r="C1432" s="7" t="s">
        <v>7131</v>
      </c>
      <c r="D1432" s="8" t="s">
        <v>7132</v>
      </c>
      <c r="E1432" s="9" t="s">
        <v>15</v>
      </c>
      <c r="F1432" s="9" t="s">
        <v>76</v>
      </c>
      <c r="G1432" s="10"/>
      <c r="H1432" s="9" t="s">
        <v>2618</v>
      </c>
      <c r="I1432" s="9" t="s">
        <v>19</v>
      </c>
      <c r="J1432" s="10" t="s">
        <v>7133</v>
      </c>
      <c r="K1432" s="10" t="s">
        <v>7134</v>
      </c>
      <c r="L1432" s="10" t="s">
        <v>7135</v>
      </c>
      <c r="M1432" s="11" t="n">
        <v>50</v>
      </c>
      <c r="N1432" s="11" t="n">
        <v>0</v>
      </c>
    </row>
    <row r="1433" customFormat="false" ht="15.8" hidden="false" customHeight="false" outlineLevel="0" collapsed="false">
      <c r="A1433" s="0" t="s">
        <v>28</v>
      </c>
      <c r="B1433" s="0" t="e">
        <f aca="false">VLOOKUP(C1433,Sheet2!B:C,2,0)</f>
        <v>#N/A</v>
      </c>
      <c r="C1433" s="7" t="s">
        <v>7136</v>
      </c>
      <c r="D1433" s="8" t="s">
        <v>7137</v>
      </c>
      <c r="E1433" s="9" t="s">
        <v>15</v>
      </c>
      <c r="F1433" s="9" t="s">
        <v>76</v>
      </c>
      <c r="G1433" s="10"/>
      <c r="H1433" s="9" t="s">
        <v>2618</v>
      </c>
      <c r="I1433" s="9" t="s">
        <v>19</v>
      </c>
      <c r="J1433" s="10" t="s">
        <v>7133</v>
      </c>
      <c r="K1433" s="10" t="s">
        <v>7138</v>
      </c>
      <c r="L1433" s="10" t="s">
        <v>7139</v>
      </c>
      <c r="M1433" s="11" t="n">
        <v>50</v>
      </c>
      <c r="N1433" s="11" t="n">
        <v>0</v>
      </c>
    </row>
    <row r="1434" customFormat="false" ht="15.8" hidden="false" customHeight="false" outlineLevel="0" collapsed="false">
      <c r="A1434" s="0" t="s">
        <v>28</v>
      </c>
      <c r="B1434" s="0" t="e">
        <f aca="false">VLOOKUP(C1434,Sheet2!B:C,2,0)</f>
        <v>#N/A</v>
      </c>
      <c r="C1434" s="7" t="s">
        <v>7140</v>
      </c>
      <c r="D1434" s="8" t="s">
        <v>7141</v>
      </c>
      <c r="E1434" s="9" t="s">
        <v>15</v>
      </c>
      <c r="F1434" s="9" t="s">
        <v>76</v>
      </c>
      <c r="G1434" s="10"/>
      <c r="H1434" s="9" t="s">
        <v>2618</v>
      </c>
      <c r="I1434" s="9" t="s">
        <v>19</v>
      </c>
      <c r="J1434" s="10" t="s">
        <v>7133</v>
      </c>
      <c r="K1434" s="10" t="s">
        <v>7142</v>
      </c>
      <c r="L1434" s="10" t="s">
        <v>7143</v>
      </c>
      <c r="M1434" s="11" t="n">
        <v>10</v>
      </c>
      <c r="N1434" s="11" t="n">
        <v>0</v>
      </c>
    </row>
    <row r="1435" customFormat="false" ht="15.8" hidden="false" customHeight="false" outlineLevel="0" collapsed="false">
      <c r="A1435" s="0" t="s">
        <v>28</v>
      </c>
      <c r="B1435" s="0" t="e">
        <f aca="false">VLOOKUP(C1435,Sheet2!B:C,2,0)</f>
        <v>#N/A</v>
      </c>
      <c r="C1435" s="7" t="s">
        <v>7144</v>
      </c>
      <c r="D1435" s="8" t="s">
        <v>7145</v>
      </c>
      <c r="E1435" s="9" t="s">
        <v>15</v>
      </c>
      <c r="F1435" s="9" t="s">
        <v>76</v>
      </c>
      <c r="G1435" s="10"/>
      <c r="H1435" s="9" t="s">
        <v>2618</v>
      </c>
      <c r="I1435" s="9" t="s">
        <v>19</v>
      </c>
      <c r="J1435" s="10" t="s">
        <v>7133</v>
      </c>
      <c r="K1435" s="10" t="s">
        <v>7146</v>
      </c>
      <c r="L1435" s="10" t="s">
        <v>7147</v>
      </c>
      <c r="M1435" s="11" t="n">
        <v>10</v>
      </c>
      <c r="N1435" s="11" t="n">
        <v>0</v>
      </c>
    </row>
    <row r="1436" customFormat="false" ht="15.8" hidden="false" customHeight="false" outlineLevel="0" collapsed="false">
      <c r="A1436" s="0" t="s">
        <v>28</v>
      </c>
      <c r="B1436" s="0" t="e">
        <f aca="false">VLOOKUP(C1436,Sheet2!B:C,2,0)</f>
        <v>#N/A</v>
      </c>
      <c r="C1436" s="7" t="s">
        <v>7148</v>
      </c>
      <c r="D1436" s="8" t="s">
        <v>7149</v>
      </c>
      <c r="E1436" s="9" t="s">
        <v>15</v>
      </c>
      <c r="F1436" s="9"/>
      <c r="G1436" s="10" t="s">
        <v>17</v>
      </c>
      <c r="H1436" s="9" t="s">
        <v>7150</v>
      </c>
      <c r="I1436" s="9" t="s">
        <v>132</v>
      </c>
      <c r="J1436" s="10" t="s">
        <v>7151</v>
      </c>
      <c r="K1436" s="10" t="s">
        <v>7152</v>
      </c>
      <c r="L1436" s="10" t="s">
        <v>7153</v>
      </c>
      <c r="M1436" s="11" t="n">
        <v>1</v>
      </c>
      <c r="N1436" s="11" t="n">
        <v>0</v>
      </c>
    </row>
    <row r="1437" customFormat="false" ht="15.8" hidden="false" customHeight="false" outlineLevel="0" collapsed="false">
      <c r="A1437" s="0" t="s">
        <v>28</v>
      </c>
      <c r="B1437" s="0" t="e">
        <f aca="false">VLOOKUP(C1437,Sheet2!B:C,2,0)</f>
        <v>#N/A</v>
      </c>
      <c r="C1437" s="7" t="s">
        <v>7154</v>
      </c>
      <c r="D1437" s="8" t="s">
        <v>7155</v>
      </c>
      <c r="E1437" s="9" t="s">
        <v>15</v>
      </c>
      <c r="F1437" s="9"/>
      <c r="G1437" s="10" t="s">
        <v>7156</v>
      </c>
      <c r="H1437" s="9" t="s">
        <v>7150</v>
      </c>
      <c r="I1437" s="9" t="s">
        <v>132</v>
      </c>
      <c r="J1437" s="10" t="s">
        <v>7151</v>
      </c>
      <c r="K1437" s="10" t="s">
        <v>7157</v>
      </c>
      <c r="L1437" s="10" t="s">
        <v>7158</v>
      </c>
      <c r="M1437" s="11" t="n">
        <v>1</v>
      </c>
      <c r="N1437" s="11" t="n">
        <v>0</v>
      </c>
    </row>
    <row r="1438" customFormat="false" ht="15.8" hidden="false" customHeight="false" outlineLevel="0" collapsed="false">
      <c r="A1438" s="0" t="s">
        <v>28</v>
      </c>
      <c r="B1438" s="0" t="e">
        <f aca="false">VLOOKUP(C1438,Sheet2!B:C,2,0)</f>
        <v>#N/A</v>
      </c>
      <c r="C1438" s="7" t="s">
        <v>7159</v>
      </c>
      <c r="D1438" s="8" t="s">
        <v>7160</v>
      </c>
      <c r="E1438" s="9" t="s">
        <v>15</v>
      </c>
      <c r="F1438" s="9"/>
      <c r="G1438" s="10" t="s">
        <v>7156</v>
      </c>
      <c r="H1438" s="9" t="s">
        <v>7150</v>
      </c>
      <c r="I1438" s="9" t="s">
        <v>132</v>
      </c>
      <c r="J1438" s="10" t="s">
        <v>7151</v>
      </c>
      <c r="K1438" s="10" t="s">
        <v>7161</v>
      </c>
      <c r="L1438" s="10" t="s">
        <v>7162</v>
      </c>
      <c r="M1438" s="11" t="n">
        <v>1</v>
      </c>
      <c r="N1438" s="11" t="n">
        <v>0</v>
      </c>
    </row>
    <row r="1439" customFormat="false" ht="15.8" hidden="false" customHeight="false" outlineLevel="0" collapsed="false">
      <c r="A1439" s="0" t="s">
        <v>28</v>
      </c>
      <c r="B1439" s="0" t="e">
        <f aca="false">VLOOKUP(C1439,Sheet2!B:C,2,0)</f>
        <v>#N/A</v>
      </c>
      <c r="C1439" s="7" t="s">
        <v>7163</v>
      </c>
      <c r="D1439" s="8" t="s">
        <v>7164</v>
      </c>
      <c r="E1439" s="9" t="s">
        <v>15</v>
      </c>
      <c r="F1439" s="9"/>
      <c r="G1439" s="10" t="s">
        <v>7165</v>
      </c>
      <c r="H1439" s="9" t="s">
        <v>7150</v>
      </c>
      <c r="I1439" s="9" t="s">
        <v>132</v>
      </c>
      <c r="J1439" s="10" t="s">
        <v>7151</v>
      </c>
      <c r="K1439" s="10" t="s">
        <v>7166</v>
      </c>
      <c r="L1439" s="10" t="s">
        <v>7167</v>
      </c>
      <c r="M1439" s="11" t="n">
        <v>1</v>
      </c>
      <c r="N1439" s="11" t="n">
        <v>0</v>
      </c>
    </row>
    <row r="1440" customFormat="false" ht="15.8" hidden="false" customHeight="false" outlineLevel="0" collapsed="false">
      <c r="A1440" s="0" t="s">
        <v>28</v>
      </c>
      <c r="B1440" s="0" t="e">
        <f aca="false">VLOOKUP(C1440,Sheet2!B:C,2,0)</f>
        <v>#N/A</v>
      </c>
      <c r="C1440" s="7" t="s">
        <v>7168</v>
      </c>
      <c r="D1440" s="8" t="s">
        <v>7169</v>
      </c>
      <c r="E1440" s="9" t="s">
        <v>15</v>
      </c>
      <c r="F1440" s="9"/>
      <c r="G1440" s="10" t="s">
        <v>17</v>
      </c>
      <c r="H1440" s="9" t="s">
        <v>7150</v>
      </c>
      <c r="I1440" s="9" t="s">
        <v>132</v>
      </c>
      <c r="J1440" s="10" t="s">
        <v>7151</v>
      </c>
      <c r="K1440" s="10" t="s">
        <v>7170</v>
      </c>
      <c r="L1440" s="10" t="s">
        <v>7171</v>
      </c>
      <c r="M1440" s="11" t="n">
        <v>1</v>
      </c>
      <c r="N1440" s="11" t="n">
        <v>0</v>
      </c>
    </row>
    <row r="1441" customFormat="false" ht="15.8" hidden="false" customHeight="false" outlineLevel="0" collapsed="false">
      <c r="A1441" s="0" t="s">
        <v>28</v>
      </c>
      <c r="B1441" s="0" t="e">
        <f aca="false">VLOOKUP(C1441,Sheet2!B:C,2,0)</f>
        <v>#N/A</v>
      </c>
      <c r="C1441" s="7" t="s">
        <v>7172</v>
      </c>
      <c r="D1441" s="8" t="s">
        <v>7173</v>
      </c>
      <c r="E1441" s="9" t="s">
        <v>15</v>
      </c>
      <c r="F1441" s="9"/>
      <c r="G1441" s="10" t="s">
        <v>7156</v>
      </c>
      <c r="H1441" s="9" t="s">
        <v>7150</v>
      </c>
      <c r="I1441" s="9" t="s">
        <v>132</v>
      </c>
      <c r="J1441" s="10" t="s">
        <v>7151</v>
      </c>
      <c r="K1441" s="10" t="s">
        <v>7174</v>
      </c>
      <c r="L1441" s="10" t="s">
        <v>7175</v>
      </c>
      <c r="M1441" s="11" t="n">
        <v>1</v>
      </c>
      <c r="N1441" s="11" t="n">
        <v>0</v>
      </c>
    </row>
    <row r="1442" customFormat="false" ht="15.8" hidden="false" customHeight="false" outlineLevel="0" collapsed="false">
      <c r="A1442" s="0" t="s">
        <v>28</v>
      </c>
      <c r="B1442" s="0" t="e">
        <f aca="false">VLOOKUP(C1442,Sheet2!B:C,2,0)</f>
        <v>#N/A</v>
      </c>
      <c r="C1442" s="7" t="s">
        <v>7176</v>
      </c>
      <c r="D1442" s="8" t="s">
        <v>7177</v>
      </c>
      <c r="E1442" s="9" t="s">
        <v>15</v>
      </c>
      <c r="F1442" s="9"/>
      <c r="G1442" s="10" t="s">
        <v>7178</v>
      </c>
      <c r="H1442" s="9" t="s">
        <v>7150</v>
      </c>
      <c r="I1442" s="9" t="s">
        <v>132</v>
      </c>
      <c r="J1442" s="10" t="s">
        <v>7151</v>
      </c>
      <c r="K1442" s="10" t="s">
        <v>7179</v>
      </c>
      <c r="L1442" s="10" t="s">
        <v>7180</v>
      </c>
      <c r="M1442" s="11" t="n">
        <v>1</v>
      </c>
      <c r="N1442" s="11" t="n">
        <v>0</v>
      </c>
    </row>
    <row r="1443" customFormat="false" ht="15.8" hidden="false" customHeight="false" outlineLevel="0" collapsed="false">
      <c r="A1443" s="0" t="s">
        <v>28</v>
      </c>
      <c r="B1443" s="0" t="e">
        <f aca="false">VLOOKUP(C1443,Sheet2!B:C,2,0)</f>
        <v>#N/A</v>
      </c>
      <c r="C1443" s="7" t="s">
        <v>7181</v>
      </c>
      <c r="D1443" s="8" t="s">
        <v>7182</v>
      </c>
      <c r="E1443" s="9" t="s">
        <v>15</v>
      </c>
      <c r="F1443" s="9"/>
      <c r="G1443" s="10" t="s">
        <v>7178</v>
      </c>
      <c r="H1443" s="9" t="s">
        <v>7150</v>
      </c>
      <c r="I1443" s="9" t="s">
        <v>132</v>
      </c>
      <c r="J1443" s="10" t="s">
        <v>7151</v>
      </c>
      <c r="K1443" s="10" t="s">
        <v>7183</v>
      </c>
      <c r="L1443" s="10" t="s">
        <v>7184</v>
      </c>
      <c r="M1443" s="11" t="n">
        <v>1</v>
      </c>
      <c r="N1443" s="11" t="n">
        <v>0</v>
      </c>
    </row>
    <row r="1444" customFormat="false" ht="15.8" hidden="false" customHeight="false" outlineLevel="0" collapsed="false">
      <c r="A1444" s="0" t="s">
        <v>28</v>
      </c>
      <c r="B1444" s="0" t="e">
        <f aca="false">VLOOKUP(C1444,Sheet2!B:C,2,0)</f>
        <v>#N/A</v>
      </c>
      <c r="C1444" s="7" t="s">
        <v>7185</v>
      </c>
      <c r="D1444" s="8" t="s">
        <v>7186</v>
      </c>
      <c r="E1444" s="9" t="s">
        <v>15</v>
      </c>
      <c r="F1444" s="9"/>
      <c r="G1444" s="10" t="s">
        <v>7187</v>
      </c>
      <c r="H1444" s="9" t="s">
        <v>7150</v>
      </c>
      <c r="I1444" s="9" t="s">
        <v>132</v>
      </c>
      <c r="J1444" s="10" t="s">
        <v>7151</v>
      </c>
      <c r="K1444" s="10" t="s">
        <v>7188</v>
      </c>
      <c r="L1444" s="10" t="s">
        <v>7189</v>
      </c>
      <c r="M1444" s="11" t="n">
        <v>1</v>
      </c>
      <c r="N1444" s="11" t="n">
        <v>0</v>
      </c>
    </row>
    <row r="1445" customFormat="false" ht="15.8" hidden="false" customHeight="false" outlineLevel="0" collapsed="false">
      <c r="A1445" s="0" t="s">
        <v>28</v>
      </c>
      <c r="B1445" s="0" t="e">
        <f aca="false">VLOOKUP(C1445,Sheet2!B:C,2,0)</f>
        <v>#N/A</v>
      </c>
      <c r="C1445" s="7" t="s">
        <v>7190</v>
      </c>
      <c r="D1445" s="8" t="s">
        <v>7191</v>
      </c>
      <c r="E1445" s="9" t="s">
        <v>15</v>
      </c>
      <c r="F1445" s="9"/>
      <c r="G1445" s="10" t="s">
        <v>7192</v>
      </c>
      <c r="H1445" s="9" t="s">
        <v>7150</v>
      </c>
      <c r="I1445" s="9" t="s">
        <v>132</v>
      </c>
      <c r="J1445" s="10" t="s">
        <v>7151</v>
      </c>
      <c r="K1445" s="10" t="s">
        <v>7193</v>
      </c>
      <c r="L1445" s="10" t="s">
        <v>7194</v>
      </c>
      <c r="M1445" s="11" t="n">
        <v>1</v>
      </c>
      <c r="N1445" s="11" t="n">
        <v>0</v>
      </c>
    </row>
    <row r="1446" customFormat="false" ht="15.8" hidden="false" customHeight="false" outlineLevel="0" collapsed="false">
      <c r="A1446" s="0" t="s">
        <v>28</v>
      </c>
      <c r="B1446" s="0" t="e">
        <f aca="false">VLOOKUP(C1446,Sheet2!B:C,2,0)</f>
        <v>#N/A</v>
      </c>
      <c r="C1446" s="7" t="s">
        <v>7195</v>
      </c>
      <c r="D1446" s="8" t="s">
        <v>7196</v>
      </c>
      <c r="E1446" s="9" t="s">
        <v>15</v>
      </c>
      <c r="F1446" s="9"/>
      <c r="G1446" s="10" t="s">
        <v>7156</v>
      </c>
      <c r="H1446" s="9" t="s">
        <v>7150</v>
      </c>
      <c r="I1446" s="9" t="s">
        <v>132</v>
      </c>
      <c r="J1446" s="10" t="s">
        <v>7151</v>
      </c>
      <c r="K1446" s="10" t="s">
        <v>7197</v>
      </c>
      <c r="L1446" s="10" t="s">
        <v>7198</v>
      </c>
      <c r="M1446" s="11" t="n">
        <v>1</v>
      </c>
      <c r="N1446" s="11" t="n">
        <v>0</v>
      </c>
    </row>
    <row r="1447" customFormat="false" ht="15.8" hidden="false" customHeight="false" outlineLevel="0" collapsed="false">
      <c r="A1447" s="0" t="s">
        <v>28</v>
      </c>
      <c r="B1447" s="0" t="e">
        <f aca="false">VLOOKUP(C1447,Sheet2!B:C,2,0)</f>
        <v>#N/A</v>
      </c>
      <c r="C1447" s="7" t="s">
        <v>7199</v>
      </c>
      <c r="D1447" s="8" t="s">
        <v>7200</v>
      </c>
      <c r="E1447" s="9" t="s">
        <v>15</v>
      </c>
      <c r="F1447" s="9"/>
      <c r="G1447" s="10" t="s">
        <v>7156</v>
      </c>
      <c r="H1447" s="9" t="s">
        <v>7150</v>
      </c>
      <c r="I1447" s="9" t="s">
        <v>132</v>
      </c>
      <c r="J1447" s="10" t="s">
        <v>7151</v>
      </c>
      <c r="K1447" s="10" t="s">
        <v>7201</v>
      </c>
      <c r="L1447" s="10" t="s">
        <v>7202</v>
      </c>
      <c r="M1447" s="11" t="n">
        <v>1</v>
      </c>
      <c r="N1447" s="11" t="n">
        <v>0</v>
      </c>
    </row>
    <row r="1448" customFormat="false" ht="15.8" hidden="false" customHeight="false" outlineLevel="0" collapsed="false">
      <c r="A1448" s="0" t="s">
        <v>28</v>
      </c>
      <c r="B1448" s="0" t="e">
        <f aca="false">VLOOKUP(C1448,Sheet2!B:C,2,0)</f>
        <v>#N/A</v>
      </c>
      <c r="C1448" s="7" t="s">
        <v>7203</v>
      </c>
      <c r="D1448" s="8" t="s">
        <v>7204</v>
      </c>
      <c r="E1448" s="9" t="s">
        <v>15</v>
      </c>
      <c r="F1448" s="9"/>
      <c r="G1448" s="10" t="s">
        <v>17</v>
      </c>
      <c r="H1448" s="9" t="s">
        <v>7150</v>
      </c>
      <c r="I1448" s="9" t="s">
        <v>132</v>
      </c>
      <c r="J1448" s="10" t="s">
        <v>7151</v>
      </c>
      <c r="K1448" s="10" t="s">
        <v>7205</v>
      </c>
      <c r="L1448" s="10" t="s">
        <v>7206</v>
      </c>
      <c r="M1448" s="11" t="n">
        <v>1</v>
      </c>
      <c r="N1448" s="11" t="n">
        <v>0</v>
      </c>
    </row>
    <row r="1449" customFormat="false" ht="15.8" hidden="false" customHeight="false" outlineLevel="0" collapsed="false">
      <c r="A1449" s="0" t="s">
        <v>28</v>
      </c>
      <c r="B1449" s="0" t="e">
        <f aca="false">VLOOKUP(C1449,Sheet2!B:C,2,0)</f>
        <v>#N/A</v>
      </c>
      <c r="C1449" s="7" t="s">
        <v>7207</v>
      </c>
      <c r="D1449" s="8" t="s">
        <v>7208</v>
      </c>
      <c r="E1449" s="9" t="s">
        <v>15</v>
      </c>
      <c r="F1449" s="9"/>
      <c r="G1449" s="10" t="s">
        <v>7156</v>
      </c>
      <c r="H1449" s="9" t="s">
        <v>7150</v>
      </c>
      <c r="I1449" s="9" t="s">
        <v>132</v>
      </c>
      <c r="J1449" s="10" t="s">
        <v>7151</v>
      </c>
      <c r="K1449" s="10" t="s">
        <v>7209</v>
      </c>
      <c r="L1449" s="10" t="s">
        <v>7210</v>
      </c>
      <c r="M1449" s="11" t="n">
        <v>1</v>
      </c>
      <c r="N1449" s="11" t="n">
        <v>0</v>
      </c>
    </row>
    <row r="1450" customFormat="false" ht="15.8" hidden="false" customHeight="false" outlineLevel="0" collapsed="false">
      <c r="A1450" s="0" t="s">
        <v>28</v>
      </c>
      <c r="B1450" s="0" t="e">
        <f aca="false">VLOOKUP(C1450,Sheet2!B:C,2,0)</f>
        <v>#N/A</v>
      </c>
      <c r="C1450" s="7" t="s">
        <v>7211</v>
      </c>
      <c r="D1450" s="8" t="s">
        <v>7212</v>
      </c>
      <c r="E1450" s="9" t="s">
        <v>15</v>
      </c>
      <c r="F1450" s="9"/>
      <c r="G1450" s="10" t="s">
        <v>7156</v>
      </c>
      <c r="H1450" s="9" t="s">
        <v>7150</v>
      </c>
      <c r="I1450" s="9" t="s">
        <v>132</v>
      </c>
      <c r="J1450" s="10" t="s">
        <v>7151</v>
      </c>
      <c r="K1450" s="10" t="s">
        <v>7213</v>
      </c>
      <c r="L1450" s="10" t="s">
        <v>7214</v>
      </c>
      <c r="M1450" s="11" t="n">
        <v>1</v>
      </c>
      <c r="N1450" s="11" t="n">
        <v>0</v>
      </c>
    </row>
    <row r="1451" customFormat="false" ht="15.8" hidden="false" customHeight="false" outlineLevel="0" collapsed="false">
      <c r="A1451" s="0" t="s">
        <v>28</v>
      </c>
      <c r="B1451" s="0" t="e">
        <f aca="false">VLOOKUP(C1451,Sheet2!B:C,2,0)</f>
        <v>#N/A</v>
      </c>
      <c r="C1451" s="7" t="s">
        <v>7215</v>
      </c>
      <c r="D1451" s="8" t="s">
        <v>7216</v>
      </c>
      <c r="E1451" s="9" t="s">
        <v>15</v>
      </c>
      <c r="F1451" s="9"/>
      <c r="G1451" s="10" t="s">
        <v>7156</v>
      </c>
      <c r="H1451" s="9" t="s">
        <v>7150</v>
      </c>
      <c r="I1451" s="9" t="s">
        <v>132</v>
      </c>
      <c r="J1451" s="10" t="s">
        <v>7151</v>
      </c>
      <c r="K1451" s="10" t="s">
        <v>7217</v>
      </c>
      <c r="L1451" s="10" t="s">
        <v>7218</v>
      </c>
      <c r="M1451" s="11" t="n">
        <v>1</v>
      </c>
      <c r="N1451" s="11" t="n">
        <v>0</v>
      </c>
    </row>
    <row r="1452" customFormat="false" ht="15.8" hidden="false" customHeight="false" outlineLevel="0" collapsed="false">
      <c r="A1452" s="0" t="s">
        <v>28</v>
      </c>
      <c r="B1452" s="0" t="e">
        <f aca="false">VLOOKUP(C1452,Sheet2!B:C,2,0)</f>
        <v>#N/A</v>
      </c>
      <c r="C1452" s="7" t="s">
        <v>7219</v>
      </c>
      <c r="D1452" s="8" t="s">
        <v>7220</v>
      </c>
      <c r="E1452" s="9" t="s">
        <v>15</v>
      </c>
      <c r="F1452" s="9"/>
      <c r="G1452" s="10" t="s">
        <v>17</v>
      </c>
      <c r="H1452" s="9" t="s">
        <v>7150</v>
      </c>
      <c r="I1452" s="9" t="s">
        <v>132</v>
      </c>
      <c r="J1452" s="10" t="s">
        <v>7151</v>
      </c>
      <c r="K1452" s="10" t="s">
        <v>7221</v>
      </c>
      <c r="L1452" s="10" t="s">
        <v>7222</v>
      </c>
      <c r="M1452" s="11" t="n">
        <v>1</v>
      </c>
      <c r="N1452" s="11" t="n">
        <v>0</v>
      </c>
    </row>
    <row r="1453" customFormat="false" ht="15.8" hidden="false" customHeight="false" outlineLevel="0" collapsed="false">
      <c r="A1453" s="0" t="s">
        <v>28</v>
      </c>
      <c r="B1453" s="0" t="e">
        <f aca="false">VLOOKUP(C1453,Sheet2!B:C,2,0)</f>
        <v>#N/A</v>
      </c>
      <c r="C1453" s="7" t="s">
        <v>7223</v>
      </c>
      <c r="D1453" s="8" t="s">
        <v>7224</v>
      </c>
      <c r="E1453" s="9" t="s">
        <v>15</v>
      </c>
      <c r="F1453" s="9"/>
      <c r="G1453" s="10" t="s">
        <v>7156</v>
      </c>
      <c r="H1453" s="9" t="s">
        <v>7150</v>
      </c>
      <c r="I1453" s="9" t="s">
        <v>132</v>
      </c>
      <c r="J1453" s="10" t="s">
        <v>7151</v>
      </c>
      <c r="K1453" s="10" t="s">
        <v>7225</v>
      </c>
      <c r="L1453" s="10" t="s">
        <v>7226</v>
      </c>
      <c r="M1453" s="11" t="n">
        <v>1</v>
      </c>
      <c r="N1453" s="11" t="n">
        <v>0</v>
      </c>
    </row>
    <row r="1454" customFormat="false" ht="15.8" hidden="false" customHeight="false" outlineLevel="0" collapsed="false">
      <c r="A1454" s="0" t="s">
        <v>28</v>
      </c>
      <c r="B1454" s="0" t="e">
        <f aca="false">VLOOKUP(C1454,Sheet2!B:C,2,0)</f>
        <v>#N/A</v>
      </c>
      <c r="C1454" s="7" t="s">
        <v>7227</v>
      </c>
      <c r="D1454" s="8" t="s">
        <v>7228</v>
      </c>
      <c r="E1454" s="9" t="s">
        <v>15</v>
      </c>
      <c r="F1454" s="9"/>
      <c r="G1454" s="10" t="s">
        <v>7156</v>
      </c>
      <c r="H1454" s="9" t="s">
        <v>7150</v>
      </c>
      <c r="I1454" s="9" t="s">
        <v>132</v>
      </c>
      <c r="J1454" s="10" t="s">
        <v>7151</v>
      </c>
      <c r="K1454" s="10" t="s">
        <v>7229</v>
      </c>
      <c r="L1454" s="10" t="s">
        <v>7230</v>
      </c>
      <c r="M1454" s="11" t="n">
        <v>1</v>
      </c>
      <c r="N1454" s="11" t="n">
        <v>0</v>
      </c>
    </row>
    <row r="1455" customFormat="false" ht="15.8" hidden="false" customHeight="false" outlineLevel="0" collapsed="false">
      <c r="A1455" s="0" t="s">
        <v>28</v>
      </c>
      <c r="B1455" s="0" t="e">
        <f aca="false">VLOOKUP(C1455,Sheet2!B:C,2,0)</f>
        <v>#N/A</v>
      </c>
      <c r="C1455" s="7" t="s">
        <v>7231</v>
      </c>
      <c r="D1455" s="8" t="s">
        <v>7232</v>
      </c>
      <c r="E1455" s="9" t="s">
        <v>15</v>
      </c>
      <c r="F1455" s="9"/>
      <c r="G1455" s="10" t="s">
        <v>7156</v>
      </c>
      <c r="H1455" s="9" t="s">
        <v>7150</v>
      </c>
      <c r="I1455" s="9" t="s">
        <v>132</v>
      </c>
      <c r="J1455" s="10" t="s">
        <v>7151</v>
      </c>
      <c r="K1455" s="10" t="s">
        <v>7233</v>
      </c>
      <c r="L1455" s="10" t="s">
        <v>7234</v>
      </c>
      <c r="M1455" s="11" t="n">
        <v>1</v>
      </c>
      <c r="N1455" s="11" t="n">
        <v>0</v>
      </c>
    </row>
    <row r="1456" customFormat="false" ht="15.8" hidden="false" customHeight="false" outlineLevel="0" collapsed="false">
      <c r="A1456" s="0" t="s">
        <v>28</v>
      </c>
      <c r="B1456" s="0" t="e">
        <f aca="false">VLOOKUP(C1456,Sheet2!B:C,2,0)</f>
        <v>#N/A</v>
      </c>
      <c r="C1456" s="7" t="s">
        <v>7235</v>
      </c>
      <c r="D1456" s="8" t="s">
        <v>7236</v>
      </c>
      <c r="E1456" s="9" t="s">
        <v>15</v>
      </c>
      <c r="F1456" s="9"/>
      <c r="G1456" s="10" t="s">
        <v>7156</v>
      </c>
      <c r="H1456" s="9" t="s">
        <v>7150</v>
      </c>
      <c r="I1456" s="9" t="s">
        <v>132</v>
      </c>
      <c r="J1456" s="10" t="s">
        <v>7151</v>
      </c>
      <c r="K1456" s="10" t="s">
        <v>7237</v>
      </c>
      <c r="L1456" s="10" t="s">
        <v>7238</v>
      </c>
      <c r="M1456" s="11" t="n">
        <v>1</v>
      </c>
      <c r="N1456" s="11" t="n">
        <v>0</v>
      </c>
    </row>
    <row r="1457" customFormat="false" ht="15.8" hidden="false" customHeight="false" outlineLevel="0" collapsed="false">
      <c r="A1457" s="0" t="s">
        <v>28</v>
      </c>
      <c r="B1457" s="0" t="e">
        <f aca="false">VLOOKUP(C1457,Sheet2!B:C,2,0)</f>
        <v>#N/A</v>
      </c>
      <c r="C1457" s="7" t="s">
        <v>7239</v>
      </c>
      <c r="D1457" s="8" t="s">
        <v>7240</v>
      </c>
      <c r="E1457" s="9" t="s">
        <v>15</v>
      </c>
      <c r="F1457" s="9"/>
      <c r="G1457" s="10" t="s">
        <v>7156</v>
      </c>
      <c r="H1457" s="9" t="s">
        <v>7150</v>
      </c>
      <c r="I1457" s="9" t="s">
        <v>132</v>
      </c>
      <c r="J1457" s="10" t="s">
        <v>7151</v>
      </c>
      <c r="K1457" s="10" t="s">
        <v>7241</v>
      </c>
      <c r="L1457" s="10" t="s">
        <v>7242</v>
      </c>
      <c r="M1457" s="11" t="n">
        <v>1</v>
      </c>
      <c r="N1457" s="11" t="n">
        <v>0</v>
      </c>
    </row>
    <row r="1458" customFormat="false" ht="15.8" hidden="false" customHeight="false" outlineLevel="0" collapsed="false">
      <c r="A1458" s="0" t="s">
        <v>28</v>
      </c>
      <c r="B1458" s="0" t="e">
        <f aca="false">VLOOKUP(C1458,Sheet2!B:C,2,0)</f>
        <v>#N/A</v>
      </c>
      <c r="C1458" s="7" t="s">
        <v>7243</v>
      </c>
      <c r="D1458" s="8" t="s">
        <v>7244</v>
      </c>
      <c r="E1458" s="9" t="s">
        <v>15</v>
      </c>
      <c r="F1458" s="9"/>
      <c r="G1458" s="10" t="s">
        <v>17</v>
      </c>
      <c r="H1458" s="9" t="s">
        <v>7150</v>
      </c>
      <c r="I1458" s="9" t="s">
        <v>132</v>
      </c>
      <c r="J1458" s="10" t="s">
        <v>7151</v>
      </c>
      <c r="K1458" s="10" t="s">
        <v>7245</v>
      </c>
      <c r="L1458" s="10" t="s">
        <v>7246</v>
      </c>
      <c r="M1458" s="11" t="n">
        <v>1</v>
      </c>
      <c r="N1458" s="11" t="n">
        <v>0</v>
      </c>
    </row>
    <row r="1459" customFormat="false" ht="15.8" hidden="false" customHeight="false" outlineLevel="0" collapsed="false">
      <c r="A1459" s="0" t="s">
        <v>28</v>
      </c>
      <c r="B1459" s="0" t="e">
        <f aca="false">VLOOKUP(C1459,Sheet2!B:C,2,0)</f>
        <v>#N/A</v>
      </c>
      <c r="C1459" s="7" t="s">
        <v>7247</v>
      </c>
      <c r="D1459" s="8" t="s">
        <v>7248</v>
      </c>
      <c r="E1459" s="9" t="s">
        <v>15</v>
      </c>
      <c r="F1459" s="9" t="s">
        <v>76</v>
      </c>
      <c r="G1459" s="10" t="s">
        <v>4052</v>
      </c>
      <c r="H1459" s="9" t="s">
        <v>3965</v>
      </c>
      <c r="I1459" s="9" t="s">
        <v>3965</v>
      </c>
      <c r="J1459" s="10" t="s">
        <v>7249</v>
      </c>
      <c r="K1459" s="10" t="s">
        <v>7250</v>
      </c>
      <c r="L1459" s="10" t="s">
        <v>7251</v>
      </c>
      <c r="M1459" s="11" t="e">
        <f aca="false">#N/A</f>
        <v>#N/A</v>
      </c>
      <c r="N1459" s="11" t="n">
        <v>0</v>
      </c>
    </row>
    <row r="1460" customFormat="false" ht="15.8" hidden="false" customHeight="false" outlineLevel="0" collapsed="false">
      <c r="A1460" s="0" t="s">
        <v>28</v>
      </c>
      <c r="B1460" s="0" t="e">
        <f aca="false">VLOOKUP(C1460,Sheet2!B:C,2,0)</f>
        <v>#N/A</v>
      </c>
      <c r="C1460" s="7" t="s">
        <v>7252</v>
      </c>
      <c r="D1460" s="8" t="s">
        <v>7253</v>
      </c>
      <c r="E1460" s="9" t="s">
        <v>15</v>
      </c>
      <c r="F1460" s="9"/>
      <c r="G1460" s="10"/>
      <c r="H1460" s="9" t="s">
        <v>3965</v>
      </c>
      <c r="I1460" s="9" t="s">
        <v>3965</v>
      </c>
      <c r="J1460" s="10" t="s">
        <v>7254</v>
      </c>
      <c r="K1460" s="10" t="s">
        <v>7255</v>
      </c>
      <c r="L1460" s="10" t="s">
        <v>7256</v>
      </c>
      <c r="M1460" s="11" t="e">
        <f aca="false">#N/A</f>
        <v>#N/A</v>
      </c>
      <c r="N1460" s="11" t="n">
        <v>0</v>
      </c>
    </row>
    <row r="1461" customFormat="false" ht="15.8" hidden="false" customHeight="false" outlineLevel="0" collapsed="false">
      <c r="A1461" s="0" t="s">
        <v>28</v>
      </c>
      <c r="B1461" s="0" t="e">
        <f aca="false">VLOOKUP(C1461,Sheet2!B:C,2,0)</f>
        <v>#N/A</v>
      </c>
      <c r="C1461" s="7" t="s">
        <v>7257</v>
      </c>
      <c r="D1461" s="8" t="s">
        <v>7258</v>
      </c>
      <c r="E1461" s="9" t="s">
        <v>15</v>
      </c>
      <c r="F1461" s="9" t="s">
        <v>16</v>
      </c>
      <c r="G1461" s="10" t="s">
        <v>3964</v>
      </c>
      <c r="H1461" s="9" t="s">
        <v>4005</v>
      </c>
      <c r="I1461" s="9" t="s">
        <v>19</v>
      </c>
      <c r="J1461" s="10" t="s">
        <v>5610</v>
      </c>
      <c r="K1461" s="10" t="s">
        <v>7259</v>
      </c>
      <c r="L1461" s="10" t="s">
        <v>7260</v>
      </c>
      <c r="M1461" s="11" t="n">
        <v>1</v>
      </c>
      <c r="N1461" s="11" t="n">
        <v>12</v>
      </c>
    </row>
    <row r="1462" customFormat="false" ht="15.8" hidden="false" customHeight="false" outlineLevel="0" collapsed="false">
      <c r="A1462" s="0" t="s">
        <v>28</v>
      </c>
      <c r="B1462" s="0" t="e">
        <f aca="false">VLOOKUP(C1462,Sheet2!B:C,2,0)</f>
        <v>#N/A</v>
      </c>
      <c r="C1462" s="7" t="s">
        <v>7261</v>
      </c>
      <c r="D1462" s="8" t="s">
        <v>7262</v>
      </c>
      <c r="E1462" s="9" t="s">
        <v>15</v>
      </c>
      <c r="F1462" s="9" t="s">
        <v>16</v>
      </c>
      <c r="G1462" s="10" t="s">
        <v>1249</v>
      </c>
      <c r="H1462" s="9" t="s">
        <v>4005</v>
      </c>
      <c r="I1462" s="9" t="s">
        <v>19</v>
      </c>
      <c r="J1462" s="10" t="s">
        <v>5610</v>
      </c>
      <c r="K1462" s="10" t="s">
        <v>6298</v>
      </c>
      <c r="L1462" s="10" t="s">
        <v>6299</v>
      </c>
      <c r="M1462" s="11" t="n">
        <v>1</v>
      </c>
      <c r="N1462" s="11" t="n">
        <v>12</v>
      </c>
    </row>
    <row r="1463" customFormat="false" ht="15.8" hidden="false" customHeight="false" outlineLevel="0" collapsed="false">
      <c r="A1463" s="0" t="s">
        <v>28</v>
      </c>
      <c r="B1463" s="0" t="e">
        <f aca="false">VLOOKUP(C1463,Sheet2!B:C,2,0)</f>
        <v>#N/A</v>
      </c>
      <c r="C1463" s="7" t="s">
        <v>7263</v>
      </c>
      <c r="D1463" s="8" t="s">
        <v>7264</v>
      </c>
      <c r="E1463" s="9" t="s">
        <v>15</v>
      </c>
      <c r="F1463" s="9" t="s">
        <v>16</v>
      </c>
      <c r="G1463" s="10" t="s">
        <v>1249</v>
      </c>
      <c r="H1463" s="9" t="s">
        <v>4005</v>
      </c>
      <c r="I1463" s="9" t="s">
        <v>19</v>
      </c>
      <c r="J1463" s="10" t="s">
        <v>5610</v>
      </c>
      <c r="K1463" s="10" t="s">
        <v>4036</v>
      </c>
      <c r="L1463" s="10" t="s">
        <v>7265</v>
      </c>
      <c r="M1463" s="11" t="n">
        <v>1</v>
      </c>
      <c r="N1463" s="11" t="n">
        <v>12</v>
      </c>
    </row>
    <row r="1464" customFormat="false" ht="15.8" hidden="false" customHeight="false" outlineLevel="0" collapsed="false">
      <c r="A1464" s="0" t="s">
        <v>28</v>
      </c>
      <c r="B1464" s="0" t="e">
        <f aca="false">VLOOKUP(C1464,Sheet2!B:C,2,0)</f>
        <v>#N/A</v>
      </c>
      <c r="C1464" s="7" t="s">
        <v>7266</v>
      </c>
      <c r="D1464" s="8" t="s">
        <v>7267</v>
      </c>
      <c r="E1464" s="9" t="s">
        <v>15</v>
      </c>
      <c r="F1464" s="9" t="s">
        <v>16</v>
      </c>
      <c r="G1464" s="10" t="s">
        <v>1140</v>
      </c>
      <c r="H1464" s="9" t="s">
        <v>4005</v>
      </c>
      <c r="I1464" s="9" t="s">
        <v>19</v>
      </c>
      <c r="J1464" s="10" t="s">
        <v>5610</v>
      </c>
      <c r="K1464" s="10" t="s">
        <v>7259</v>
      </c>
      <c r="L1464" s="10" t="s">
        <v>7260</v>
      </c>
      <c r="M1464" s="11" t="n">
        <v>1</v>
      </c>
      <c r="N1464" s="11" t="n">
        <v>12</v>
      </c>
    </row>
    <row r="1465" customFormat="false" ht="15.8" hidden="false" customHeight="false" outlineLevel="0" collapsed="false">
      <c r="A1465" s="0" t="s">
        <v>28</v>
      </c>
      <c r="B1465" s="0" t="e">
        <f aca="false">VLOOKUP(C1465,Sheet2!B:C,2,0)</f>
        <v>#N/A</v>
      </c>
      <c r="C1465" s="7" t="s">
        <v>7268</v>
      </c>
      <c r="D1465" s="8" t="s">
        <v>7269</v>
      </c>
      <c r="E1465" s="9" t="s">
        <v>15</v>
      </c>
      <c r="F1465" s="9" t="s">
        <v>16</v>
      </c>
      <c r="G1465" s="10" t="s">
        <v>1742</v>
      </c>
      <c r="H1465" s="9" t="s">
        <v>4005</v>
      </c>
      <c r="I1465" s="9" t="s">
        <v>19</v>
      </c>
      <c r="J1465" s="10" t="s">
        <v>5610</v>
      </c>
      <c r="K1465" s="10" t="s">
        <v>7259</v>
      </c>
      <c r="L1465" s="10" t="s">
        <v>7260</v>
      </c>
      <c r="M1465" s="11" t="n">
        <v>1</v>
      </c>
      <c r="N1465" s="11" t="n">
        <v>12</v>
      </c>
    </row>
    <row r="1466" customFormat="false" ht="15.8" hidden="false" customHeight="false" outlineLevel="0" collapsed="false">
      <c r="A1466" s="0" t="s">
        <v>28</v>
      </c>
      <c r="B1466" s="0" t="e">
        <f aca="false">VLOOKUP(C1466,Sheet2!B:C,2,0)</f>
        <v>#N/A</v>
      </c>
      <c r="C1466" s="7" t="s">
        <v>7270</v>
      </c>
      <c r="D1466" s="8" t="s">
        <v>7271</v>
      </c>
      <c r="E1466" s="9" t="s">
        <v>15</v>
      </c>
      <c r="F1466" s="9" t="s">
        <v>16</v>
      </c>
      <c r="G1466" s="10" t="s">
        <v>1147</v>
      </c>
      <c r="H1466" s="9" t="s">
        <v>4005</v>
      </c>
      <c r="I1466" s="9" t="s">
        <v>19</v>
      </c>
      <c r="J1466" s="10" t="s">
        <v>5610</v>
      </c>
      <c r="K1466" s="10" t="s">
        <v>7259</v>
      </c>
      <c r="L1466" s="10" t="s">
        <v>7260</v>
      </c>
      <c r="M1466" s="11" t="n">
        <v>1</v>
      </c>
      <c r="N1466" s="11" t="n">
        <v>12</v>
      </c>
    </row>
    <row r="1467" customFormat="false" ht="15.8" hidden="false" customHeight="false" outlineLevel="0" collapsed="false">
      <c r="A1467" s="0" t="s">
        <v>28</v>
      </c>
      <c r="B1467" s="0" t="e">
        <f aca="false">VLOOKUP(C1467,Sheet2!B:C,2,0)</f>
        <v>#N/A</v>
      </c>
      <c r="C1467" s="7" t="s">
        <v>7272</v>
      </c>
      <c r="D1467" s="8" t="s">
        <v>7273</v>
      </c>
      <c r="E1467" s="9" t="s">
        <v>15</v>
      </c>
      <c r="F1467" s="9" t="s">
        <v>16</v>
      </c>
      <c r="G1467" s="10" t="s">
        <v>1147</v>
      </c>
      <c r="H1467" s="9" t="s">
        <v>4005</v>
      </c>
      <c r="I1467" s="9" t="s">
        <v>19</v>
      </c>
      <c r="J1467" s="10" t="s">
        <v>5610</v>
      </c>
      <c r="K1467" s="10" t="s">
        <v>4036</v>
      </c>
      <c r="L1467" s="10" t="s">
        <v>7265</v>
      </c>
      <c r="M1467" s="11" t="n">
        <v>1</v>
      </c>
      <c r="N1467" s="11" t="n">
        <v>12</v>
      </c>
    </row>
    <row r="1468" customFormat="false" ht="15.8" hidden="false" customHeight="false" outlineLevel="0" collapsed="false">
      <c r="A1468" s="0" t="s">
        <v>28</v>
      </c>
      <c r="B1468" s="0" t="e">
        <f aca="false">VLOOKUP(C1468,Sheet2!B:C,2,0)</f>
        <v>#N/A</v>
      </c>
      <c r="C1468" s="7" t="s">
        <v>7274</v>
      </c>
      <c r="D1468" s="8" t="s">
        <v>7275</v>
      </c>
      <c r="E1468" s="9" t="s">
        <v>15</v>
      </c>
      <c r="F1468" s="9" t="s">
        <v>16</v>
      </c>
      <c r="G1468" s="10" t="s">
        <v>1147</v>
      </c>
      <c r="H1468" s="9" t="s">
        <v>4005</v>
      </c>
      <c r="I1468" s="9" t="s">
        <v>19</v>
      </c>
      <c r="J1468" s="10" t="s">
        <v>5610</v>
      </c>
      <c r="K1468" s="10" t="s">
        <v>6298</v>
      </c>
      <c r="L1468" s="10" t="s">
        <v>6299</v>
      </c>
      <c r="M1468" s="11" t="n">
        <v>1</v>
      </c>
      <c r="N1468" s="11" t="n">
        <v>12</v>
      </c>
    </row>
    <row r="1469" customFormat="false" ht="15.8" hidden="false" customHeight="false" outlineLevel="0" collapsed="false">
      <c r="A1469" s="0" t="s">
        <v>28</v>
      </c>
      <c r="B1469" s="0" t="e">
        <f aca="false">VLOOKUP(C1469,Sheet2!B:C,2,0)</f>
        <v>#N/A</v>
      </c>
      <c r="C1469" s="7" t="s">
        <v>7276</v>
      </c>
      <c r="D1469" s="8" t="s">
        <v>7277</v>
      </c>
      <c r="E1469" s="9" t="s">
        <v>15</v>
      </c>
      <c r="F1469" s="9" t="s">
        <v>16</v>
      </c>
      <c r="G1469" s="10" t="s">
        <v>855</v>
      </c>
      <c r="H1469" s="9" t="s">
        <v>4005</v>
      </c>
      <c r="I1469" s="9" t="s">
        <v>19</v>
      </c>
      <c r="J1469" s="10" t="s">
        <v>5610</v>
      </c>
      <c r="K1469" s="10" t="s">
        <v>4036</v>
      </c>
      <c r="L1469" s="10" t="s">
        <v>7265</v>
      </c>
      <c r="M1469" s="11" t="n">
        <v>1</v>
      </c>
      <c r="N1469" s="11" t="n">
        <v>12</v>
      </c>
    </row>
    <row r="1470" customFormat="false" ht="15.8" hidden="false" customHeight="false" outlineLevel="0" collapsed="false">
      <c r="A1470" s="0" t="s">
        <v>28</v>
      </c>
      <c r="B1470" s="0" t="e">
        <f aca="false">VLOOKUP(C1470,Sheet2!B:C,2,0)</f>
        <v>#N/A</v>
      </c>
      <c r="C1470" s="7" t="s">
        <v>7278</v>
      </c>
      <c r="D1470" s="8" t="s">
        <v>7279</v>
      </c>
      <c r="E1470" s="9" t="s">
        <v>15</v>
      </c>
      <c r="F1470" s="9" t="s">
        <v>16</v>
      </c>
      <c r="G1470" s="10" t="s">
        <v>855</v>
      </c>
      <c r="H1470" s="9" t="s">
        <v>4005</v>
      </c>
      <c r="I1470" s="9" t="s">
        <v>19</v>
      </c>
      <c r="J1470" s="10" t="s">
        <v>5610</v>
      </c>
      <c r="K1470" s="10" t="s">
        <v>4036</v>
      </c>
      <c r="L1470" s="10" t="s">
        <v>7265</v>
      </c>
      <c r="M1470" s="11" t="n">
        <v>1</v>
      </c>
      <c r="N1470" s="11" t="n">
        <v>12</v>
      </c>
    </row>
    <row r="1471" customFormat="false" ht="15.8" hidden="false" customHeight="false" outlineLevel="0" collapsed="false">
      <c r="A1471" s="0" t="s">
        <v>28</v>
      </c>
      <c r="B1471" s="0" t="e">
        <f aca="false">VLOOKUP(C1471,Sheet2!B:C,2,0)</f>
        <v>#N/A</v>
      </c>
      <c r="C1471" s="7" t="s">
        <v>7280</v>
      </c>
      <c r="D1471" s="8" t="s">
        <v>7281</v>
      </c>
      <c r="E1471" s="9" t="s">
        <v>15</v>
      </c>
      <c r="F1471" s="9" t="s">
        <v>16</v>
      </c>
      <c r="G1471" s="10" t="s">
        <v>988</v>
      </c>
      <c r="H1471" s="9" t="s">
        <v>93</v>
      </c>
      <c r="I1471" s="9" t="s">
        <v>19</v>
      </c>
      <c r="J1471" s="10" t="s">
        <v>7282</v>
      </c>
      <c r="K1471" s="10" t="s">
        <v>7283</v>
      </c>
      <c r="L1471" s="10" t="s">
        <v>7284</v>
      </c>
      <c r="M1471" s="11" t="n">
        <v>1</v>
      </c>
      <c r="N1471" s="11" t="n">
        <v>6</v>
      </c>
    </row>
    <row r="1472" customFormat="false" ht="15.8" hidden="false" customHeight="false" outlineLevel="0" collapsed="false">
      <c r="A1472" s="0" t="s">
        <v>28</v>
      </c>
      <c r="B1472" s="0" t="e">
        <f aca="false">VLOOKUP(C1472,Sheet2!B:C,2,0)</f>
        <v>#N/A</v>
      </c>
      <c r="C1472" s="7" t="s">
        <v>7285</v>
      </c>
      <c r="D1472" s="8" t="s">
        <v>7286</v>
      </c>
      <c r="E1472" s="9" t="s">
        <v>15</v>
      </c>
      <c r="F1472" s="9" t="s">
        <v>16</v>
      </c>
      <c r="G1472" s="10" t="s">
        <v>988</v>
      </c>
      <c r="H1472" s="9" t="s">
        <v>93</v>
      </c>
      <c r="I1472" s="9" t="s">
        <v>19</v>
      </c>
      <c r="J1472" s="10" t="s">
        <v>2667</v>
      </c>
      <c r="K1472" s="10" t="s">
        <v>7287</v>
      </c>
      <c r="L1472" s="10" t="s">
        <v>7288</v>
      </c>
      <c r="M1472" s="11" t="n">
        <v>1</v>
      </c>
      <c r="N1472" s="11" t="n">
        <v>6</v>
      </c>
    </row>
    <row r="1473" customFormat="false" ht="15.8" hidden="false" customHeight="false" outlineLevel="0" collapsed="false">
      <c r="A1473" s="0" t="s">
        <v>28</v>
      </c>
      <c r="B1473" s="0" t="e">
        <f aca="false">VLOOKUP(C1473,Sheet2!B:C,2,0)</f>
        <v>#N/A</v>
      </c>
      <c r="C1473" s="7" t="s">
        <v>7289</v>
      </c>
      <c r="D1473" s="8" t="s">
        <v>7290</v>
      </c>
      <c r="E1473" s="9" t="s">
        <v>15</v>
      </c>
      <c r="F1473" s="9" t="s">
        <v>5652</v>
      </c>
      <c r="G1473" s="10" t="s">
        <v>17</v>
      </c>
      <c r="H1473" s="9" t="s">
        <v>2171</v>
      </c>
      <c r="I1473" s="9" t="s">
        <v>132</v>
      </c>
      <c r="J1473" s="10" t="s">
        <v>7291</v>
      </c>
      <c r="K1473" s="10" t="s">
        <v>7292</v>
      </c>
      <c r="L1473" s="10" t="s">
        <v>7293</v>
      </c>
      <c r="M1473" s="11" t="s">
        <v>1499</v>
      </c>
      <c r="N1473" s="11" t="n">
        <v>6</v>
      </c>
    </row>
    <row r="1474" customFormat="false" ht="15.8" hidden="false" customHeight="false" outlineLevel="0" collapsed="false">
      <c r="A1474" s="0" t="s">
        <v>28</v>
      </c>
      <c r="B1474" s="0" t="e">
        <f aca="false">VLOOKUP(C1474,Sheet2!B:C,2,0)</f>
        <v>#N/A</v>
      </c>
      <c r="C1474" s="7" t="s">
        <v>7294</v>
      </c>
      <c r="D1474" s="8" t="s">
        <v>7295</v>
      </c>
      <c r="E1474" s="9" t="s">
        <v>15</v>
      </c>
      <c r="F1474" s="9" t="s">
        <v>16</v>
      </c>
      <c r="G1474" s="10" t="s">
        <v>3140</v>
      </c>
      <c r="H1474" s="9" t="s">
        <v>2759</v>
      </c>
      <c r="I1474" s="9" t="s">
        <v>19</v>
      </c>
      <c r="J1474" s="10" t="s">
        <v>6683</v>
      </c>
      <c r="K1474" s="10" t="s">
        <v>7296</v>
      </c>
      <c r="L1474" s="10" t="s">
        <v>7297</v>
      </c>
      <c r="M1474" s="11" t="n">
        <v>1</v>
      </c>
      <c r="N1474" s="11" t="n">
        <v>12</v>
      </c>
    </row>
    <row r="1475" customFormat="false" ht="15.8" hidden="false" customHeight="false" outlineLevel="0" collapsed="false">
      <c r="A1475" s="0" t="s">
        <v>28</v>
      </c>
      <c r="B1475" s="0" t="e">
        <f aca="false">VLOOKUP(C1475,Sheet2!B:C,2,0)</f>
        <v>#N/A</v>
      </c>
      <c r="C1475" s="7" t="s">
        <v>7298</v>
      </c>
      <c r="D1475" s="8" t="s">
        <v>7299</v>
      </c>
      <c r="E1475" s="9" t="s">
        <v>15</v>
      </c>
      <c r="F1475" s="9" t="s">
        <v>16</v>
      </c>
      <c r="G1475" s="10" t="s">
        <v>17</v>
      </c>
      <c r="H1475" s="9" t="s">
        <v>2171</v>
      </c>
      <c r="I1475" s="9" t="s">
        <v>132</v>
      </c>
      <c r="J1475" s="10" t="s">
        <v>7300</v>
      </c>
      <c r="K1475" s="10" t="s">
        <v>7301</v>
      </c>
      <c r="L1475" s="10" t="s">
        <v>7302</v>
      </c>
      <c r="M1475" s="11" t="n">
        <v>1</v>
      </c>
      <c r="N1475" s="11" t="n">
        <v>6</v>
      </c>
    </row>
    <row r="1476" customFormat="false" ht="17.9" hidden="false" customHeight="false" outlineLevel="0" collapsed="false">
      <c r="A1476" s="0" t="s">
        <v>28</v>
      </c>
      <c r="B1476" s="0" t="e">
        <f aca="false">VLOOKUP(C1476,Sheet2!B:C,2,0)</f>
        <v>#N/A</v>
      </c>
      <c r="C1476" s="7" t="s">
        <v>7303</v>
      </c>
      <c r="D1476" s="8" t="s">
        <v>7304</v>
      </c>
      <c r="E1476" s="9" t="s">
        <v>15</v>
      </c>
      <c r="F1476" s="9" t="s">
        <v>16</v>
      </c>
      <c r="G1476" s="10" t="s">
        <v>17</v>
      </c>
      <c r="H1476" s="9" t="s">
        <v>145</v>
      </c>
      <c r="I1476" s="9" t="s">
        <v>132</v>
      </c>
      <c r="J1476" s="10" t="s">
        <v>7305</v>
      </c>
      <c r="K1476" s="10" t="s">
        <v>7306</v>
      </c>
      <c r="L1476" s="10" t="s">
        <v>7307</v>
      </c>
      <c r="M1476" s="11" t="n">
        <v>1</v>
      </c>
      <c r="N1476" s="11" t="n">
        <v>6</v>
      </c>
    </row>
    <row r="1477" customFormat="false" ht="17.9" hidden="false" customHeight="false" outlineLevel="0" collapsed="false">
      <c r="A1477" s="0" t="s">
        <v>28</v>
      </c>
      <c r="B1477" s="0" t="e">
        <f aca="false">VLOOKUP(C1477,Sheet2!B:C,2,0)</f>
        <v>#N/A</v>
      </c>
      <c r="C1477" s="7" t="s">
        <v>7308</v>
      </c>
      <c r="D1477" s="8" t="s">
        <v>7309</v>
      </c>
      <c r="E1477" s="9" t="s">
        <v>15</v>
      </c>
      <c r="F1477" s="9" t="s">
        <v>16</v>
      </c>
      <c r="G1477" s="10" t="s">
        <v>17</v>
      </c>
      <c r="H1477" s="9" t="s">
        <v>145</v>
      </c>
      <c r="I1477" s="9" t="s">
        <v>132</v>
      </c>
      <c r="J1477" s="10" t="s">
        <v>7310</v>
      </c>
      <c r="K1477" s="10" t="s">
        <v>7311</v>
      </c>
      <c r="L1477" s="10" t="s">
        <v>7312</v>
      </c>
      <c r="M1477" s="11" t="n">
        <v>1</v>
      </c>
      <c r="N1477" s="11" t="n">
        <v>6</v>
      </c>
    </row>
    <row r="1478" customFormat="false" ht="15.8" hidden="false" customHeight="false" outlineLevel="0" collapsed="false">
      <c r="A1478" s="0" t="s">
        <v>28</v>
      </c>
      <c r="B1478" s="0" t="e">
        <f aca="false">VLOOKUP(C1478,Sheet2!B:C,2,0)</f>
        <v>#N/A</v>
      </c>
      <c r="C1478" s="7" t="s">
        <v>7313</v>
      </c>
      <c r="D1478" s="8" t="s">
        <v>7314</v>
      </c>
      <c r="E1478" s="9" t="s">
        <v>15</v>
      </c>
      <c r="F1478" s="9" t="s">
        <v>16</v>
      </c>
      <c r="G1478" s="10" t="s">
        <v>7315</v>
      </c>
      <c r="H1478" s="9" t="s">
        <v>6937</v>
      </c>
      <c r="I1478" s="9" t="s">
        <v>132</v>
      </c>
      <c r="J1478" s="10" t="s">
        <v>7316</v>
      </c>
      <c r="K1478" s="10" t="s">
        <v>7317</v>
      </c>
      <c r="L1478" s="10" t="s">
        <v>7318</v>
      </c>
      <c r="M1478" s="11" t="n">
        <v>1</v>
      </c>
      <c r="N1478" s="11" t="n">
        <v>6</v>
      </c>
    </row>
    <row r="1479" customFormat="false" ht="17.9" hidden="false" customHeight="false" outlineLevel="0" collapsed="false">
      <c r="A1479" s="0" t="s">
        <v>28</v>
      </c>
      <c r="B1479" s="0" t="e">
        <f aca="false">VLOOKUP(C1479,Sheet2!B:C,2,0)</f>
        <v>#N/A</v>
      </c>
      <c r="C1479" s="7" t="s">
        <v>7319</v>
      </c>
      <c r="D1479" s="8" t="s">
        <v>7320</v>
      </c>
      <c r="E1479" s="9" t="s">
        <v>15</v>
      </c>
      <c r="F1479" s="9" t="s">
        <v>16</v>
      </c>
      <c r="G1479" s="10" t="s">
        <v>17</v>
      </c>
      <c r="H1479" s="9" t="s">
        <v>145</v>
      </c>
      <c r="I1479" s="9" t="s">
        <v>132</v>
      </c>
      <c r="J1479" s="10" t="s">
        <v>7321</v>
      </c>
      <c r="K1479" s="10" t="s">
        <v>7311</v>
      </c>
      <c r="L1479" s="10" t="s">
        <v>7322</v>
      </c>
      <c r="M1479" s="11" t="n">
        <v>1</v>
      </c>
      <c r="N1479" s="11" t="n">
        <v>6</v>
      </c>
    </row>
    <row r="1480" customFormat="false" ht="15.8" hidden="false" customHeight="false" outlineLevel="0" collapsed="false">
      <c r="A1480" s="0" t="s">
        <v>28</v>
      </c>
      <c r="B1480" s="0" t="e">
        <f aca="false">VLOOKUP(C1480,Sheet2!B:C,2,0)</f>
        <v>#N/A</v>
      </c>
      <c r="C1480" s="7" t="s">
        <v>7323</v>
      </c>
      <c r="D1480" s="8" t="s">
        <v>7324</v>
      </c>
      <c r="E1480" s="9" t="s">
        <v>15</v>
      </c>
      <c r="F1480" s="9" t="s">
        <v>16</v>
      </c>
      <c r="G1480" s="10" t="s">
        <v>7325</v>
      </c>
      <c r="H1480" s="9" t="s">
        <v>4005</v>
      </c>
      <c r="I1480" s="9" t="s">
        <v>19</v>
      </c>
      <c r="J1480" s="10" t="s">
        <v>7326</v>
      </c>
      <c r="K1480" s="10" t="s">
        <v>4036</v>
      </c>
      <c r="L1480" s="10" t="s">
        <v>7327</v>
      </c>
      <c r="M1480" s="11" t="n">
        <v>1</v>
      </c>
      <c r="N1480" s="11" t="n">
        <v>12</v>
      </c>
    </row>
    <row r="1481" customFormat="false" ht="15.8" hidden="false" customHeight="false" outlineLevel="0" collapsed="false">
      <c r="A1481" s="0" t="s">
        <v>28</v>
      </c>
      <c r="B1481" s="0" t="e">
        <f aca="false">VLOOKUP(C1481,Sheet2!B:C,2,0)</f>
        <v>#N/A</v>
      </c>
      <c r="C1481" s="7" t="s">
        <v>7328</v>
      </c>
      <c r="D1481" s="8" t="s">
        <v>7329</v>
      </c>
      <c r="E1481" s="9" t="s">
        <v>15</v>
      </c>
      <c r="F1481" s="9" t="s">
        <v>16</v>
      </c>
      <c r="G1481" s="10" t="s">
        <v>178</v>
      </c>
      <c r="H1481" s="9" t="s">
        <v>18</v>
      </c>
      <c r="I1481" s="9" t="s">
        <v>19</v>
      </c>
      <c r="J1481" s="10" t="s">
        <v>7330</v>
      </c>
      <c r="K1481" s="10" t="s">
        <v>7331</v>
      </c>
      <c r="L1481" s="10" t="s">
        <v>7332</v>
      </c>
      <c r="M1481" s="11" t="n">
        <v>1</v>
      </c>
      <c r="N1481" s="11" t="n">
        <v>12</v>
      </c>
    </row>
    <row r="1482" customFormat="false" ht="17.9" hidden="false" customHeight="false" outlineLevel="0" collapsed="false">
      <c r="A1482" s="0" t="s">
        <v>28</v>
      </c>
      <c r="B1482" s="0" t="e">
        <f aca="false">VLOOKUP(C1482,Sheet2!B:C,2,0)</f>
        <v>#N/A</v>
      </c>
      <c r="C1482" s="7" t="s">
        <v>7333</v>
      </c>
      <c r="D1482" s="8" t="s">
        <v>7334</v>
      </c>
      <c r="E1482" s="9" t="s">
        <v>15</v>
      </c>
      <c r="F1482" s="9" t="s">
        <v>16</v>
      </c>
      <c r="G1482" s="10" t="s">
        <v>178</v>
      </c>
      <c r="H1482" s="9" t="s">
        <v>18</v>
      </c>
      <c r="I1482" s="9" t="s">
        <v>19</v>
      </c>
      <c r="J1482" s="10" t="s">
        <v>7335</v>
      </c>
      <c r="K1482" s="10" t="s">
        <v>7336</v>
      </c>
      <c r="L1482" s="10" t="s">
        <v>7337</v>
      </c>
      <c r="M1482" s="11" t="n">
        <v>1</v>
      </c>
      <c r="N1482" s="11" t="n">
        <v>12</v>
      </c>
    </row>
    <row r="1483" customFormat="false" ht="15.8" hidden="false" customHeight="false" outlineLevel="0" collapsed="false">
      <c r="A1483" s="0" t="s">
        <v>28</v>
      </c>
      <c r="B1483" s="0" t="e">
        <f aca="false">VLOOKUP(C1483,Sheet2!B:C,2,0)</f>
        <v>#N/A</v>
      </c>
      <c r="C1483" s="7" t="s">
        <v>7338</v>
      </c>
      <c r="D1483" s="8" t="s">
        <v>7339</v>
      </c>
      <c r="E1483" s="9" t="s">
        <v>15</v>
      </c>
      <c r="F1483" s="9" t="s">
        <v>16</v>
      </c>
      <c r="G1483" s="10" t="s">
        <v>1147</v>
      </c>
      <c r="H1483" s="9" t="s">
        <v>4005</v>
      </c>
      <c r="I1483" s="9" t="s">
        <v>19</v>
      </c>
      <c r="J1483" s="10" t="s">
        <v>5832</v>
      </c>
      <c r="K1483" s="10" t="s">
        <v>4036</v>
      </c>
      <c r="L1483" s="10" t="s">
        <v>7340</v>
      </c>
      <c r="M1483" s="11" t="n">
        <v>1</v>
      </c>
      <c r="N1483" s="11" t="n">
        <v>12</v>
      </c>
    </row>
    <row r="1484" customFormat="false" ht="15.8" hidden="false" customHeight="false" outlineLevel="0" collapsed="false">
      <c r="A1484" s="0" t="s">
        <v>28</v>
      </c>
      <c r="B1484" s="0" t="e">
        <f aca="false">VLOOKUP(C1484,Sheet2!B:C,2,0)</f>
        <v>#N/A</v>
      </c>
      <c r="C1484" s="7" t="s">
        <v>7341</v>
      </c>
      <c r="D1484" s="8" t="s">
        <v>7342</v>
      </c>
      <c r="E1484" s="9" t="s">
        <v>15</v>
      </c>
      <c r="F1484" s="9" t="s">
        <v>16</v>
      </c>
      <c r="G1484" s="10" t="s">
        <v>7325</v>
      </c>
      <c r="H1484" s="9" t="s">
        <v>4005</v>
      </c>
      <c r="I1484" s="9" t="s">
        <v>19</v>
      </c>
      <c r="J1484" s="10" t="s">
        <v>7326</v>
      </c>
      <c r="K1484" s="10" t="s">
        <v>7259</v>
      </c>
      <c r="L1484" s="10" t="s">
        <v>7343</v>
      </c>
      <c r="M1484" s="11" t="n">
        <v>1</v>
      </c>
      <c r="N1484" s="11" t="n">
        <v>12</v>
      </c>
    </row>
    <row r="1485" customFormat="false" ht="15.8" hidden="false" customHeight="false" outlineLevel="0" collapsed="false">
      <c r="A1485" s="0" t="s">
        <v>28</v>
      </c>
      <c r="B1485" s="0" t="e">
        <f aca="false">VLOOKUP(C1485,Sheet2!B:C,2,0)</f>
        <v>#N/A</v>
      </c>
      <c r="C1485" s="7" t="s">
        <v>7344</v>
      </c>
      <c r="D1485" s="8" t="s">
        <v>7345</v>
      </c>
      <c r="E1485" s="9" t="s">
        <v>15</v>
      </c>
      <c r="F1485" s="9" t="s">
        <v>16</v>
      </c>
      <c r="G1485" s="10" t="s">
        <v>209</v>
      </c>
      <c r="H1485" s="9" t="s">
        <v>685</v>
      </c>
      <c r="I1485" s="9" t="s">
        <v>19</v>
      </c>
      <c r="J1485" s="10" t="s">
        <v>7346</v>
      </c>
      <c r="K1485" s="10" t="s">
        <v>7347</v>
      </c>
      <c r="L1485" s="10" t="s">
        <v>7348</v>
      </c>
      <c r="M1485" s="11" t="n">
        <v>1</v>
      </c>
      <c r="N1485" s="11" t="n">
        <v>0</v>
      </c>
    </row>
    <row r="1486" customFormat="false" ht="15.8" hidden="false" customHeight="false" outlineLevel="0" collapsed="false">
      <c r="A1486" s="0" t="s">
        <v>28</v>
      </c>
      <c r="B1486" s="0" t="e">
        <f aca="false">VLOOKUP(C1486,Sheet2!B:C,2,0)</f>
        <v>#N/A</v>
      </c>
      <c r="C1486" s="7" t="s">
        <v>7349</v>
      </c>
      <c r="D1486" s="8" t="s">
        <v>7350</v>
      </c>
      <c r="E1486" s="9" t="s">
        <v>15</v>
      </c>
      <c r="F1486" s="9" t="s">
        <v>16</v>
      </c>
      <c r="G1486" s="10" t="s">
        <v>209</v>
      </c>
      <c r="H1486" s="9" t="s">
        <v>685</v>
      </c>
      <c r="I1486" s="9" t="s">
        <v>19</v>
      </c>
      <c r="J1486" s="10" t="s">
        <v>7351</v>
      </c>
      <c r="K1486" s="10" t="s">
        <v>7352</v>
      </c>
      <c r="L1486" s="10" t="s">
        <v>7353</v>
      </c>
      <c r="M1486" s="11" t="n">
        <v>1</v>
      </c>
      <c r="N1486" s="11" t="n">
        <v>0</v>
      </c>
    </row>
    <row r="1487" customFormat="false" ht="15.8" hidden="false" customHeight="false" outlineLevel="0" collapsed="false">
      <c r="A1487" s="0" t="s">
        <v>28</v>
      </c>
      <c r="B1487" s="0" t="e">
        <f aca="false">VLOOKUP(C1487,Sheet2!B:C,2,0)</f>
        <v>#N/A</v>
      </c>
      <c r="C1487" s="7" t="s">
        <v>7354</v>
      </c>
      <c r="D1487" s="8" t="s">
        <v>7355</v>
      </c>
      <c r="E1487" s="9" t="s">
        <v>15</v>
      </c>
      <c r="F1487" s="9" t="s">
        <v>16</v>
      </c>
      <c r="G1487" s="10" t="s">
        <v>209</v>
      </c>
      <c r="H1487" s="9" t="s">
        <v>685</v>
      </c>
      <c r="I1487" s="9" t="s">
        <v>19</v>
      </c>
      <c r="J1487" s="10" t="s">
        <v>7356</v>
      </c>
      <c r="K1487" s="10" t="s">
        <v>7357</v>
      </c>
      <c r="L1487" s="10" t="s">
        <v>7358</v>
      </c>
      <c r="M1487" s="11" t="n">
        <v>1</v>
      </c>
      <c r="N1487" s="11" t="n">
        <v>12</v>
      </c>
    </row>
    <row r="1488" customFormat="false" ht="15.8" hidden="false" customHeight="false" outlineLevel="0" collapsed="false">
      <c r="A1488" s="0" t="s">
        <v>28</v>
      </c>
      <c r="B1488" s="0" t="e">
        <f aca="false">VLOOKUP(C1488,Sheet2!B:C,2,0)</f>
        <v>#N/A</v>
      </c>
      <c r="C1488" s="7" t="s">
        <v>7359</v>
      </c>
      <c r="D1488" s="8" t="s">
        <v>7360</v>
      </c>
      <c r="E1488" s="9" t="s">
        <v>15</v>
      </c>
      <c r="F1488" s="9" t="s">
        <v>16</v>
      </c>
      <c r="G1488" s="10" t="s">
        <v>144</v>
      </c>
      <c r="H1488" s="9" t="s">
        <v>18</v>
      </c>
      <c r="I1488" s="9" t="s">
        <v>19</v>
      </c>
      <c r="J1488" s="10" t="s">
        <v>7361</v>
      </c>
      <c r="K1488" s="10" t="s">
        <v>7362</v>
      </c>
      <c r="L1488" s="10" t="s">
        <v>7363</v>
      </c>
      <c r="M1488" s="11" t="n">
        <v>1</v>
      </c>
      <c r="N1488" s="11" t="n">
        <v>12</v>
      </c>
    </row>
    <row r="1489" customFormat="false" ht="15.8" hidden="false" customHeight="false" outlineLevel="0" collapsed="false">
      <c r="A1489" s="0" t="s">
        <v>28</v>
      </c>
      <c r="B1489" s="0" t="e">
        <f aca="false">VLOOKUP(C1489,Sheet2!B:C,2,0)</f>
        <v>#N/A</v>
      </c>
      <c r="C1489" s="7" t="s">
        <v>7364</v>
      </c>
      <c r="D1489" s="8" t="s">
        <v>7365</v>
      </c>
      <c r="E1489" s="9" t="s">
        <v>15</v>
      </c>
      <c r="F1489" s="9" t="s">
        <v>16</v>
      </c>
      <c r="G1489" s="10" t="s">
        <v>969</v>
      </c>
      <c r="H1489" s="9" t="s">
        <v>4005</v>
      </c>
      <c r="I1489" s="9" t="s">
        <v>19</v>
      </c>
      <c r="J1489" s="10" t="s">
        <v>7366</v>
      </c>
      <c r="K1489" s="10" t="s">
        <v>7259</v>
      </c>
      <c r="L1489" s="10" t="s">
        <v>7367</v>
      </c>
      <c r="M1489" s="11" t="n">
        <v>1</v>
      </c>
      <c r="N1489" s="11" t="n">
        <v>12</v>
      </c>
    </row>
    <row r="1490" customFormat="false" ht="15.8" hidden="false" customHeight="false" outlineLevel="0" collapsed="false">
      <c r="A1490" s="0" t="s">
        <v>28</v>
      </c>
      <c r="B1490" s="0" t="e">
        <f aca="false">VLOOKUP(C1490,Sheet2!B:C,2,0)</f>
        <v>#N/A</v>
      </c>
      <c r="C1490" s="7" t="s">
        <v>7368</v>
      </c>
      <c r="D1490" s="8" t="s">
        <v>7369</v>
      </c>
      <c r="E1490" s="9" t="s">
        <v>15</v>
      </c>
      <c r="F1490" s="9" t="s">
        <v>16</v>
      </c>
      <c r="G1490" s="10" t="s">
        <v>969</v>
      </c>
      <c r="H1490" s="9" t="s">
        <v>4005</v>
      </c>
      <c r="I1490" s="9" t="s">
        <v>19</v>
      </c>
      <c r="J1490" s="10" t="s">
        <v>7366</v>
      </c>
      <c r="K1490" s="10" t="s">
        <v>4036</v>
      </c>
      <c r="L1490" s="10" t="s">
        <v>7370</v>
      </c>
      <c r="M1490" s="11" t="n">
        <v>1</v>
      </c>
      <c r="N1490" s="11" t="n">
        <v>12</v>
      </c>
    </row>
    <row r="1491" customFormat="false" ht="15.8" hidden="false" customHeight="false" outlineLevel="0" collapsed="false">
      <c r="A1491" s="0" t="s">
        <v>28</v>
      </c>
      <c r="B1491" s="0" t="e">
        <f aca="false">VLOOKUP(C1491,Sheet2!B:C,2,0)</f>
        <v>#N/A</v>
      </c>
      <c r="C1491" s="7" t="s">
        <v>7371</v>
      </c>
      <c r="D1491" s="8" t="s">
        <v>7372</v>
      </c>
      <c r="E1491" s="9" t="s">
        <v>15</v>
      </c>
      <c r="F1491" s="9" t="s">
        <v>16</v>
      </c>
      <c r="G1491" s="10" t="s">
        <v>6064</v>
      </c>
      <c r="H1491" s="9" t="s">
        <v>4005</v>
      </c>
      <c r="I1491" s="9" t="s">
        <v>19</v>
      </c>
      <c r="J1491" s="10" t="s">
        <v>7373</v>
      </c>
      <c r="K1491" s="10" t="s">
        <v>7259</v>
      </c>
      <c r="L1491" s="10" t="s">
        <v>7374</v>
      </c>
      <c r="M1491" s="11" t="n">
        <v>1</v>
      </c>
      <c r="N1491" s="11" t="n">
        <v>12</v>
      </c>
    </row>
    <row r="1492" customFormat="false" ht="15.8" hidden="false" customHeight="false" outlineLevel="0" collapsed="false">
      <c r="A1492" s="0" t="s">
        <v>28</v>
      </c>
      <c r="B1492" s="0" t="e">
        <f aca="false">VLOOKUP(C1492,Sheet2!B:C,2,0)</f>
        <v>#N/A</v>
      </c>
      <c r="C1492" s="7" t="s">
        <v>7375</v>
      </c>
      <c r="D1492" s="8" t="s">
        <v>7376</v>
      </c>
      <c r="E1492" s="9" t="s">
        <v>15</v>
      </c>
      <c r="F1492" s="9" t="s">
        <v>16</v>
      </c>
      <c r="G1492" s="10" t="s">
        <v>6064</v>
      </c>
      <c r="H1492" s="9" t="s">
        <v>4005</v>
      </c>
      <c r="I1492" s="9" t="s">
        <v>19</v>
      </c>
      <c r="J1492" s="10" t="s">
        <v>7373</v>
      </c>
      <c r="K1492" s="10" t="s">
        <v>4036</v>
      </c>
      <c r="L1492" s="10" t="s">
        <v>7377</v>
      </c>
      <c r="M1492" s="11" t="n">
        <v>1</v>
      </c>
      <c r="N1492" s="11" t="n">
        <v>12</v>
      </c>
    </row>
    <row r="1493" customFormat="false" ht="15.8" hidden="false" customHeight="false" outlineLevel="0" collapsed="false">
      <c r="A1493" s="0" t="s">
        <v>28</v>
      </c>
      <c r="B1493" s="0" t="e">
        <f aca="false">VLOOKUP(C1493,Sheet2!B:C,2,0)</f>
        <v>#N/A</v>
      </c>
      <c r="C1493" s="7" t="s">
        <v>7378</v>
      </c>
      <c r="D1493" s="8" t="s">
        <v>7379</v>
      </c>
      <c r="E1493" s="9" t="s">
        <v>15</v>
      </c>
      <c r="F1493" s="9" t="s">
        <v>16</v>
      </c>
      <c r="G1493" s="10" t="s">
        <v>7325</v>
      </c>
      <c r="H1493" s="9" t="s">
        <v>4005</v>
      </c>
      <c r="I1493" s="9" t="s">
        <v>19</v>
      </c>
      <c r="J1493" s="10" t="s">
        <v>7326</v>
      </c>
      <c r="K1493" s="10" t="s">
        <v>4036</v>
      </c>
      <c r="L1493" s="10" t="s">
        <v>7327</v>
      </c>
      <c r="M1493" s="11" t="n">
        <v>1</v>
      </c>
      <c r="N1493" s="11" t="n">
        <v>12</v>
      </c>
    </row>
    <row r="1494" customFormat="false" ht="15.8" hidden="false" customHeight="false" outlineLevel="0" collapsed="false">
      <c r="A1494" s="0" t="s">
        <v>28</v>
      </c>
      <c r="B1494" s="0" t="e">
        <f aca="false">VLOOKUP(C1494,Sheet2!B:C,2,0)</f>
        <v>#N/A</v>
      </c>
      <c r="C1494" s="7" t="s">
        <v>7380</v>
      </c>
      <c r="D1494" s="8" t="s">
        <v>7381</v>
      </c>
      <c r="E1494" s="9" t="s">
        <v>15</v>
      </c>
      <c r="F1494" s="9" t="s">
        <v>16</v>
      </c>
      <c r="G1494" s="10" t="s">
        <v>7325</v>
      </c>
      <c r="H1494" s="9" t="s">
        <v>4005</v>
      </c>
      <c r="I1494" s="9" t="s">
        <v>19</v>
      </c>
      <c r="J1494" s="10" t="s">
        <v>7326</v>
      </c>
      <c r="K1494" s="10" t="s">
        <v>7259</v>
      </c>
      <c r="L1494" s="10" t="s">
        <v>7343</v>
      </c>
      <c r="M1494" s="11" t="n">
        <v>1</v>
      </c>
      <c r="N1494" s="11" t="n">
        <v>12</v>
      </c>
    </row>
    <row r="1495" customFormat="false" ht="15.8" hidden="false" customHeight="false" outlineLevel="0" collapsed="false">
      <c r="A1495" s="0" t="s">
        <v>28</v>
      </c>
      <c r="B1495" s="0" t="e">
        <f aca="false">VLOOKUP(C1495,Sheet2!B:C,2,0)</f>
        <v>#N/A</v>
      </c>
      <c r="C1495" s="7" t="s">
        <v>7382</v>
      </c>
      <c r="D1495" s="8" t="s">
        <v>7383</v>
      </c>
      <c r="E1495" s="9" t="s">
        <v>15</v>
      </c>
      <c r="F1495" s="9" t="s">
        <v>16</v>
      </c>
      <c r="G1495" s="10" t="s">
        <v>6064</v>
      </c>
      <c r="H1495" s="9" t="s">
        <v>4005</v>
      </c>
      <c r="I1495" s="9" t="s">
        <v>19</v>
      </c>
      <c r="J1495" s="10" t="s">
        <v>7373</v>
      </c>
      <c r="K1495" s="10" t="s">
        <v>7384</v>
      </c>
      <c r="L1495" s="10" t="s">
        <v>7385</v>
      </c>
      <c r="M1495" s="11" t="n">
        <v>1</v>
      </c>
      <c r="N1495" s="11" t="n">
        <v>12</v>
      </c>
    </row>
    <row r="1496" customFormat="false" ht="15.8" hidden="false" customHeight="false" outlineLevel="0" collapsed="false">
      <c r="A1496" s="0" t="s">
        <v>28</v>
      </c>
      <c r="B1496" s="0" t="e">
        <f aca="false">VLOOKUP(C1496,Sheet2!B:C,2,0)</f>
        <v>#N/A</v>
      </c>
      <c r="C1496" s="7" t="s">
        <v>7386</v>
      </c>
      <c r="D1496" s="8" t="s">
        <v>7387</v>
      </c>
      <c r="E1496" s="9" t="s">
        <v>15</v>
      </c>
      <c r="F1496" s="9" t="s">
        <v>76</v>
      </c>
      <c r="G1496" s="10" t="s">
        <v>3140</v>
      </c>
      <c r="H1496" s="9" t="s">
        <v>2759</v>
      </c>
      <c r="I1496" s="9" t="s">
        <v>19</v>
      </c>
      <c r="J1496" s="10" t="s">
        <v>7388</v>
      </c>
      <c r="K1496" s="10" t="s">
        <v>7389</v>
      </c>
      <c r="L1496" s="10" t="s">
        <v>7390</v>
      </c>
      <c r="M1496" s="11" t="n">
        <v>25</v>
      </c>
      <c r="N1496" s="11" t="n">
        <v>0</v>
      </c>
    </row>
    <row r="1497" customFormat="false" ht="17.9" hidden="false" customHeight="false" outlineLevel="0" collapsed="false">
      <c r="A1497" s="0" t="s">
        <v>28</v>
      </c>
      <c r="B1497" s="0" t="e">
        <f aca="false">VLOOKUP(C1497,Sheet2!B:C,2,0)</f>
        <v>#N/A</v>
      </c>
      <c r="C1497" s="7" t="s">
        <v>7391</v>
      </c>
      <c r="D1497" s="8" t="s">
        <v>7392</v>
      </c>
      <c r="E1497" s="9" t="s">
        <v>15</v>
      </c>
      <c r="F1497" s="9" t="s">
        <v>76</v>
      </c>
      <c r="G1497" s="10" t="s">
        <v>6619</v>
      </c>
      <c r="H1497" s="9" t="s">
        <v>4369</v>
      </c>
      <c r="I1497" s="9" t="s">
        <v>19</v>
      </c>
      <c r="J1497" s="10" t="s">
        <v>7393</v>
      </c>
      <c r="K1497" s="10" t="s">
        <v>7394</v>
      </c>
      <c r="L1497" s="10" t="s">
        <v>7395</v>
      </c>
      <c r="M1497" s="11" t="n">
        <v>25</v>
      </c>
      <c r="N1497" s="11" t="n">
        <v>0</v>
      </c>
    </row>
    <row r="1498" customFormat="false" ht="15.8" hidden="false" customHeight="false" outlineLevel="0" collapsed="false">
      <c r="A1498" s="0" t="s">
        <v>28</v>
      </c>
      <c r="B1498" s="0" t="e">
        <f aca="false">VLOOKUP(C1498,Sheet2!B:C,2,0)</f>
        <v>#N/A</v>
      </c>
      <c r="C1498" s="7" t="s">
        <v>7396</v>
      </c>
      <c r="D1498" s="8" t="s">
        <v>7397</v>
      </c>
      <c r="E1498" s="9" t="s">
        <v>15</v>
      </c>
      <c r="F1498" s="9" t="s">
        <v>16</v>
      </c>
      <c r="G1498" s="10" t="s">
        <v>275</v>
      </c>
      <c r="H1498" s="9" t="s">
        <v>78</v>
      </c>
      <c r="I1498" s="9" t="s">
        <v>19</v>
      </c>
      <c r="J1498" s="10" t="s">
        <v>5340</v>
      </c>
      <c r="K1498" s="10" t="s">
        <v>7398</v>
      </c>
      <c r="L1498" s="10" t="s">
        <v>7399</v>
      </c>
      <c r="M1498" s="11" t="n">
        <v>1</v>
      </c>
      <c r="N1498" s="11" t="n">
        <v>12</v>
      </c>
    </row>
    <row r="1499" customFormat="false" ht="15.8" hidden="false" customHeight="false" outlineLevel="0" collapsed="false">
      <c r="A1499" s="0" t="s">
        <v>28</v>
      </c>
      <c r="B1499" s="0" t="e">
        <f aca="false">VLOOKUP(C1499,Sheet2!B:C,2,0)</f>
        <v>#N/A</v>
      </c>
      <c r="C1499" s="7" t="s">
        <v>7400</v>
      </c>
      <c r="D1499" s="8" t="s">
        <v>7401</v>
      </c>
      <c r="E1499" s="9" t="s">
        <v>15</v>
      </c>
      <c r="F1499" s="9" t="s">
        <v>16</v>
      </c>
      <c r="G1499" s="10" t="s">
        <v>209</v>
      </c>
      <c r="H1499" s="9" t="s">
        <v>78</v>
      </c>
      <c r="I1499" s="9" t="s">
        <v>19</v>
      </c>
      <c r="J1499" s="10" t="s">
        <v>7402</v>
      </c>
      <c r="K1499" s="10" t="s">
        <v>3208</v>
      </c>
      <c r="L1499" s="10" t="s">
        <v>7403</v>
      </c>
      <c r="M1499" s="11" t="n">
        <v>1</v>
      </c>
      <c r="N1499" s="11" t="n">
        <v>12</v>
      </c>
    </row>
    <row r="1500" customFormat="false" ht="15.8" hidden="false" customHeight="false" outlineLevel="0" collapsed="false">
      <c r="A1500" s="0" t="s">
        <v>28</v>
      </c>
      <c r="B1500" s="0" t="e">
        <f aca="false">VLOOKUP(C1500,Sheet2!B:C,2,0)</f>
        <v>#N/A</v>
      </c>
      <c r="C1500" s="7" t="s">
        <v>7404</v>
      </c>
      <c r="D1500" s="8" t="s">
        <v>7405</v>
      </c>
      <c r="E1500" s="9" t="s">
        <v>15</v>
      </c>
      <c r="F1500" s="9" t="s">
        <v>16</v>
      </c>
      <c r="G1500" s="10" t="s">
        <v>17</v>
      </c>
      <c r="H1500" s="9" t="s">
        <v>78</v>
      </c>
      <c r="I1500" s="9" t="s">
        <v>19</v>
      </c>
      <c r="J1500" s="10" t="s">
        <v>7406</v>
      </c>
      <c r="K1500" s="10" t="s">
        <v>7407</v>
      </c>
      <c r="L1500" s="10" t="s">
        <v>7408</v>
      </c>
      <c r="M1500" s="11" t="n">
        <v>1</v>
      </c>
      <c r="N1500" s="11" t="n">
        <v>12</v>
      </c>
    </row>
    <row r="1501" customFormat="false" ht="15.8" hidden="false" customHeight="false" outlineLevel="0" collapsed="false">
      <c r="A1501" s="0" t="s">
        <v>28</v>
      </c>
      <c r="B1501" s="0" t="e">
        <f aca="false">VLOOKUP(C1501,Sheet2!B:C,2,0)</f>
        <v>#N/A</v>
      </c>
      <c r="C1501" s="7" t="s">
        <v>7409</v>
      </c>
      <c r="D1501" s="8" t="s">
        <v>7410</v>
      </c>
      <c r="E1501" s="9" t="s">
        <v>15</v>
      </c>
      <c r="F1501" s="9" t="s">
        <v>16</v>
      </c>
      <c r="G1501" s="10" t="s">
        <v>672</v>
      </c>
      <c r="H1501" s="9" t="s">
        <v>78</v>
      </c>
      <c r="I1501" s="9" t="s">
        <v>19</v>
      </c>
      <c r="J1501" s="10" t="s">
        <v>7411</v>
      </c>
      <c r="K1501" s="10" t="s">
        <v>7412</v>
      </c>
      <c r="L1501" s="10" t="s">
        <v>7413</v>
      </c>
      <c r="M1501" s="11" t="n">
        <v>1</v>
      </c>
      <c r="N1501" s="11" t="n">
        <v>0</v>
      </c>
    </row>
    <row r="1502" customFormat="false" ht="17.9" hidden="false" customHeight="false" outlineLevel="0" collapsed="false">
      <c r="A1502" s="0" t="s">
        <v>28</v>
      </c>
      <c r="B1502" s="0" t="e">
        <f aca="false">VLOOKUP(C1502,Sheet2!B:C,2,0)</f>
        <v>#N/A</v>
      </c>
      <c r="C1502" s="7" t="s">
        <v>7414</v>
      </c>
      <c r="D1502" s="8" t="s">
        <v>7415</v>
      </c>
      <c r="E1502" s="9" t="s">
        <v>15</v>
      </c>
      <c r="F1502" s="9" t="s">
        <v>76</v>
      </c>
      <c r="G1502" s="10" t="s">
        <v>6619</v>
      </c>
      <c r="H1502" s="9" t="s">
        <v>4369</v>
      </c>
      <c r="I1502" s="9" t="s">
        <v>19</v>
      </c>
      <c r="J1502" s="10" t="s">
        <v>7416</v>
      </c>
      <c r="K1502" s="10" t="s">
        <v>7417</v>
      </c>
      <c r="L1502" s="10" t="s">
        <v>7418</v>
      </c>
      <c r="M1502" s="11" t="n">
        <v>1</v>
      </c>
      <c r="N1502" s="11" t="n">
        <v>0</v>
      </c>
    </row>
    <row r="1503" customFormat="false" ht="15.8" hidden="false" customHeight="false" outlineLevel="0" collapsed="false">
      <c r="A1503" s="0" t="s">
        <v>28</v>
      </c>
      <c r="B1503" s="0" t="e">
        <f aca="false">VLOOKUP(C1503,Sheet2!B:C,2,0)</f>
        <v>#N/A</v>
      </c>
      <c r="C1503" s="7" t="s">
        <v>7419</v>
      </c>
      <c r="D1503" s="8" t="s">
        <v>7420</v>
      </c>
      <c r="E1503" s="9" t="s">
        <v>15</v>
      </c>
      <c r="F1503" s="9" t="s">
        <v>76</v>
      </c>
      <c r="G1503" s="10" t="s">
        <v>17</v>
      </c>
      <c r="H1503" s="9" t="s">
        <v>4369</v>
      </c>
      <c r="I1503" s="9" t="s">
        <v>19</v>
      </c>
      <c r="J1503" s="10" t="s">
        <v>7421</v>
      </c>
      <c r="K1503" s="10" t="s">
        <v>7422</v>
      </c>
      <c r="L1503" s="10" t="s">
        <v>7423</v>
      </c>
      <c r="M1503" s="11" t="n">
        <v>20</v>
      </c>
      <c r="N1503" s="11" t="n">
        <v>0</v>
      </c>
    </row>
    <row r="1504" customFormat="false" ht="15.8" hidden="false" customHeight="false" outlineLevel="0" collapsed="false">
      <c r="A1504" s="0" t="s">
        <v>28</v>
      </c>
      <c r="B1504" s="0" t="e">
        <f aca="false">VLOOKUP(C1504,Sheet2!B:C,2,0)</f>
        <v>#N/A</v>
      </c>
      <c r="C1504" s="7" t="s">
        <v>7424</v>
      </c>
      <c r="D1504" s="8" t="s">
        <v>7425</v>
      </c>
      <c r="E1504" s="9" t="s">
        <v>15</v>
      </c>
      <c r="F1504" s="9" t="s">
        <v>16</v>
      </c>
      <c r="G1504" s="10" t="s">
        <v>144</v>
      </c>
      <c r="H1504" s="9" t="s">
        <v>119</v>
      </c>
      <c r="I1504" s="9" t="s">
        <v>19</v>
      </c>
      <c r="J1504" s="10" t="s">
        <v>7426</v>
      </c>
      <c r="K1504" s="10" t="s">
        <v>7427</v>
      </c>
      <c r="L1504" s="10" t="s">
        <v>7428</v>
      </c>
      <c r="M1504" s="11" t="n">
        <v>1</v>
      </c>
      <c r="N1504" s="11" t="n">
        <v>6</v>
      </c>
    </row>
    <row r="1505" customFormat="false" ht="15.8" hidden="false" customHeight="false" outlineLevel="0" collapsed="false">
      <c r="A1505" s="0" t="s">
        <v>28</v>
      </c>
      <c r="B1505" s="0" t="e">
        <f aca="false">VLOOKUP(C1505,Sheet2!B:C,2,0)</f>
        <v>#N/A</v>
      </c>
      <c r="C1505" s="7" t="s">
        <v>7429</v>
      </c>
      <c r="D1505" s="8" t="s">
        <v>7430</v>
      </c>
      <c r="E1505" s="9" t="s">
        <v>15</v>
      </c>
      <c r="F1505" s="9" t="s">
        <v>16</v>
      </c>
      <c r="G1505" s="10" t="s">
        <v>144</v>
      </c>
      <c r="H1505" s="9" t="s">
        <v>119</v>
      </c>
      <c r="I1505" s="9" t="s">
        <v>19</v>
      </c>
      <c r="J1505" s="10" t="s">
        <v>7431</v>
      </c>
      <c r="K1505" s="10" t="s">
        <v>7432</v>
      </c>
      <c r="L1505" s="10" t="s">
        <v>7433</v>
      </c>
      <c r="M1505" s="11" t="n">
        <v>1</v>
      </c>
      <c r="N1505" s="11" t="n">
        <v>6</v>
      </c>
    </row>
    <row r="1506" customFormat="false" ht="15.8" hidden="false" customHeight="false" outlineLevel="0" collapsed="false">
      <c r="A1506" s="0" t="s">
        <v>28</v>
      </c>
      <c r="B1506" s="0" t="e">
        <f aca="false">VLOOKUP(C1506,Sheet2!B:C,2,0)</f>
        <v>#N/A</v>
      </c>
      <c r="C1506" s="7" t="s">
        <v>7434</v>
      </c>
      <c r="D1506" s="8" t="s">
        <v>7435</v>
      </c>
      <c r="E1506" s="9" t="s">
        <v>15</v>
      </c>
      <c r="F1506" s="9" t="s">
        <v>16</v>
      </c>
      <c r="G1506" s="10" t="s">
        <v>144</v>
      </c>
      <c r="H1506" s="9" t="s">
        <v>119</v>
      </c>
      <c r="I1506" s="9" t="s">
        <v>19</v>
      </c>
      <c r="J1506" s="10" t="s">
        <v>7436</v>
      </c>
      <c r="K1506" s="10" t="s">
        <v>7437</v>
      </c>
      <c r="L1506" s="10" t="s">
        <v>7438</v>
      </c>
      <c r="M1506" s="11" t="n">
        <v>1</v>
      </c>
      <c r="N1506" s="11" t="n">
        <v>6</v>
      </c>
    </row>
    <row r="1507" customFormat="false" ht="15.8" hidden="false" customHeight="false" outlineLevel="0" collapsed="false">
      <c r="A1507" s="0" t="s">
        <v>28</v>
      </c>
      <c r="B1507" s="0" t="e">
        <f aca="false">VLOOKUP(C1507,Sheet2!B:C,2,0)</f>
        <v>#N/A</v>
      </c>
      <c r="C1507" s="7" t="s">
        <v>7439</v>
      </c>
      <c r="D1507" s="8" t="s">
        <v>7440</v>
      </c>
      <c r="E1507" s="9" t="s">
        <v>15</v>
      </c>
      <c r="F1507" s="9" t="s">
        <v>16</v>
      </c>
      <c r="G1507" s="10" t="s">
        <v>144</v>
      </c>
      <c r="H1507" s="9" t="s">
        <v>119</v>
      </c>
      <c r="I1507" s="9" t="s">
        <v>19</v>
      </c>
      <c r="J1507" s="10" t="s">
        <v>7441</v>
      </c>
      <c r="K1507" s="10" t="s">
        <v>7442</v>
      </c>
      <c r="L1507" s="10" t="s">
        <v>7443</v>
      </c>
      <c r="M1507" s="11" t="n">
        <v>1</v>
      </c>
      <c r="N1507" s="11" t="n">
        <v>6</v>
      </c>
    </row>
    <row r="1508" customFormat="false" ht="15.8" hidden="false" customHeight="false" outlineLevel="0" collapsed="false">
      <c r="A1508" s="0" t="s">
        <v>28</v>
      </c>
      <c r="B1508" s="0" t="e">
        <f aca="false">VLOOKUP(C1508,Sheet2!B:C,2,0)</f>
        <v>#N/A</v>
      </c>
      <c r="C1508" s="7" t="s">
        <v>7444</v>
      </c>
      <c r="D1508" s="8" t="s">
        <v>7445</v>
      </c>
      <c r="E1508" s="9" t="s">
        <v>15</v>
      </c>
      <c r="F1508" s="9" t="s">
        <v>16</v>
      </c>
      <c r="G1508" s="10" t="s">
        <v>144</v>
      </c>
      <c r="H1508" s="9" t="s">
        <v>119</v>
      </c>
      <c r="I1508" s="9" t="s">
        <v>19</v>
      </c>
      <c r="J1508" s="10" t="s">
        <v>7446</v>
      </c>
      <c r="K1508" s="10" t="s">
        <v>7447</v>
      </c>
      <c r="L1508" s="10" t="s">
        <v>7448</v>
      </c>
      <c r="M1508" s="11" t="n">
        <v>1</v>
      </c>
      <c r="N1508" s="11" t="n">
        <v>6</v>
      </c>
    </row>
    <row r="1509" customFormat="false" ht="15.8" hidden="false" customHeight="false" outlineLevel="0" collapsed="false">
      <c r="A1509" s="0" t="s">
        <v>28</v>
      </c>
      <c r="B1509" s="0" t="e">
        <f aca="false">VLOOKUP(C1509,Sheet2!B:C,2,0)</f>
        <v>#N/A</v>
      </c>
      <c r="C1509" s="7" t="s">
        <v>7449</v>
      </c>
      <c r="D1509" s="8" t="s">
        <v>7450</v>
      </c>
      <c r="E1509" s="9" t="s">
        <v>15</v>
      </c>
      <c r="F1509" s="9" t="s">
        <v>16</v>
      </c>
      <c r="G1509" s="10" t="s">
        <v>17</v>
      </c>
      <c r="H1509" s="9" t="s">
        <v>2171</v>
      </c>
      <c r="I1509" s="9" t="s">
        <v>132</v>
      </c>
      <c r="J1509" s="10" t="s">
        <v>7451</v>
      </c>
      <c r="K1509" s="10" t="s">
        <v>7452</v>
      </c>
      <c r="L1509" s="10" t="s">
        <v>7453</v>
      </c>
      <c r="M1509" s="11" t="n">
        <v>1</v>
      </c>
      <c r="N1509" s="11" t="n">
        <v>6</v>
      </c>
    </row>
    <row r="1510" customFormat="false" ht="15.8" hidden="false" customHeight="false" outlineLevel="0" collapsed="false">
      <c r="A1510" s="0" t="s">
        <v>28</v>
      </c>
      <c r="B1510" s="0" t="e">
        <f aca="false">VLOOKUP(C1510,Sheet2!B:C,2,0)</f>
        <v>#N/A</v>
      </c>
      <c r="C1510" s="7" t="s">
        <v>7454</v>
      </c>
      <c r="D1510" s="8" t="s">
        <v>7455</v>
      </c>
      <c r="E1510" s="9" t="s">
        <v>15</v>
      </c>
      <c r="F1510" s="9" t="s">
        <v>16</v>
      </c>
      <c r="G1510" s="10" t="s">
        <v>17</v>
      </c>
      <c r="H1510" s="9" t="s">
        <v>4944</v>
      </c>
      <c r="I1510" s="9" t="s">
        <v>19</v>
      </c>
      <c r="J1510" s="10" t="s">
        <v>7456</v>
      </c>
      <c r="K1510" s="10" t="s">
        <v>7457</v>
      </c>
      <c r="L1510" s="10" t="s">
        <v>7458</v>
      </c>
      <c r="M1510" s="11" t="n">
        <v>1</v>
      </c>
      <c r="N1510" s="11" t="n">
        <v>12</v>
      </c>
    </row>
    <row r="1511" customFormat="false" ht="15.8" hidden="false" customHeight="false" outlineLevel="0" collapsed="false">
      <c r="A1511" s="0" t="s">
        <v>28</v>
      </c>
      <c r="B1511" s="0" t="e">
        <f aca="false">VLOOKUP(C1511,Sheet2!B:C,2,0)</f>
        <v>#N/A</v>
      </c>
      <c r="C1511" s="7" t="s">
        <v>7459</v>
      </c>
      <c r="D1511" s="8" t="s">
        <v>7460</v>
      </c>
      <c r="E1511" s="9" t="s">
        <v>15</v>
      </c>
      <c r="F1511" s="9" t="s">
        <v>16</v>
      </c>
      <c r="G1511" s="10" t="s">
        <v>3281</v>
      </c>
      <c r="H1511" s="9" t="s">
        <v>3464</v>
      </c>
      <c r="I1511" s="9" t="s">
        <v>19</v>
      </c>
      <c r="J1511" s="10" t="s">
        <v>7461</v>
      </c>
      <c r="K1511" s="10" t="s">
        <v>7462</v>
      </c>
      <c r="L1511" s="10" t="s">
        <v>7463</v>
      </c>
      <c r="M1511" s="11" t="n">
        <v>1</v>
      </c>
      <c r="N1511" s="11" t="n">
        <v>6</v>
      </c>
    </row>
    <row r="1512" customFormat="false" ht="15.8" hidden="false" customHeight="false" outlineLevel="0" collapsed="false">
      <c r="A1512" s="0" t="s">
        <v>28</v>
      </c>
      <c r="B1512" s="0" t="e">
        <f aca="false">VLOOKUP(C1512,Sheet2!B:C,2,0)</f>
        <v>#N/A</v>
      </c>
      <c r="C1512" s="7" t="s">
        <v>7464</v>
      </c>
      <c r="D1512" s="8" t="s">
        <v>7465</v>
      </c>
      <c r="E1512" s="9" t="s">
        <v>15</v>
      </c>
      <c r="F1512" s="9" t="s">
        <v>16</v>
      </c>
      <c r="G1512" s="10" t="s">
        <v>17</v>
      </c>
      <c r="H1512" s="9" t="s">
        <v>2171</v>
      </c>
      <c r="I1512" s="9" t="s">
        <v>132</v>
      </c>
      <c r="J1512" s="10" t="s">
        <v>7466</v>
      </c>
      <c r="K1512" s="10" t="s">
        <v>7467</v>
      </c>
      <c r="L1512" s="10" t="s">
        <v>7468</v>
      </c>
      <c r="M1512" s="11" t="n">
        <v>1</v>
      </c>
      <c r="N1512" s="11" t="n">
        <v>6</v>
      </c>
    </row>
    <row r="1513" customFormat="false" ht="15.8" hidden="false" customHeight="false" outlineLevel="0" collapsed="false">
      <c r="A1513" s="0" t="s">
        <v>28</v>
      </c>
      <c r="B1513" s="0" t="e">
        <f aca="false">VLOOKUP(C1513,Sheet2!B:C,2,0)</f>
        <v>#N/A</v>
      </c>
      <c r="C1513" s="7" t="s">
        <v>7469</v>
      </c>
      <c r="D1513" s="8" t="s">
        <v>7470</v>
      </c>
      <c r="E1513" s="9" t="s">
        <v>15</v>
      </c>
      <c r="F1513" s="9" t="s">
        <v>16</v>
      </c>
      <c r="G1513" s="10" t="s">
        <v>17</v>
      </c>
      <c r="H1513" s="9" t="s">
        <v>2171</v>
      </c>
      <c r="I1513" s="9" t="s">
        <v>132</v>
      </c>
      <c r="J1513" s="10" t="s">
        <v>7471</v>
      </c>
      <c r="K1513" s="10" t="s">
        <v>7472</v>
      </c>
      <c r="L1513" s="10" t="s">
        <v>7473</v>
      </c>
      <c r="M1513" s="11" t="n">
        <v>1</v>
      </c>
      <c r="N1513" s="11" t="n">
        <v>6</v>
      </c>
    </row>
    <row r="1514" customFormat="false" ht="15.8" hidden="false" customHeight="false" outlineLevel="0" collapsed="false">
      <c r="A1514" s="0" t="s">
        <v>28</v>
      </c>
      <c r="B1514" s="0" t="e">
        <f aca="false">VLOOKUP(C1514,Sheet2!B:C,2,0)</f>
        <v>#N/A</v>
      </c>
      <c r="C1514" s="7" t="s">
        <v>7474</v>
      </c>
      <c r="D1514" s="8" t="s">
        <v>7475</v>
      </c>
      <c r="E1514" s="9" t="s">
        <v>15</v>
      </c>
      <c r="F1514" s="9" t="s">
        <v>16</v>
      </c>
      <c r="G1514" s="10" t="s">
        <v>17</v>
      </c>
      <c r="H1514" s="9" t="s">
        <v>2171</v>
      </c>
      <c r="I1514" s="9" t="s">
        <v>132</v>
      </c>
      <c r="J1514" s="10" t="s">
        <v>7476</v>
      </c>
      <c r="K1514" s="10" t="s">
        <v>7477</v>
      </c>
      <c r="L1514" s="10" t="s">
        <v>7478</v>
      </c>
      <c r="M1514" s="11" t="n">
        <v>1</v>
      </c>
      <c r="N1514" s="11" t="n">
        <v>6</v>
      </c>
    </row>
    <row r="1515" customFormat="false" ht="15.8" hidden="false" customHeight="false" outlineLevel="0" collapsed="false">
      <c r="A1515" s="0" t="s">
        <v>28</v>
      </c>
      <c r="B1515" s="0" t="e">
        <f aca="false">VLOOKUP(C1515,Sheet2!B:C,2,0)</f>
        <v>#N/A</v>
      </c>
      <c r="C1515" s="7" t="s">
        <v>7479</v>
      </c>
      <c r="D1515" s="8" t="s">
        <v>7480</v>
      </c>
      <c r="E1515" s="9" t="s">
        <v>15</v>
      </c>
      <c r="F1515" s="9" t="s">
        <v>16</v>
      </c>
      <c r="G1515" s="10" t="s">
        <v>17</v>
      </c>
      <c r="H1515" s="9" t="s">
        <v>2171</v>
      </c>
      <c r="I1515" s="9" t="s">
        <v>132</v>
      </c>
      <c r="J1515" s="10" t="s">
        <v>7481</v>
      </c>
      <c r="K1515" s="10" t="s">
        <v>7482</v>
      </c>
      <c r="L1515" s="10" t="s">
        <v>7483</v>
      </c>
      <c r="M1515" s="11" t="n">
        <v>1</v>
      </c>
      <c r="N1515" s="11" t="n">
        <v>6</v>
      </c>
    </row>
    <row r="1516" customFormat="false" ht="148.5" hidden="false" customHeight="false" outlineLevel="0" collapsed="false">
      <c r="A1516" s="0" t="s">
        <v>28</v>
      </c>
      <c r="B1516" s="0" t="e">
        <f aca="false">VLOOKUP(C1516,Sheet2!B:C,2,0)</f>
        <v>#N/A</v>
      </c>
      <c r="C1516" s="7" t="s">
        <v>7484</v>
      </c>
      <c r="D1516" s="8" t="s">
        <v>7485</v>
      </c>
      <c r="E1516" s="9" t="s">
        <v>15</v>
      </c>
      <c r="F1516" s="9" t="s">
        <v>16</v>
      </c>
      <c r="G1516" s="10" t="s">
        <v>17</v>
      </c>
      <c r="H1516" s="9" t="s">
        <v>2171</v>
      </c>
      <c r="I1516" s="9" t="s">
        <v>132</v>
      </c>
      <c r="J1516" s="10" t="s">
        <v>7486</v>
      </c>
      <c r="K1516" s="12" t="s">
        <v>7487</v>
      </c>
      <c r="L1516" s="12" t="s">
        <v>7488</v>
      </c>
      <c r="M1516" s="11" t="n">
        <v>1</v>
      </c>
      <c r="N1516" s="11" t="n">
        <v>6</v>
      </c>
    </row>
    <row r="1517" customFormat="false" ht="15.8" hidden="false" customHeight="false" outlineLevel="0" collapsed="false">
      <c r="A1517" s="0" t="s">
        <v>28</v>
      </c>
      <c r="B1517" s="0" t="e">
        <f aca="false">VLOOKUP(C1517,Sheet2!B:C,2,0)</f>
        <v>#N/A</v>
      </c>
      <c r="C1517" s="7" t="s">
        <v>7489</v>
      </c>
      <c r="D1517" s="8" t="s">
        <v>7490</v>
      </c>
      <c r="E1517" s="9" t="s">
        <v>15</v>
      </c>
      <c r="F1517" s="9" t="s">
        <v>16</v>
      </c>
      <c r="G1517" s="10" t="s">
        <v>17</v>
      </c>
      <c r="H1517" s="9" t="s">
        <v>2171</v>
      </c>
      <c r="I1517" s="9" t="s">
        <v>132</v>
      </c>
      <c r="J1517" s="10" t="s">
        <v>7491</v>
      </c>
      <c r="K1517" s="10" t="s">
        <v>7492</v>
      </c>
      <c r="L1517" s="10" t="s">
        <v>7493</v>
      </c>
      <c r="M1517" s="11" t="n">
        <v>1</v>
      </c>
      <c r="N1517" s="11" t="n">
        <v>6</v>
      </c>
    </row>
    <row r="1518" customFormat="false" ht="15.8" hidden="false" customHeight="false" outlineLevel="0" collapsed="false">
      <c r="A1518" s="0" t="s">
        <v>28</v>
      </c>
      <c r="B1518" s="0" t="e">
        <f aca="false">VLOOKUP(C1518,Sheet2!B:C,2,0)</f>
        <v>#N/A</v>
      </c>
      <c r="C1518" s="7" t="s">
        <v>7494</v>
      </c>
      <c r="D1518" s="8" t="s">
        <v>7495</v>
      </c>
      <c r="E1518" s="9" t="s">
        <v>15</v>
      </c>
      <c r="F1518" s="9" t="s">
        <v>16</v>
      </c>
      <c r="G1518" s="10" t="s">
        <v>17</v>
      </c>
      <c r="H1518" s="9" t="s">
        <v>2171</v>
      </c>
      <c r="I1518" s="9" t="s">
        <v>132</v>
      </c>
      <c r="J1518" s="10" t="s">
        <v>7496</v>
      </c>
      <c r="K1518" s="10" t="s">
        <v>7497</v>
      </c>
      <c r="L1518" s="10" t="s">
        <v>7498</v>
      </c>
      <c r="M1518" s="11" t="n">
        <v>1</v>
      </c>
      <c r="N1518" s="11" t="n">
        <v>6</v>
      </c>
    </row>
    <row r="1519" customFormat="false" ht="15.8" hidden="false" customHeight="false" outlineLevel="0" collapsed="false">
      <c r="A1519" s="0" t="s">
        <v>28</v>
      </c>
      <c r="B1519" s="0" t="e">
        <f aca="false">VLOOKUP(C1519,Sheet2!B:C,2,0)</f>
        <v>#N/A</v>
      </c>
      <c r="C1519" s="7" t="s">
        <v>7499</v>
      </c>
      <c r="D1519" s="8" t="s">
        <v>7500</v>
      </c>
      <c r="E1519" s="9" t="s">
        <v>15</v>
      </c>
      <c r="F1519" s="9"/>
      <c r="G1519" s="10"/>
      <c r="H1519" s="9" t="s">
        <v>7150</v>
      </c>
      <c r="I1519" s="9" t="s">
        <v>132</v>
      </c>
      <c r="J1519" s="10" t="s">
        <v>7501</v>
      </c>
      <c r="K1519" s="10" t="s">
        <v>7502</v>
      </c>
      <c r="L1519" s="10" t="s">
        <v>7503</v>
      </c>
      <c r="M1519" s="11" t="n">
        <v>1</v>
      </c>
      <c r="N1519" s="11" t="n">
        <v>0</v>
      </c>
    </row>
    <row r="1520" customFormat="false" ht="15.8" hidden="false" customHeight="false" outlineLevel="0" collapsed="false">
      <c r="A1520" s="0" t="s">
        <v>28</v>
      </c>
      <c r="B1520" s="0" t="e">
        <f aca="false">VLOOKUP(C1520,Sheet2!B:C,2,0)</f>
        <v>#N/A</v>
      </c>
      <c r="C1520" s="7" t="s">
        <v>7504</v>
      </c>
      <c r="D1520" s="8" t="s">
        <v>7505</v>
      </c>
      <c r="E1520" s="9" t="s">
        <v>15</v>
      </c>
      <c r="F1520" s="9" t="s">
        <v>16</v>
      </c>
      <c r="G1520" s="10" t="s">
        <v>7506</v>
      </c>
      <c r="H1520" s="9" t="s">
        <v>93</v>
      </c>
      <c r="I1520" s="9" t="s">
        <v>19</v>
      </c>
      <c r="J1520" s="10" t="s">
        <v>7507</v>
      </c>
      <c r="K1520" s="10" t="s">
        <v>6274</v>
      </c>
      <c r="L1520" s="10" t="s">
        <v>7508</v>
      </c>
      <c r="M1520" s="11" t="n">
        <v>1</v>
      </c>
      <c r="N1520" s="11" t="n">
        <v>6</v>
      </c>
    </row>
    <row r="1521" customFormat="false" ht="15.8" hidden="false" customHeight="false" outlineLevel="0" collapsed="false">
      <c r="A1521" s="0" t="s">
        <v>28</v>
      </c>
      <c r="B1521" s="0" t="e">
        <f aca="false">VLOOKUP(C1521,Sheet2!B:C,2,0)</f>
        <v>#N/A</v>
      </c>
      <c r="C1521" s="7" t="s">
        <v>7509</v>
      </c>
      <c r="D1521" s="8" t="s">
        <v>7510</v>
      </c>
      <c r="E1521" s="9" t="s">
        <v>15</v>
      </c>
      <c r="F1521" s="9" t="s">
        <v>16</v>
      </c>
      <c r="G1521" s="10" t="s">
        <v>7506</v>
      </c>
      <c r="H1521" s="9" t="s">
        <v>93</v>
      </c>
      <c r="I1521" s="9" t="s">
        <v>19</v>
      </c>
      <c r="J1521" s="10" t="s">
        <v>7507</v>
      </c>
      <c r="K1521" s="10" t="s">
        <v>6274</v>
      </c>
      <c r="L1521" s="10" t="s">
        <v>7508</v>
      </c>
      <c r="M1521" s="11" t="n">
        <v>1</v>
      </c>
      <c r="N1521" s="11" t="n">
        <v>6</v>
      </c>
    </row>
    <row r="1522" customFormat="false" ht="15.8" hidden="false" customHeight="false" outlineLevel="0" collapsed="false">
      <c r="A1522" s="0" t="s">
        <v>28</v>
      </c>
      <c r="B1522" s="0" t="e">
        <f aca="false">VLOOKUP(C1522,Sheet2!B:C,2,0)</f>
        <v>#N/A</v>
      </c>
      <c r="C1522" s="7" t="s">
        <v>7511</v>
      </c>
      <c r="D1522" s="8" t="s">
        <v>7512</v>
      </c>
      <c r="E1522" s="9" t="s">
        <v>15</v>
      </c>
      <c r="F1522" s="9" t="s">
        <v>16</v>
      </c>
      <c r="G1522" s="10" t="s">
        <v>769</v>
      </c>
      <c r="H1522" s="9" t="s">
        <v>93</v>
      </c>
      <c r="I1522" s="9" t="s">
        <v>19</v>
      </c>
      <c r="J1522" s="10" t="s">
        <v>770</v>
      </c>
      <c r="K1522" s="10" t="s">
        <v>5429</v>
      </c>
      <c r="L1522" s="10" t="s">
        <v>7513</v>
      </c>
      <c r="M1522" s="11" t="n">
        <v>1</v>
      </c>
      <c r="N1522" s="11" t="n">
        <v>6</v>
      </c>
    </row>
    <row r="1523" customFormat="false" ht="15.8" hidden="false" customHeight="false" outlineLevel="0" collapsed="false">
      <c r="A1523" s="0" t="s">
        <v>28</v>
      </c>
      <c r="B1523" s="0" t="e">
        <f aca="false">VLOOKUP(C1523,Sheet2!B:C,2,0)</f>
        <v>#N/A</v>
      </c>
      <c r="C1523" s="7" t="s">
        <v>7514</v>
      </c>
      <c r="D1523" s="8" t="s">
        <v>7515</v>
      </c>
      <c r="E1523" s="9" t="s">
        <v>15</v>
      </c>
      <c r="F1523" s="9" t="s">
        <v>16</v>
      </c>
      <c r="G1523" s="10" t="s">
        <v>769</v>
      </c>
      <c r="H1523" s="9" t="s">
        <v>93</v>
      </c>
      <c r="I1523" s="9" t="s">
        <v>19</v>
      </c>
      <c r="J1523" s="10" t="s">
        <v>770</v>
      </c>
      <c r="K1523" s="10" t="s">
        <v>7287</v>
      </c>
      <c r="L1523" s="10" t="s">
        <v>7516</v>
      </c>
      <c r="M1523" s="11" t="n">
        <v>1</v>
      </c>
      <c r="N1523" s="11" t="n">
        <v>6</v>
      </c>
    </row>
    <row r="1524" customFormat="false" ht="15.8" hidden="false" customHeight="false" outlineLevel="0" collapsed="false">
      <c r="A1524" s="0" t="s">
        <v>28</v>
      </c>
      <c r="B1524" s="0" t="e">
        <f aca="false">VLOOKUP(C1524,Sheet2!B:C,2,0)</f>
        <v>#N/A</v>
      </c>
      <c r="C1524" s="7" t="s">
        <v>7517</v>
      </c>
      <c r="D1524" s="8" t="s">
        <v>7518</v>
      </c>
      <c r="E1524" s="9" t="s">
        <v>15</v>
      </c>
      <c r="F1524" s="9" t="s">
        <v>16</v>
      </c>
      <c r="G1524" s="10" t="s">
        <v>144</v>
      </c>
      <c r="H1524" s="9" t="s">
        <v>145</v>
      </c>
      <c r="I1524" s="9" t="s">
        <v>132</v>
      </c>
      <c r="J1524" s="10" t="s">
        <v>2130</v>
      </c>
      <c r="K1524" s="10" t="s">
        <v>2151</v>
      </c>
      <c r="L1524" s="10" t="s">
        <v>2152</v>
      </c>
      <c r="M1524" s="11" t="n">
        <v>1</v>
      </c>
      <c r="N1524" s="11" t="n">
        <v>6</v>
      </c>
    </row>
    <row r="1525" customFormat="false" ht="15.8" hidden="false" customHeight="false" outlineLevel="0" collapsed="false">
      <c r="A1525" s="0" t="s">
        <v>28</v>
      </c>
      <c r="B1525" s="0" t="e">
        <f aca="false">VLOOKUP(C1525,Sheet2!B:C,2,0)</f>
        <v>#N/A</v>
      </c>
      <c r="C1525" s="7" t="s">
        <v>7519</v>
      </c>
      <c r="D1525" s="8" t="s">
        <v>7520</v>
      </c>
      <c r="E1525" s="9" t="s">
        <v>15</v>
      </c>
      <c r="F1525" s="9" t="s">
        <v>16</v>
      </c>
      <c r="G1525" s="10" t="s">
        <v>178</v>
      </c>
      <c r="H1525" s="9" t="s">
        <v>18</v>
      </c>
      <c r="I1525" s="9" t="s">
        <v>19</v>
      </c>
      <c r="J1525" s="10" t="s">
        <v>7521</v>
      </c>
      <c r="K1525" s="10" t="s">
        <v>295</v>
      </c>
      <c r="L1525" s="10" t="s">
        <v>7522</v>
      </c>
      <c r="M1525" s="11" t="n">
        <v>1</v>
      </c>
      <c r="N1525" s="11" t="n">
        <v>12</v>
      </c>
    </row>
    <row r="1526" customFormat="false" ht="15.8" hidden="false" customHeight="false" outlineLevel="0" collapsed="false">
      <c r="A1526" s="0" t="s">
        <v>28</v>
      </c>
      <c r="B1526" s="0" t="e">
        <f aca="false">VLOOKUP(C1526,Sheet2!B:C,2,0)</f>
        <v>#N/A</v>
      </c>
      <c r="C1526" s="7" t="s">
        <v>7523</v>
      </c>
      <c r="D1526" s="8" t="s">
        <v>7524</v>
      </c>
      <c r="E1526" s="9" t="s">
        <v>15</v>
      </c>
      <c r="F1526" s="9" t="s">
        <v>16</v>
      </c>
      <c r="G1526" s="10" t="s">
        <v>215</v>
      </c>
      <c r="H1526" s="9" t="s">
        <v>18</v>
      </c>
      <c r="I1526" s="9" t="s">
        <v>19</v>
      </c>
      <c r="J1526" s="10" t="s">
        <v>7525</v>
      </c>
      <c r="K1526" s="10" t="s">
        <v>7362</v>
      </c>
      <c r="L1526" s="10" t="s">
        <v>7526</v>
      </c>
      <c r="M1526" s="11" t="n">
        <v>1</v>
      </c>
      <c r="N1526" s="11" t="n">
        <v>0</v>
      </c>
    </row>
    <row r="1527" customFormat="false" ht="15.8" hidden="false" customHeight="false" outlineLevel="0" collapsed="false">
      <c r="A1527" s="0" t="s">
        <v>28</v>
      </c>
      <c r="B1527" s="0" t="e">
        <f aca="false">VLOOKUP(C1527,Sheet2!B:C,2,0)</f>
        <v>#N/A</v>
      </c>
      <c r="C1527" s="7" t="s">
        <v>7527</v>
      </c>
      <c r="D1527" s="8" t="s">
        <v>7528</v>
      </c>
      <c r="E1527" s="9" t="s">
        <v>15</v>
      </c>
      <c r="F1527" s="9" t="s">
        <v>16</v>
      </c>
      <c r="G1527" s="10" t="s">
        <v>144</v>
      </c>
      <c r="H1527" s="9" t="s">
        <v>3439</v>
      </c>
      <c r="I1527" s="9" t="s">
        <v>19</v>
      </c>
      <c r="J1527" s="10" t="s">
        <v>7529</v>
      </c>
      <c r="K1527" s="10" t="s">
        <v>7530</v>
      </c>
      <c r="L1527" s="10" t="s">
        <v>7531</v>
      </c>
      <c r="M1527" s="11" t="n">
        <v>1</v>
      </c>
      <c r="N1527" s="11" t="n">
        <v>6</v>
      </c>
    </row>
    <row r="1528" customFormat="false" ht="15.8" hidden="false" customHeight="false" outlineLevel="0" collapsed="false">
      <c r="A1528" s="0" t="s">
        <v>28</v>
      </c>
      <c r="B1528" s="0" t="e">
        <f aca="false">VLOOKUP(C1528,Sheet2!B:C,2,0)</f>
        <v>#N/A</v>
      </c>
      <c r="C1528" s="7" t="s">
        <v>7532</v>
      </c>
      <c r="D1528" s="8" t="s">
        <v>7533</v>
      </c>
      <c r="E1528" s="9" t="s">
        <v>15</v>
      </c>
      <c r="F1528" s="9" t="s">
        <v>16</v>
      </c>
      <c r="G1528" s="10" t="s">
        <v>2888</v>
      </c>
      <c r="H1528" s="9" t="s">
        <v>2488</v>
      </c>
      <c r="I1528" s="9" t="s">
        <v>132</v>
      </c>
      <c r="J1528" s="10" t="s">
        <v>7534</v>
      </c>
      <c r="K1528" s="10" t="s">
        <v>3116</v>
      </c>
      <c r="L1528" s="10" t="s">
        <v>7535</v>
      </c>
      <c r="M1528" s="11" t="n">
        <v>1</v>
      </c>
      <c r="N1528" s="11" t="n">
        <v>0</v>
      </c>
    </row>
    <row r="1529" customFormat="false" ht="15.8" hidden="false" customHeight="false" outlineLevel="0" collapsed="false">
      <c r="A1529" s="0" t="s">
        <v>28</v>
      </c>
      <c r="B1529" s="0" t="e">
        <f aca="false">VLOOKUP(C1529,Sheet2!B:C,2,0)</f>
        <v>#N/A</v>
      </c>
      <c r="C1529" s="7" t="s">
        <v>7536</v>
      </c>
      <c r="D1529" s="8" t="s">
        <v>7537</v>
      </c>
      <c r="E1529" s="9" t="s">
        <v>15</v>
      </c>
      <c r="F1529" s="9" t="s">
        <v>16</v>
      </c>
      <c r="G1529" s="10" t="s">
        <v>144</v>
      </c>
      <c r="H1529" s="9" t="s">
        <v>3439</v>
      </c>
      <c r="I1529" s="9" t="s">
        <v>19</v>
      </c>
      <c r="J1529" s="10" t="s">
        <v>7529</v>
      </c>
      <c r="K1529" s="10" t="s">
        <v>7538</v>
      </c>
      <c r="L1529" s="10" t="s">
        <v>7539</v>
      </c>
      <c r="M1529" s="11" t="n">
        <v>1</v>
      </c>
      <c r="N1529" s="11" t="n">
        <v>6</v>
      </c>
    </row>
    <row r="1530" customFormat="false" ht="15.8" hidden="false" customHeight="false" outlineLevel="0" collapsed="false">
      <c r="A1530" s="0" t="s">
        <v>28</v>
      </c>
      <c r="B1530" s="0" t="e">
        <f aca="false">VLOOKUP(C1530,Sheet2!B:C,2,0)</f>
        <v>#N/A</v>
      </c>
      <c r="C1530" s="7" t="s">
        <v>7540</v>
      </c>
      <c r="D1530" s="8" t="s">
        <v>7541</v>
      </c>
      <c r="E1530" s="9" t="s">
        <v>15</v>
      </c>
      <c r="F1530" s="9" t="s">
        <v>16</v>
      </c>
      <c r="G1530" s="10" t="s">
        <v>144</v>
      </c>
      <c r="H1530" s="9" t="s">
        <v>3439</v>
      </c>
      <c r="I1530" s="9" t="s">
        <v>19</v>
      </c>
      <c r="J1530" s="10" t="s">
        <v>7529</v>
      </c>
      <c r="K1530" s="10" t="s">
        <v>7542</v>
      </c>
      <c r="L1530" s="10" t="s">
        <v>7543</v>
      </c>
      <c r="M1530" s="11" t="n">
        <v>1</v>
      </c>
      <c r="N1530" s="11" t="n">
        <v>6</v>
      </c>
    </row>
    <row r="1531" customFormat="false" ht="15.8" hidden="false" customHeight="false" outlineLevel="0" collapsed="false">
      <c r="A1531" s="0" t="s">
        <v>28</v>
      </c>
      <c r="B1531" s="0" t="e">
        <f aca="false">VLOOKUP(C1531,Sheet2!B:C,2,0)</f>
        <v>#N/A</v>
      </c>
      <c r="C1531" s="7" t="s">
        <v>7544</v>
      </c>
      <c r="D1531" s="8" t="s">
        <v>7545</v>
      </c>
      <c r="E1531" s="9" t="s">
        <v>15</v>
      </c>
      <c r="F1531" s="9" t="s">
        <v>16</v>
      </c>
      <c r="G1531" s="10"/>
      <c r="H1531" s="9" t="s">
        <v>7546</v>
      </c>
      <c r="I1531" s="9" t="s">
        <v>19</v>
      </c>
      <c r="J1531" s="10" t="s">
        <v>2130</v>
      </c>
      <c r="K1531" s="10" t="s">
        <v>7547</v>
      </c>
      <c r="L1531" s="10" t="s">
        <v>7548</v>
      </c>
      <c r="M1531" s="11" t="n">
        <v>1</v>
      </c>
      <c r="N1531" s="11" t="n">
        <v>6</v>
      </c>
    </row>
    <row r="1532" customFormat="false" ht="15.8" hidden="false" customHeight="false" outlineLevel="0" collapsed="false">
      <c r="A1532" s="0" t="s">
        <v>28</v>
      </c>
      <c r="B1532" s="0" t="e">
        <f aca="false">VLOOKUP(C1532,Sheet2!B:C,2,0)</f>
        <v>#N/A</v>
      </c>
      <c r="C1532" s="7" t="s">
        <v>7549</v>
      </c>
      <c r="D1532" s="8" t="s">
        <v>7550</v>
      </c>
      <c r="E1532" s="9" t="s">
        <v>15</v>
      </c>
      <c r="F1532" s="9" t="s">
        <v>16</v>
      </c>
      <c r="G1532" s="10"/>
      <c r="H1532" s="9" t="s">
        <v>7546</v>
      </c>
      <c r="I1532" s="9" t="s">
        <v>19</v>
      </c>
      <c r="J1532" s="10" t="s">
        <v>7551</v>
      </c>
      <c r="K1532" s="10" t="s">
        <v>7552</v>
      </c>
      <c r="L1532" s="10" t="s">
        <v>7553</v>
      </c>
      <c r="M1532" s="11" t="n">
        <v>10</v>
      </c>
      <c r="N1532" s="11" t="n">
        <v>6</v>
      </c>
    </row>
    <row r="1533" customFormat="false" ht="15.8" hidden="false" customHeight="false" outlineLevel="0" collapsed="false">
      <c r="A1533" s="0" t="s">
        <v>28</v>
      </c>
      <c r="B1533" s="0" t="e">
        <f aca="false">VLOOKUP(C1533,Sheet2!B:C,2,0)</f>
        <v>#N/A</v>
      </c>
      <c r="C1533" s="7" t="s">
        <v>7554</v>
      </c>
      <c r="D1533" s="8" t="s">
        <v>7555</v>
      </c>
      <c r="E1533" s="9" t="s">
        <v>15</v>
      </c>
      <c r="F1533" s="9" t="s">
        <v>16</v>
      </c>
      <c r="G1533" s="10" t="s">
        <v>17</v>
      </c>
      <c r="H1533" s="9" t="s">
        <v>7556</v>
      </c>
      <c r="I1533" s="9" t="s">
        <v>19</v>
      </c>
      <c r="J1533" s="10" t="s">
        <v>7557</v>
      </c>
      <c r="K1533" s="10" t="s">
        <v>7558</v>
      </c>
      <c r="L1533" s="10" t="s">
        <v>7559</v>
      </c>
      <c r="M1533" s="11" t="n">
        <v>1</v>
      </c>
      <c r="N1533" s="11" t="n">
        <v>12</v>
      </c>
    </row>
    <row r="1534" customFormat="false" ht="15.8" hidden="false" customHeight="false" outlineLevel="0" collapsed="false">
      <c r="A1534" s="0" t="s">
        <v>28</v>
      </c>
      <c r="B1534" s="0" t="e">
        <f aca="false">VLOOKUP(C1534,Sheet2!B:C,2,0)</f>
        <v>#N/A</v>
      </c>
      <c r="C1534" s="7" t="s">
        <v>7560</v>
      </c>
      <c r="D1534" s="8" t="s">
        <v>7561</v>
      </c>
      <c r="E1534" s="9" t="s">
        <v>15</v>
      </c>
      <c r="F1534" s="9" t="s">
        <v>16</v>
      </c>
      <c r="G1534" s="10" t="s">
        <v>144</v>
      </c>
      <c r="H1534" s="9" t="s">
        <v>3439</v>
      </c>
      <c r="I1534" s="9" t="s">
        <v>19</v>
      </c>
      <c r="J1534" s="10" t="s">
        <v>7529</v>
      </c>
      <c r="K1534" s="10" t="s">
        <v>7562</v>
      </c>
      <c r="L1534" s="10" t="s">
        <v>7563</v>
      </c>
      <c r="M1534" s="11" t="n">
        <v>1</v>
      </c>
      <c r="N1534" s="11" t="n">
        <v>6</v>
      </c>
    </row>
    <row r="1535" customFormat="false" ht="15.8" hidden="false" customHeight="false" outlineLevel="0" collapsed="false">
      <c r="A1535" s="0" t="s">
        <v>28</v>
      </c>
      <c r="B1535" s="0" t="e">
        <f aca="false">VLOOKUP(C1535,Sheet2!B:C,2,0)</f>
        <v>#N/A</v>
      </c>
      <c r="C1535" s="7" t="s">
        <v>7564</v>
      </c>
      <c r="D1535" s="8" t="s">
        <v>7565</v>
      </c>
      <c r="E1535" s="9" t="s">
        <v>15</v>
      </c>
      <c r="F1535" s="9" t="s">
        <v>16</v>
      </c>
      <c r="G1535" s="10" t="s">
        <v>144</v>
      </c>
      <c r="H1535" s="9" t="s">
        <v>3439</v>
      </c>
      <c r="I1535" s="9" t="s">
        <v>19</v>
      </c>
      <c r="J1535" s="10" t="s">
        <v>7529</v>
      </c>
      <c r="K1535" s="10" t="s">
        <v>7566</v>
      </c>
      <c r="L1535" s="10" t="s">
        <v>7567</v>
      </c>
      <c r="M1535" s="11" t="n">
        <v>1</v>
      </c>
      <c r="N1535" s="11" t="n">
        <v>6</v>
      </c>
    </row>
    <row r="1536" customFormat="false" ht="15.8" hidden="false" customHeight="false" outlineLevel="0" collapsed="false">
      <c r="A1536" s="0" t="s">
        <v>28</v>
      </c>
      <c r="B1536" s="0" t="e">
        <f aca="false">VLOOKUP(C1536,Sheet2!B:C,2,0)</f>
        <v>#N/A</v>
      </c>
      <c r="C1536" s="7" t="s">
        <v>7568</v>
      </c>
      <c r="D1536" s="8" t="s">
        <v>7569</v>
      </c>
      <c r="E1536" s="9" t="s">
        <v>15</v>
      </c>
      <c r="F1536" s="9" t="s">
        <v>16</v>
      </c>
      <c r="G1536" s="10" t="s">
        <v>17</v>
      </c>
      <c r="H1536" s="9" t="s">
        <v>2171</v>
      </c>
      <c r="I1536" s="9" t="s">
        <v>132</v>
      </c>
      <c r="J1536" s="10" t="s">
        <v>7570</v>
      </c>
      <c r="K1536" s="10" t="s">
        <v>7571</v>
      </c>
      <c r="L1536" s="10" t="s">
        <v>7572</v>
      </c>
      <c r="M1536" s="11" t="n">
        <v>1</v>
      </c>
      <c r="N1536" s="11" t="n">
        <v>6</v>
      </c>
    </row>
    <row r="1537" customFormat="false" ht="15.8" hidden="false" customHeight="false" outlineLevel="0" collapsed="false">
      <c r="A1537" s="0" t="s">
        <v>28</v>
      </c>
      <c r="B1537" s="0" t="e">
        <f aca="false">VLOOKUP(C1537,Sheet2!B:C,2,0)</f>
        <v>#N/A</v>
      </c>
      <c r="C1537" s="7" t="s">
        <v>7573</v>
      </c>
      <c r="D1537" s="8" t="s">
        <v>7574</v>
      </c>
      <c r="E1537" s="9" t="s">
        <v>15</v>
      </c>
      <c r="F1537" s="9"/>
      <c r="G1537" s="10" t="s">
        <v>144</v>
      </c>
      <c r="H1537" s="9" t="s">
        <v>132</v>
      </c>
      <c r="I1537" s="9" t="s">
        <v>132</v>
      </c>
      <c r="J1537" s="10" t="s">
        <v>7575</v>
      </c>
      <c r="K1537" s="10" t="s">
        <v>7576</v>
      </c>
      <c r="L1537" s="10" t="s">
        <v>7577</v>
      </c>
      <c r="M1537" s="11" t="n">
        <v>1</v>
      </c>
      <c r="N1537" s="11" t="n">
        <v>6</v>
      </c>
    </row>
    <row r="1538" customFormat="false" ht="15.8" hidden="false" customHeight="false" outlineLevel="0" collapsed="false">
      <c r="A1538" s="0" t="s">
        <v>28</v>
      </c>
      <c r="B1538" s="0" t="e">
        <f aca="false">VLOOKUP(C1538,Sheet2!B:C,2,0)</f>
        <v>#N/A</v>
      </c>
      <c r="C1538" s="7" t="s">
        <v>7578</v>
      </c>
      <c r="D1538" s="8" t="s">
        <v>7579</v>
      </c>
      <c r="E1538" s="9" t="s">
        <v>15</v>
      </c>
      <c r="F1538" s="9" t="s">
        <v>16</v>
      </c>
      <c r="G1538" s="10" t="s">
        <v>144</v>
      </c>
      <c r="H1538" s="9" t="s">
        <v>3439</v>
      </c>
      <c r="I1538" s="9" t="s">
        <v>19</v>
      </c>
      <c r="J1538" s="10" t="s">
        <v>7529</v>
      </c>
      <c r="K1538" s="10" t="s">
        <v>7580</v>
      </c>
      <c r="L1538" s="10" t="s">
        <v>7581</v>
      </c>
      <c r="M1538" s="11" t="n">
        <v>1</v>
      </c>
      <c r="N1538" s="11" t="n">
        <v>6</v>
      </c>
    </row>
    <row r="1539" customFormat="false" ht="15.8" hidden="false" customHeight="false" outlineLevel="0" collapsed="false">
      <c r="A1539" s="0" t="s">
        <v>28</v>
      </c>
      <c r="B1539" s="0" t="e">
        <f aca="false">VLOOKUP(C1539,Sheet2!B:C,2,0)</f>
        <v>#N/A</v>
      </c>
      <c r="C1539" s="7" t="s">
        <v>7582</v>
      </c>
      <c r="D1539" s="8" t="s">
        <v>7583</v>
      </c>
      <c r="E1539" s="9" t="s">
        <v>15</v>
      </c>
      <c r="F1539" s="9" t="s">
        <v>16</v>
      </c>
      <c r="G1539" s="10" t="s">
        <v>7584</v>
      </c>
      <c r="H1539" s="9" t="s">
        <v>3464</v>
      </c>
      <c r="I1539" s="9" t="s">
        <v>19</v>
      </c>
      <c r="J1539" s="10" t="s">
        <v>7585</v>
      </c>
      <c r="K1539" s="10" t="s">
        <v>7586</v>
      </c>
      <c r="L1539" s="10" t="s">
        <v>7587</v>
      </c>
      <c r="M1539" s="11" t="n">
        <v>1</v>
      </c>
      <c r="N1539" s="11" t="n">
        <v>6</v>
      </c>
    </row>
    <row r="1540" customFormat="false" ht="15.8" hidden="false" customHeight="false" outlineLevel="0" collapsed="false">
      <c r="A1540" s="0" t="s">
        <v>28</v>
      </c>
      <c r="B1540" s="0" t="e">
        <f aca="false">VLOOKUP(C1540,Sheet2!B:C,2,0)</f>
        <v>#N/A</v>
      </c>
      <c r="C1540" s="7" t="s">
        <v>7588</v>
      </c>
      <c r="D1540" s="8" t="s">
        <v>7589</v>
      </c>
      <c r="E1540" s="9" t="s">
        <v>15</v>
      </c>
      <c r="F1540" s="9" t="s">
        <v>16</v>
      </c>
      <c r="G1540" s="10" t="s">
        <v>144</v>
      </c>
      <c r="H1540" s="9" t="s">
        <v>3439</v>
      </c>
      <c r="I1540" s="9" t="s">
        <v>19</v>
      </c>
      <c r="J1540" s="10" t="s">
        <v>7529</v>
      </c>
      <c r="K1540" s="10" t="s">
        <v>7590</v>
      </c>
      <c r="L1540" s="10" t="s">
        <v>7591</v>
      </c>
      <c r="M1540" s="11" t="n">
        <v>1</v>
      </c>
      <c r="N1540" s="11" t="n">
        <v>6</v>
      </c>
    </row>
    <row r="1541" customFormat="false" ht="15.8" hidden="false" customHeight="false" outlineLevel="0" collapsed="false">
      <c r="A1541" s="0" t="s">
        <v>28</v>
      </c>
      <c r="B1541" s="0" t="e">
        <f aca="false">VLOOKUP(C1541,Sheet2!B:C,2,0)</f>
        <v>#N/A</v>
      </c>
      <c r="C1541" s="7" t="s">
        <v>7592</v>
      </c>
      <c r="D1541" s="8" t="s">
        <v>7593</v>
      </c>
      <c r="E1541" s="9" t="s">
        <v>15</v>
      </c>
      <c r="F1541" s="9" t="s">
        <v>16</v>
      </c>
      <c r="G1541" s="10"/>
      <c r="H1541" s="9" t="s">
        <v>3439</v>
      </c>
      <c r="I1541" s="9" t="s">
        <v>19</v>
      </c>
      <c r="J1541" s="10" t="s">
        <v>3440</v>
      </c>
      <c r="K1541" s="10" t="s">
        <v>7594</v>
      </c>
      <c r="L1541" s="10" t="s">
        <v>7595</v>
      </c>
      <c r="M1541" s="11" t="n">
        <v>1</v>
      </c>
      <c r="N1541" s="11" t="n">
        <v>6</v>
      </c>
    </row>
    <row r="1542" customFormat="false" ht="15.8" hidden="false" customHeight="false" outlineLevel="0" collapsed="false">
      <c r="A1542" s="0" t="s">
        <v>28</v>
      </c>
      <c r="B1542" s="0" t="e">
        <f aca="false">VLOOKUP(C1542,Sheet2!B:C,2,0)</f>
        <v>#N/A</v>
      </c>
      <c r="C1542" s="7" t="s">
        <v>7596</v>
      </c>
      <c r="D1542" s="8" t="s">
        <v>7597</v>
      </c>
      <c r="E1542" s="9" t="s">
        <v>15</v>
      </c>
      <c r="F1542" s="9" t="s">
        <v>16</v>
      </c>
      <c r="G1542" s="10"/>
      <c r="H1542" s="9" t="s">
        <v>3439</v>
      </c>
      <c r="I1542" s="9" t="s">
        <v>19</v>
      </c>
      <c r="J1542" s="10" t="s">
        <v>3440</v>
      </c>
      <c r="K1542" s="10" t="s">
        <v>7598</v>
      </c>
      <c r="L1542" s="10" t="s">
        <v>7599</v>
      </c>
      <c r="M1542" s="11" t="n">
        <v>1</v>
      </c>
      <c r="N1542" s="11" t="n">
        <v>6</v>
      </c>
    </row>
    <row r="1543" customFormat="false" ht="15.8" hidden="false" customHeight="false" outlineLevel="0" collapsed="false">
      <c r="A1543" s="0" t="s">
        <v>28</v>
      </c>
      <c r="B1543" s="0" t="e">
        <f aca="false">VLOOKUP(C1543,Sheet2!B:C,2,0)</f>
        <v>#N/A</v>
      </c>
      <c r="C1543" s="7" t="s">
        <v>7600</v>
      </c>
      <c r="D1543" s="8" t="s">
        <v>7601</v>
      </c>
      <c r="E1543" s="9" t="s">
        <v>15</v>
      </c>
      <c r="F1543" s="9" t="s">
        <v>16</v>
      </c>
      <c r="G1543" s="10"/>
      <c r="H1543" s="9" t="s">
        <v>3439</v>
      </c>
      <c r="I1543" s="9" t="s">
        <v>19</v>
      </c>
      <c r="J1543" s="10" t="s">
        <v>3440</v>
      </c>
      <c r="K1543" s="10" t="s">
        <v>7602</v>
      </c>
      <c r="L1543" s="10" t="s">
        <v>7603</v>
      </c>
      <c r="M1543" s="11" t="n">
        <v>1</v>
      </c>
      <c r="N1543" s="11" t="n">
        <v>6</v>
      </c>
    </row>
    <row r="1544" customFormat="false" ht="15.8" hidden="false" customHeight="false" outlineLevel="0" collapsed="false">
      <c r="A1544" s="0" t="s">
        <v>28</v>
      </c>
      <c r="B1544" s="0" t="e">
        <f aca="false">VLOOKUP(C1544,Sheet2!B:C,2,0)</f>
        <v>#N/A</v>
      </c>
      <c r="C1544" s="7" t="s">
        <v>7604</v>
      </c>
      <c r="D1544" s="8" t="s">
        <v>7605</v>
      </c>
      <c r="E1544" s="9" t="s">
        <v>15</v>
      </c>
      <c r="F1544" s="9" t="s">
        <v>16</v>
      </c>
      <c r="G1544" s="10"/>
      <c r="H1544" s="9" t="s">
        <v>3439</v>
      </c>
      <c r="I1544" s="9" t="s">
        <v>19</v>
      </c>
      <c r="J1544" s="10" t="s">
        <v>3440</v>
      </c>
      <c r="K1544" s="10" t="s">
        <v>7606</v>
      </c>
      <c r="L1544" s="10" t="s">
        <v>7607</v>
      </c>
      <c r="M1544" s="11" t="n">
        <v>1</v>
      </c>
      <c r="N1544" s="11" t="n">
        <v>6</v>
      </c>
    </row>
    <row r="1545" customFormat="false" ht="15.8" hidden="false" customHeight="false" outlineLevel="0" collapsed="false">
      <c r="A1545" s="0" t="s">
        <v>28</v>
      </c>
      <c r="B1545" s="0" t="e">
        <f aca="false">VLOOKUP(C1545,Sheet2!B:C,2,0)</f>
        <v>#N/A</v>
      </c>
      <c r="C1545" s="7" t="s">
        <v>7608</v>
      </c>
      <c r="D1545" s="8" t="s">
        <v>7609</v>
      </c>
      <c r="E1545" s="9" t="s">
        <v>15</v>
      </c>
      <c r="F1545" s="9" t="s">
        <v>16</v>
      </c>
      <c r="G1545" s="10"/>
      <c r="H1545" s="9" t="s">
        <v>3439</v>
      </c>
      <c r="I1545" s="9" t="s">
        <v>19</v>
      </c>
      <c r="J1545" s="10" t="s">
        <v>3440</v>
      </c>
      <c r="K1545" s="10" t="s">
        <v>7610</v>
      </c>
      <c r="L1545" s="10" t="s">
        <v>7611</v>
      </c>
      <c r="M1545" s="11" t="n">
        <v>1</v>
      </c>
      <c r="N1545" s="11" t="n">
        <v>6</v>
      </c>
    </row>
    <row r="1546" customFormat="false" ht="15.8" hidden="false" customHeight="false" outlineLevel="0" collapsed="false">
      <c r="A1546" s="0" t="s">
        <v>28</v>
      </c>
      <c r="B1546" s="0" t="e">
        <f aca="false">VLOOKUP(C1546,Sheet2!B:C,2,0)</f>
        <v>#N/A</v>
      </c>
      <c r="C1546" s="7" t="s">
        <v>7612</v>
      </c>
      <c r="D1546" s="8" t="s">
        <v>7613</v>
      </c>
      <c r="E1546" s="9" t="s">
        <v>15</v>
      </c>
      <c r="F1546" s="9" t="s">
        <v>16</v>
      </c>
      <c r="G1546" s="10"/>
      <c r="H1546" s="9" t="s">
        <v>3439</v>
      </c>
      <c r="I1546" s="9" t="s">
        <v>19</v>
      </c>
      <c r="J1546" s="10" t="s">
        <v>3440</v>
      </c>
      <c r="K1546" s="10" t="s">
        <v>7614</v>
      </c>
      <c r="L1546" s="10" t="s">
        <v>7615</v>
      </c>
      <c r="M1546" s="11" t="n">
        <v>1</v>
      </c>
      <c r="N1546" s="11" t="n">
        <v>6</v>
      </c>
    </row>
    <row r="1547" customFormat="false" ht="15.8" hidden="false" customHeight="false" outlineLevel="0" collapsed="false">
      <c r="A1547" s="0" t="s">
        <v>28</v>
      </c>
      <c r="B1547" s="0" t="e">
        <f aca="false">VLOOKUP(C1547,Sheet2!B:C,2,0)</f>
        <v>#N/A</v>
      </c>
      <c r="C1547" s="7" t="s">
        <v>7616</v>
      </c>
      <c r="D1547" s="8" t="s">
        <v>7617</v>
      </c>
      <c r="E1547" s="9" t="s">
        <v>15</v>
      </c>
      <c r="F1547" s="9" t="s">
        <v>16</v>
      </c>
      <c r="G1547" s="10"/>
      <c r="H1547" s="9" t="s">
        <v>3439</v>
      </c>
      <c r="I1547" s="9" t="s">
        <v>19</v>
      </c>
      <c r="J1547" s="10" t="s">
        <v>3440</v>
      </c>
      <c r="K1547" s="10" t="s">
        <v>7618</v>
      </c>
      <c r="L1547" s="10" t="s">
        <v>7619</v>
      </c>
      <c r="M1547" s="11" t="n">
        <v>1</v>
      </c>
      <c r="N1547" s="11" t="n">
        <v>6</v>
      </c>
    </row>
    <row r="1548" customFormat="false" ht="15.8" hidden="false" customHeight="false" outlineLevel="0" collapsed="false">
      <c r="A1548" s="0" t="s">
        <v>28</v>
      </c>
      <c r="B1548" s="0" t="e">
        <f aca="false">VLOOKUP(C1548,Sheet2!B:C,2,0)</f>
        <v>#N/A</v>
      </c>
      <c r="C1548" s="7" t="s">
        <v>7620</v>
      </c>
      <c r="D1548" s="8" t="s">
        <v>7621</v>
      </c>
      <c r="E1548" s="9" t="s">
        <v>15</v>
      </c>
      <c r="F1548" s="9" t="s">
        <v>16</v>
      </c>
      <c r="G1548" s="10" t="s">
        <v>7584</v>
      </c>
      <c r="H1548" s="9" t="s">
        <v>3464</v>
      </c>
      <c r="I1548" s="9" t="s">
        <v>19</v>
      </c>
      <c r="J1548" s="10" t="s">
        <v>7622</v>
      </c>
      <c r="K1548" s="10" t="s">
        <v>7623</v>
      </c>
      <c r="L1548" s="10" t="s">
        <v>7624</v>
      </c>
      <c r="M1548" s="11" t="n">
        <v>1</v>
      </c>
      <c r="N1548" s="11" t="n">
        <v>6</v>
      </c>
    </row>
    <row r="1549" customFormat="false" ht="15.8" hidden="false" customHeight="false" outlineLevel="0" collapsed="false">
      <c r="A1549" s="0" t="s">
        <v>28</v>
      </c>
      <c r="B1549" s="0" t="e">
        <f aca="false">VLOOKUP(C1549,Sheet2!B:C,2,0)</f>
        <v>#N/A</v>
      </c>
      <c r="C1549" s="7" t="s">
        <v>7625</v>
      </c>
      <c r="D1549" s="8" t="s">
        <v>7626</v>
      </c>
      <c r="E1549" s="9" t="s">
        <v>15</v>
      </c>
      <c r="F1549" s="9" t="s">
        <v>16</v>
      </c>
      <c r="G1549" s="10" t="s">
        <v>7584</v>
      </c>
      <c r="H1549" s="9" t="s">
        <v>3464</v>
      </c>
      <c r="I1549" s="9" t="s">
        <v>19</v>
      </c>
      <c r="J1549" s="10" t="s">
        <v>7627</v>
      </c>
      <c r="K1549" s="10" t="s">
        <v>7628</v>
      </c>
      <c r="L1549" s="10" t="s">
        <v>7629</v>
      </c>
      <c r="M1549" s="11" t="n">
        <v>1</v>
      </c>
      <c r="N1549" s="11" t="n">
        <v>6</v>
      </c>
    </row>
    <row r="1550" customFormat="false" ht="15.8" hidden="false" customHeight="false" outlineLevel="0" collapsed="false">
      <c r="A1550" s="0" t="s">
        <v>28</v>
      </c>
      <c r="B1550" s="0" t="e">
        <f aca="false">VLOOKUP(C1550,Sheet2!B:C,2,0)</f>
        <v>#N/A</v>
      </c>
      <c r="C1550" s="7" t="s">
        <v>7630</v>
      </c>
      <c r="D1550" s="8" t="s">
        <v>7631</v>
      </c>
      <c r="E1550" s="9" t="s">
        <v>15</v>
      </c>
      <c r="F1550" s="9" t="s">
        <v>16</v>
      </c>
      <c r="G1550" s="10" t="s">
        <v>7584</v>
      </c>
      <c r="H1550" s="9" t="s">
        <v>3464</v>
      </c>
      <c r="I1550" s="9" t="s">
        <v>19</v>
      </c>
      <c r="J1550" s="10" t="s">
        <v>7632</v>
      </c>
      <c r="K1550" s="10" t="s">
        <v>7633</v>
      </c>
      <c r="L1550" s="10" t="s">
        <v>7634</v>
      </c>
      <c r="M1550" s="11" t="n">
        <v>1</v>
      </c>
      <c r="N1550" s="11" t="n">
        <v>6</v>
      </c>
    </row>
    <row r="1551" customFormat="false" ht="15.8" hidden="false" customHeight="false" outlineLevel="0" collapsed="false">
      <c r="A1551" s="0" t="s">
        <v>28</v>
      </c>
      <c r="B1551" s="0" t="e">
        <f aca="false">VLOOKUP(C1551,Sheet2!B:C,2,0)</f>
        <v>#N/A</v>
      </c>
      <c r="C1551" s="7" t="s">
        <v>7635</v>
      </c>
      <c r="D1551" s="8" t="s">
        <v>7636</v>
      </c>
      <c r="E1551" s="9" t="s">
        <v>15</v>
      </c>
      <c r="F1551" s="9" t="s">
        <v>16</v>
      </c>
      <c r="G1551" s="10" t="s">
        <v>7584</v>
      </c>
      <c r="H1551" s="9" t="s">
        <v>3464</v>
      </c>
      <c r="I1551" s="9" t="s">
        <v>19</v>
      </c>
      <c r="J1551" s="10" t="s">
        <v>7637</v>
      </c>
      <c r="K1551" s="10" t="s">
        <v>7638</v>
      </c>
      <c r="L1551" s="10" t="s">
        <v>7639</v>
      </c>
      <c r="M1551" s="11" t="n">
        <v>1</v>
      </c>
      <c r="N1551" s="11" t="n">
        <v>6</v>
      </c>
    </row>
    <row r="1552" customFormat="false" ht="17.9" hidden="false" customHeight="false" outlineLevel="0" collapsed="false">
      <c r="A1552" s="0" t="s">
        <v>28</v>
      </c>
      <c r="B1552" s="0" t="e">
        <f aca="false">VLOOKUP(C1552,Sheet2!B:C,2,0)</f>
        <v>#N/A</v>
      </c>
      <c r="C1552" s="7" t="s">
        <v>7640</v>
      </c>
      <c r="D1552" s="8" t="s">
        <v>7641</v>
      </c>
      <c r="E1552" s="9" t="s">
        <v>15</v>
      </c>
      <c r="F1552" s="9" t="s">
        <v>16</v>
      </c>
      <c r="G1552" s="10" t="s">
        <v>7584</v>
      </c>
      <c r="H1552" s="9" t="s">
        <v>3464</v>
      </c>
      <c r="I1552" s="9" t="s">
        <v>19</v>
      </c>
      <c r="J1552" s="10" t="s">
        <v>7642</v>
      </c>
      <c r="K1552" s="10" t="s">
        <v>7643</v>
      </c>
      <c r="L1552" s="10" t="s">
        <v>7644</v>
      </c>
      <c r="M1552" s="11" t="n">
        <v>1</v>
      </c>
      <c r="N1552" s="11" t="n">
        <v>6</v>
      </c>
    </row>
    <row r="1553" customFormat="false" ht="15.8" hidden="false" customHeight="false" outlineLevel="0" collapsed="false">
      <c r="A1553" s="0" t="s">
        <v>28</v>
      </c>
      <c r="B1553" s="0" t="e">
        <f aca="false">VLOOKUP(C1553,Sheet2!B:C,2,0)</f>
        <v>#N/A</v>
      </c>
      <c r="C1553" s="7" t="s">
        <v>7645</v>
      </c>
      <c r="D1553" s="8" t="s">
        <v>7646</v>
      </c>
      <c r="E1553" s="9" t="s">
        <v>15</v>
      </c>
      <c r="F1553" s="9" t="s">
        <v>16</v>
      </c>
      <c r="G1553" s="10" t="s">
        <v>7584</v>
      </c>
      <c r="H1553" s="9" t="s">
        <v>3464</v>
      </c>
      <c r="I1553" s="9" t="s">
        <v>19</v>
      </c>
      <c r="J1553" s="10" t="s">
        <v>7647</v>
      </c>
      <c r="K1553" s="10" t="s">
        <v>7648</v>
      </c>
      <c r="L1553" s="10" t="s">
        <v>7649</v>
      </c>
      <c r="M1553" s="11" t="n">
        <v>1</v>
      </c>
      <c r="N1553" s="11" t="n">
        <v>6</v>
      </c>
    </row>
    <row r="1554" customFormat="false" ht="15.8" hidden="false" customHeight="false" outlineLevel="0" collapsed="false">
      <c r="A1554" s="0" t="s">
        <v>28</v>
      </c>
      <c r="B1554" s="0" t="e">
        <f aca="false">VLOOKUP(C1554,Sheet2!B:C,2,0)</f>
        <v>#N/A</v>
      </c>
      <c r="C1554" s="7" t="s">
        <v>7650</v>
      </c>
      <c r="D1554" s="8" t="s">
        <v>7651</v>
      </c>
      <c r="E1554" s="9" t="s">
        <v>15</v>
      </c>
      <c r="F1554" s="9" t="s">
        <v>16</v>
      </c>
      <c r="G1554" s="10" t="s">
        <v>7584</v>
      </c>
      <c r="H1554" s="9" t="s">
        <v>3464</v>
      </c>
      <c r="I1554" s="9" t="s">
        <v>19</v>
      </c>
      <c r="J1554" s="10" t="s">
        <v>7652</v>
      </c>
      <c r="K1554" s="10" t="s">
        <v>7653</v>
      </c>
      <c r="L1554" s="10" t="s">
        <v>7654</v>
      </c>
      <c r="M1554" s="11" t="n">
        <v>1</v>
      </c>
      <c r="N1554" s="11" t="n">
        <v>6</v>
      </c>
    </row>
    <row r="1555" customFormat="false" ht="15.8" hidden="false" customHeight="false" outlineLevel="0" collapsed="false">
      <c r="A1555" s="0" t="s">
        <v>28</v>
      </c>
      <c r="B1555" s="0" t="e">
        <f aca="false">VLOOKUP(C1555,Sheet2!B:C,2,0)</f>
        <v>#N/A</v>
      </c>
      <c r="C1555" s="7" t="s">
        <v>7655</v>
      </c>
      <c r="D1555" s="8" t="s">
        <v>7656</v>
      </c>
      <c r="E1555" s="9" t="s">
        <v>15</v>
      </c>
      <c r="F1555" s="9" t="s">
        <v>16</v>
      </c>
      <c r="G1555" s="10" t="s">
        <v>7657</v>
      </c>
      <c r="H1555" s="9" t="s">
        <v>3464</v>
      </c>
      <c r="I1555" s="9" t="s">
        <v>19</v>
      </c>
      <c r="J1555" s="10" t="s">
        <v>7658</v>
      </c>
      <c r="K1555" s="10" t="s">
        <v>7659</v>
      </c>
      <c r="L1555" s="10" t="s">
        <v>7660</v>
      </c>
      <c r="M1555" s="11" t="n">
        <v>1</v>
      </c>
      <c r="N1555" s="11" t="n">
        <v>6</v>
      </c>
    </row>
    <row r="1556" customFormat="false" ht="15.8" hidden="false" customHeight="false" outlineLevel="0" collapsed="false">
      <c r="A1556" s="0" t="s">
        <v>28</v>
      </c>
      <c r="B1556" s="0" t="e">
        <f aca="false">VLOOKUP(C1556,Sheet2!B:C,2,0)</f>
        <v>#N/A</v>
      </c>
      <c r="C1556" s="7" t="s">
        <v>7661</v>
      </c>
      <c r="D1556" s="8" t="s">
        <v>7662</v>
      </c>
      <c r="E1556" s="9" t="s">
        <v>15</v>
      </c>
      <c r="F1556" s="9" t="s">
        <v>16</v>
      </c>
      <c r="G1556" s="10" t="s">
        <v>7657</v>
      </c>
      <c r="H1556" s="9" t="s">
        <v>3464</v>
      </c>
      <c r="I1556" s="9" t="s">
        <v>19</v>
      </c>
      <c r="J1556" s="10" t="s">
        <v>7663</v>
      </c>
      <c r="K1556" s="10" t="s">
        <v>7664</v>
      </c>
      <c r="L1556" s="10" t="s">
        <v>7665</v>
      </c>
      <c r="M1556" s="11" t="s">
        <v>1972</v>
      </c>
      <c r="N1556" s="11" t="n">
        <v>6</v>
      </c>
    </row>
    <row r="1557" customFormat="false" ht="15.8" hidden="false" customHeight="false" outlineLevel="0" collapsed="false">
      <c r="A1557" s="0" t="s">
        <v>28</v>
      </c>
      <c r="B1557" s="0" t="e">
        <f aca="false">VLOOKUP(C1557,Sheet2!B:C,2,0)</f>
        <v>#N/A</v>
      </c>
      <c r="C1557" s="7" t="s">
        <v>7666</v>
      </c>
      <c r="D1557" s="8" t="s">
        <v>7667</v>
      </c>
      <c r="E1557" s="9" t="s">
        <v>15</v>
      </c>
      <c r="F1557" s="9" t="s">
        <v>16</v>
      </c>
      <c r="G1557" s="10" t="s">
        <v>7657</v>
      </c>
      <c r="H1557" s="9" t="s">
        <v>7546</v>
      </c>
      <c r="I1557" s="9" t="s">
        <v>19</v>
      </c>
      <c r="J1557" s="10" t="s">
        <v>7668</v>
      </c>
      <c r="K1557" s="10" t="s">
        <v>7669</v>
      </c>
      <c r="L1557" s="10" t="s">
        <v>7670</v>
      </c>
      <c r="M1557" s="11" t="n">
        <v>1</v>
      </c>
      <c r="N1557" s="11" t="n">
        <v>0</v>
      </c>
    </row>
    <row r="1558" customFormat="false" ht="15.8" hidden="false" customHeight="false" outlineLevel="0" collapsed="false">
      <c r="A1558" s="0" t="s">
        <v>28</v>
      </c>
      <c r="B1558" s="0" t="e">
        <f aca="false">VLOOKUP(C1558,Sheet2!B:C,2,0)</f>
        <v>#N/A</v>
      </c>
      <c r="C1558" s="7" t="s">
        <v>7671</v>
      </c>
      <c r="D1558" s="8" t="s">
        <v>7672</v>
      </c>
      <c r="E1558" s="9" t="s">
        <v>15</v>
      </c>
      <c r="F1558" s="9" t="s">
        <v>16</v>
      </c>
      <c r="G1558" s="10" t="s">
        <v>1147</v>
      </c>
      <c r="H1558" s="9" t="s">
        <v>246</v>
      </c>
      <c r="I1558" s="9" t="s">
        <v>19</v>
      </c>
      <c r="J1558" s="10" t="s">
        <v>7673</v>
      </c>
      <c r="K1558" s="10" t="s">
        <v>7674</v>
      </c>
      <c r="L1558" s="10" t="s">
        <v>7675</v>
      </c>
      <c r="M1558" s="11" t="n">
        <v>1</v>
      </c>
      <c r="N1558" s="11" t="n">
        <v>12</v>
      </c>
    </row>
    <row r="1559" customFormat="false" ht="15.8" hidden="false" customHeight="false" outlineLevel="0" collapsed="false">
      <c r="A1559" s="0" t="s">
        <v>28</v>
      </c>
      <c r="B1559" s="0" t="e">
        <f aca="false">VLOOKUP(C1559,Sheet2!B:C,2,0)</f>
        <v>#N/A</v>
      </c>
      <c r="C1559" s="7" t="s">
        <v>7676</v>
      </c>
      <c r="D1559" s="8" t="s">
        <v>7677</v>
      </c>
      <c r="E1559" s="9" t="s">
        <v>15</v>
      </c>
      <c r="F1559" s="9" t="s">
        <v>16</v>
      </c>
      <c r="G1559" s="10" t="s">
        <v>17</v>
      </c>
      <c r="H1559" s="9" t="s">
        <v>145</v>
      </c>
      <c r="I1559" s="9" t="s">
        <v>132</v>
      </c>
      <c r="J1559" s="10" t="s">
        <v>7678</v>
      </c>
      <c r="K1559" s="10" t="s">
        <v>7679</v>
      </c>
      <c r="L1559" s="10" t="s">
        <v>7680</v>
      </c>
      <c r="M1559" s="11" t="n">
        <v>1</v>
      </c>
      <c r="N1559" s="11" t="n">
        <v>6</v>
      </c>
    </row>
    <row r="1560" customFormat="false" ht="15.8" hidden="false" customHeight="false" outlineLevel="0" collapsed="false">
      <c r="A1560" s="0" t="s">
        <v>28</v>
      </c>
      <c r="B1560" s="0" t="e">
        <f aca="false">VLOOKUP(C1560,Sheet2!B:C,2,0)</f>
        <v>#N/A</v>
      </c>
      <c r="C1560" s="7" t="s">
        <v>7681</v>
      </c>
      <c r="D1560" s="8" t="s">
        <v>7682</v>
      </c>
      <c r="E1560" s="9" t="s">
        <v>15</v>
      </c>
      <c r="F1560" s="9" t="s">
        <v>16</v>
      </c>
      <c r="G1560" s="10" t="s">
        <v>17</v>
      </c>
      <c r="H1560" s="9" t="s">
        <v>145</v>
      </c>
      <c r="I1560" s="9" t="s">
        <v>132</v>
      </c>
      <c r="J1560" s="10" t="s">
        <v>7683</v>
      </c>
      <c r="K1560" s="10" t="s">
        <v>7684</v>
      </c>
      <c r="L1560" s="10" t="s">
        <v>7685</v>
      </c>
      <c r="M1560" s="11" t="n">
        <v>1</v>
      </c>
      <c r="N1560" s="11" t="n">
        <v>6</v>
      </c>
    </row>
    <row r="1561" customFormat="false" ht="15.8" hidden="false" customHeight="false" outlineLevel="0" collapsed="false">
      <c r="A1561" s="0" t="s">
        <v>28</v>
      </c>
      <c r="B1561" s="0" t="e">
        <f aca="false">VLOOKUP(C1561,Sheet2!B:C,2,0)</f>
        <v>#N/A</v>
      </c>
      <c r="C1561" s="7" t="s">
        <v>7686</v>
      </c>
      <c r="D1561" s="8" t="s">
        <v>7687</v>
      </c>
      <c r="E1561" s="9" t="s">
        <v>15</v>
      </c>
      <c r="F1561" s="9" t="s">
        <v>16</v>
      </c>
      <c r="G1561" s="10" t="s">
        <v>215</v>
      </c>
      <c r="H1561" s="9" t="s">
        <v>2171</v>
      </c>
      <c r="I1561" s="9" t="s">
        <v>132</v>
      </c>
      <c r="J1561" s="10" t="s">
        <v>7688</v>
      </c>
      <c r="K1561" s="10" t="s">
        <v>7689</v>
      </c>
      <c r="L1561" s="10" t="s">
        <v>7690</v>
      </c>
      <c r="M1561" s="11" t="n">
        <v>1</v>
      </c>
      <c r="N1561" s="11" t="n">
        <v>0</v>
      </c>
    </row>
    <row r="1562" customFormat="false" ht="15.8" hidden="false" customHeight="false" outlineLevel="0" collapsed="false">
      <c r="A1562" s="0" t="s">
        <v>28</v>
      </c>
      <c r="B1562" s="0" t="e">
        <f aca="false">VLOOKUP(C1562,Sheet2!B:C,2,0)</f>
        <v>#N/A</v>
      </c>
      <c r="C1562" s="7" t="s">
        <v>7691</v>
      </c>
      <c r="D1562" s="8" t="s">
        <v>7692</v>
      </c>
      <c r="E1562" s="9" t="s">
        <v>15</v>
      </c>
      <c r="F1562" s="9" t="s">
        <v>16</v>
      </c>
      <c r="G1562" s="10" t="s">
        <v>17</v>
      </c>
      <c r="H1562" s="9" t="s">
        <v>145</v>
      </c>
      <c r="I1562" s="9" t="s">
        <v>132</v>
      </c>
      <c r="J1562" s="10" t="s">
        <v>7693</v>
      </c>
      <c r="K1562" s="10" t="s">
        <v>7694</v>
      </c>
      <c r="L1562" s="10" t="s">
        <v>7695</v>
      </c>
      <c r="M1562" s="11" t="n">
        <v>1</v>
      </c>
      <c r="N1562" s="11" t="n">
        <v>6</v>
      </c>
    </row>
    <row r="1563" customFormat="false" ht="15.8" hidden="false" customHeight="false" outlineLevel="0" collapsed="false">
      <c r="A1563" s="0" t="s">
        <v>28</v>
      </c>
      <c r="B1563" s="0" t="e">
        <f aca="false">VLOOKUP(C1563,Sheet2!B:C,2,0)</f>
        <v>#N/A</v>
      </c>
      <c r="C1563" s="7" t="s">
        <v>7696</v>
      </c>
      <c r="D1563" s="8" t="s">
        <v>7697</v>
      </c>
      <c r="E1563" s="9" t="s">
        <v>15</v>
      </c>
      <c r="F1563" s="9" t="s">
        <v>16</v>
      </c>
      <c r="G1563" s="10" t="s">
        <v>17</v>
      </c>
      <c r="H1563" s="9" t="s">
        <v>145</v>
      </c>
      <c r="I1563" s="9" t="s">
        <v>132</v>
      </c>
      <c r="J1563" s="10" t="s">
        <v>7698</v>
      </c>
      <c r="K1563" s="10" t="s">
        <v>7699</v>
      </c>
      <c r="L1563" s="10" t="s">
        <v>7700</v>
      </c>
      <c r="M1563" s="11" t="n">
        <v>1</v>
      </c>
      <c r="N1563" s="11" t="n">
        <v>6</v>
      </c>
    </row>
    <row r="1564" customFormat="false" ht="15.8" hidden="false" customHeight="false" outlineLevel="0" collapsed="false">
      <c r="A1564" s="0" t="s">
        <v>28</v>
      </c>
      <c r="B1564" s="0" t="e">
        <f aca="false">VLOOKUP(C1564,Sheet2!B:C,2,0)</f>
        <v>#N/A</v>
      </c>
      <c r="C1564" s="7" t="s">
        <v>7701</v>
      </c>
      <c r="D1564" s="8" t="s">
        <v>7702</v>
      </c>
      <c r="E1564" s="9" t="s">
        <v>15</v>
      </c>
      <c r="F1564" s="9" t="s">
        <v>16</v>
      </c>
      <c r="G1564" s="10" t="s">
        <v>17</v>
      </c>
      <c r="H1564" s="9" t="s">
        <v>145</v>
      </c>
      <c r="I1564" s="9" t="s">
        <v>132</v>
      </c>
      <c r="J1564" s="10" t="s">
        <v>7703</v>
      </c>
      <c r="K1564" s="10" t="s">
        <v>7704</v>
      </c>
      <c r="L1564" s="10" t="s">
        <v>7705</v>
      </c>
      <c r="M1564" s="11" t="n">
        <v>1</v>
      </c>
      <c r="N1564" s="11" t="n">
        <v>6</v>
      </c>
    </row>
    <row r="1565" customFormat="false" ht="15.8" hidden="false" customHeight="false" outlineLevel="0" collapsed="false">
      <c r="A1565" s="0" t="s">
        <v>28</v>
      </c>
      <c r="B1565" s="0" t="e">
        <f aca="false">VLOOKUP(C1565,Sheet2!B:C,2,0)</f>
        <v>#N/A</v>
      </c>
      <c r="C1565" s="7" t="s">
        <v>7706</v>
      </c>
      <c r="D1565" s="8" t="s">
        <v>7707</v>
      </c>
      <c r="E1565" s="9" t="s">
        <v>15</v>
      </c>
      <c r="F1565" s="9" t="s">
        <v>16</v>
      </c>
      <c r="G1565" s="10" t="s">
        <v>17</v>
      </c>
      <c r="H1565" s="9" t="s">
        <v>145</v>
      </c>
      <c r="I1565" s="9" t="s">
        <v>132</v>
      </c>
      <c r="J1565" s="10" t="s">
        <v>7708</v>
      </c>
      <c r="K1565" s="10" t="s">
        <v>7709</v>
      </c>
      <c r="L1565" s="10" t="s">
        <v>7710</v>
      </c>
      <c r="M1565" s="11" t="n">
        <v>1</v>
      </c>
      <c r="N1565" s="11" t="n">
        <v>6</v>
      </c>
    </row>
    <row r="1566" customFormat="false" ht="15.8" hidden="false" customHeight="false" outlineLevel="0" collapsed="false">
      <c r="A1566" s="0" t="s">
        <v>28</v>
      </c>
      <c r="B1566" s="0" t="e">
        <f aca="false">VLOOKUP(C1566,Sheet2!B:C,2,0)</f>
        <v>#N/A</v>
      </c>
      <c r="C1566" s="7" t="s">
        <v>7711</v>
      </c>
      <c r="D1566" s="8" t="s">
        <v>7712</v>
      </c>
      <c r="E1566" s="9" t="s">
        <v>15</v>
      </c>
      <c r="F1566" s="9" t="s">
        <v>16</v>
      </c>
      <c r="G1566" s="10" t="s">
        <v>17</v>
      </c>
      <c r="H1566" s="9" t="s">
        <v>145</v>
      </c>
      <c r="I1566" s="9" t="s">
        <v>132</v>
      </c>
      <c r="J1566" s="10" t="s">
        <v>7713</v>
      </c>
      <c r="K1566" s="10" t="s">
        <v>7714</v>
      </c>
      <c r="L1566" s="10" t="s">
        <v>7715</v>
      </c>
      <c r="M1566" s="11" t="n">
        <v>1</v>
      </c>
      <c r="N1566" s="11" t="n">
        <v>6</v>
      </c>
    </row>
    <row r="1567" customFormat="false" ht="15.8" hidden="false" customHeight="false" outlineLevel="0" collapsed="false">
      <c r="A1567" s="0" t="s">
        <v>28</v>
      </c>
      <c r="B1567" s="0" t="e">
        <f aca="false">VLOOKUP(C1567,Sheet2!B:C,2,0)</f>
        <v>#N/A</v>
      </c>
      <c r="C1567" s="7" t="s">
        <v>7716</v>
      </c>
      <c r="D1567" s="8" t="s">
        <v>7717</v>
      </c>
      <c r="E1567" s="9" t="s">
        <v>15</v>
      </c>
      <c r="F1567" s="9" t="s">
        <v>16</v>
      </c>
      <c r="G1567" s="10" t="s">
        <v>17</v>
      </c>
      <c r="H1567" s="9" t="s">
        <v>145</v>
      </c>
      <c r="I1567" s="9" t="s">
        <v>132</v>
      </c>
      <c r="J1567" s="10" t="s">
        <v>7718</v>
      </c>
      <c r="K1567" s="10" t="s">
        <v>7719</v>
      </c>
      <c r="L1567" s="10" t="s">
        <v>7720</v>
      </c>
      <c r="M1567" s="11" t="n">
        <v>1</v>
      </c>
      <c r="N1567" s="11" t="n">
        <v>6</v>
      </c>
    </row>
    <row r="1568" customFormat="false" ht="15.8" hidden="false" customHeight="false" outlineLevel="0" collapsed="false">
      <c r="A1568" s="0" t="s">
        <v>28</v>
      </c>
      <c r="B1568" s="0" t="e">
        <f aca="false">VLOOKUP(C1568,Sheet2!B:C,2,0)</f>
        <v>#N/A</v>
      </c>
      <c r="C1568" s="7" t="s">
        <v>7721</v>
      </c>
      <c r="D1568" s="8" t="s">
        <v>7722</v>
      </c>
      <c r="E1568" s="9" t="s">
        <v>15</v>
      </c>
      <c r="F1568" s="9" t="s">
        <v>16</v>
      </c>
      <c r="G1568" s="10" t="s">
        <v>17</v>
      </c>
      <c r="H1568" s="9" t="s">
        <v>145</v>
      </c>
      <c r="I1568" s="9" t="s">
        <v>132</v>
      </c>
      <c r="J1568" s="10" t="s">
        <v>7723</v>
      </c>
      <c r="K1568" s="10" t="s">
        <v>7724</v>
      </c>
      <c r="L1568" s="10" t="s">
        <v>7725</v>
      </c>
      <c r="M1568" s="11" t="n">
        <v>1</v>
      </c>
      <c r="N1568" s="11" t="n">
        <v>6</v>
      </c>
    </row>
    <row r="1569" customFormat="false" ht="15.8" hidden="false" customHeight="false" outlineLevel="0" collapsed="false">
      <c r="A1569" s="0" t="s">
        <v>28</v>
      </c>
      <c r="B1569" s="0" t="e">
        <f aca="false">VLOOKUP(C1569,Sheet2!B:C,2,0)</f>
        <v>#N/A</v>
      </c>
      <c r="C1569" s="7" t="s">
        <v>7726</v>
      </c>
      <c r="D1569" s="8" t="s">
        <v>7727</v>
      </c>
      <c r="E1569" s="9" t="s">
        <v>15</v>
      </c>
      <c r="F1569" s="9" t="s">
        <v>16</v>
      </c>
      <c r="G1569" s="10" t="s">
        <v>17</v>
      </c>
      <c r="H1569" s="9" t="s">
        <v>145</v>
      </c>
      <c r="I1569" s="9" t="s">
        <v>132</v>
      </c>
      <c r="J1569" s="10" t="s">
        <v>7728</v>
      </c>
      <c r="K1569" s="10" t="s">
        <v>7729</v>
      </c>
      <c r="L1569" s="10" t="s">
        <v>7730</v>
      </c>
      <c r="M1569" s="11" t="n">
        <v>1</v>
      </c>
      <c r="N1569" s="11" t="n">
        <v>6</v>
      </c>
    </row>
    <row r="1570" customFormat="false" ht="15.8" hidden="false" customHeight="false" outlineLevel="0" collapsed="false">
      <c r="A1570" s="0" t="s">
        <v>28</v>
      </c>
      <c r="B1570" s="0" t="e">
        <f aca="false">VLOOKUP(C1570,Sheet2!B:C,2,0)</f>
        <v>#N/A</v>
      </c>
      <c r="C1570" s="7" t="s">
        <v>7731</v>
      </c>
      <c r="D1570" s="8" t="s">
        <v>7732</v>
      </c>
      <c r="E1570" s="9" t="s">
        <v>15</v>
      </c>
      <c r="F1570" s="9" t="s">
        <v>16</v>
      </c>
      <c r="G1570" s="10" t="s">
        <v>17</v>
      </c>
      <c r="H1570" s="9" t="s">
        <v>2171</v>
      </c>
      <c r="I1570" s="9" t="s">
        <v>132</v>
      </c>
      <c r="J1570" s="10" t="s">
        <v>7733</v>
      </c>
      <c r="K1570" s="10" t="s">
        <v>7734</v>
      </c>
      <c r="L1570" s="10" t="s">
        <v>7735</v>
      </c>
      <c r="M1570" s="11" t="n">
        <v>1</v>
      </c>
      <c r="N1570" s="11" t="n">
        <v>0</v>
      </c>
    </row>
    <row r="1571" customFormat="false" ht="15.8" hidden="false" customHeight="false" outlineLevel="0" collapsed="false">
      <c r="A1571" s="0" t="s">
        <v>28</v>
      </c>
      <c r="B1571" s="0" t="e">
        <f aca="false">VLOOKUP(C1571,Sheet2!B:C,2,0)</f>
        <v>#N/A</v>
      </c>
      <c r="C1571" s="7" t="s">
        <v>7736</v>
      </c>
      <c r="D1571" s="8" t="s">
        <v>7737</v>
      </c>
      <c r="E1571" s="9" t="s">
        <v>15</v>
      </c>
      <c r="F1571" s="9" t="s">
        <v>16</v>
      </c>
      <c r="G1571" s="10" t="s">
        <v>144</v>
      </c>
      <c r="H1571" s="9" t="s">
        <v>2171</v>
      </c>
      <c r="I1571" s="9" t="s">
        <v>132</v>
      </c>
      <c r="J1571" s="10" t="s">
        <v>7738</v>
      </c>
      <c r="K1571" s="10" t="s">
        <v>7739</v>
      </c>
      <c r="L1571" s="10" t="s">
        <v>7740</v>
      </c>
      <c r="M1571" s="11" t="n">
        <v>1</v>
      </c>
      <c r="N1571" s="11" t="n">
        <v>0</v>
      </c>
    </row>
    <row r="1572" customFormat="false" ht="15.8" hidden="false" customHeight="false" outlineLevel="0" collapsed="false">
      <c r="A1572" s="0" t="s">
        <v>28</v>
      </c>
      <c r="B1572" s="0" t="e">
        <f aca="false">VLOOKUP(C1572,Sheet2!B:C,2,0)</f>
        <v>#N/A</v>
      </c>
      <c r="C1572" s="7" t="s">
        <v>7741</v>
      </c>
      <c r="D1572" s="8" t="s">
        <v>7742</v>
      </c>
      <c r="E1572" s="9" t="s">
        <v>15</v>
      </c>
      <c r="F1572" s="9" t="s">
        <v>16</v>
      </c>
      <c r="G1572" s="10" t="s">
        <v>215</v>
      </c>
      <c r="H1572" s="9" t="s">
        <v>2171</v>
      </c>
      <c r="I1572" s="9" t="s">
        <v>132</v>
      </c>
      <c r="J1572" s="10" t="s">
        <v>7743</v>
      </c>
      <c r="K1572" s="10" t="s">
        <v>7744</v>
      </c>
      <c r="L1572" s="10" t="s">
        <v>7745</v>
      </c>
      <c r="M1572" s="11" t="n">
        <v>1</v>
      </c>
      <c r="N1572" s="11" t="n">
        <v>0</v>
      </c>
    </row>
    <row r="1573" customFormat="false" ht="15.8" hidden="false" customHeight="false" outlineLevel="0" collapsed="false">
      <c r="A1573" s="0" t="s">
        <v>28</v>
      </c>
      <c r="B1573" s="0" t="e">
        <f aca="false">VLOOKUP(C1573,Sheet2!B:C,2,0)</f>
        <v>#N/A</v>
      </c>
      <c r="C1573" s="7" t="s">
        <v>7746</v>
      </c>
      <c r="D1573" s="8" t="s">
        <v>7747</v>
      </c>
      <c r="E1573" s="9" t="s">
        <v>15</v>
      </c>
      <c r="F1573" s="9" t="s">
        <v>16</v>
      </c>
      <c r="G1573" s="10" t="s">
        <v>215</v>
      </c>
      <c r="H1573" s="9" t="s">
        <v>3024</v>
      </c>
      <c r="I1573" s="9" t="s">
        <v>19</v>
      </c>
      <c r="J1573" s="10" t="s">
        <v>7748</v>
      </c>
      <c r="K1573" s="10" t="s">
        <v>7749</v>
      </c>
      <c r="L1573" s="10" t="s">
        <v>7750</v>
      </c>
      <c r="M1573" s="11" t="n">
        <v>10</v>
      </c>
      <c r="N1573" s="11" t="n">
        <v>6</v>
      </c>
    </row>
    <row r="1574" customFormat="false" ht="15.8" hidden="false" customHeight="false" outlineLevel="0" collapsed="false">
      <c r="A1574" s="0" t="s">
        <v>28</v>
      </c>
      <c r="B1574" s="0" t="e">
        <f aca="false">VLOOKUP(C1574,Sheet2!B:C,2,0)</f>
        <v>#N/A</v>
      </c>
      <c r="C1574" s="7" t="s">
        <v>7751</v>
      </c>
      <c r="D1574" s="8" t="s">
        <v>7752</v>
      </c>
      <c r="E1574" s="9" t="s">
        <v>15</v>
      </c>
      <c r="F1574" s="9" t="s">
        <v>16</v>
      </c>
      <c r="G1574" s="10" t="s">
        <v>3882</v>
      </c>
      <c r="H1574" s="9" t="s">
        <v>119</v>
      </c>
      <c r="I1574" s="9" t="s">
        <v>19</v>
      </c>
      <c r="J1574" s="10" t="s">
        <v>7753</v>
      </c>
      <c r="K1574" s="10" t="s">
        <v>7754</v>
      </c>
      <c r="L1574" s="10" t="s">
        <v>7755</v>
      </c>
      <c r="M1574" s="11" t="n">
        <v>1</v>
      </c>
      <c r="N1574" s="11" t="n">
        <v>6</v>
      </c>
    </row>
    <row r="1575" customFormat="false" ht="15.8" hidden="false" customHeight="false" outlineLevel="0" collapsed="false">
      <c r="A1575" s="0" t="s">
        <v>28</v>
      </c>
      <c r="B1575" s="0" t="e">
        <f aca="false">VLOOKUP(C1575,Sheet2!B:C,2,0)</f>
        <v>#N/A</v>
      </c>
      <c r="C1575" s="7" t="s">
        <v>7756</v>
      </c>
      <c r="D1575" s="8" t="s">
        <v>7757</v>
      </c>
      <c r="E1575" s="9" t="s">
        <v>15</v>
      </c>
      <c r="F1575" s="9" t="s">
        <v>16</v>
      </c>
      <c r="G1575" s="10" t="s">
        <v>3882</v>
      </c>
      <c r="H1575" s="9" t="s">
        <v>119</v>
      </c>
      <c r="I1575" s="9" t="s">
        <v>19</v>
      </c>
      <c r="J1575" s="10" t="s">
        <v>7758</v>
      </c>
      <c r="K1575" s="10" t="s">
        <v>7759</v>
      </c>
      <c r="L1575" s="10" t="s">
        <v>7760</v>
      </c>
      <c r="M1575" s="11" t="n">
        <v>1</v>
      </c>
      <c r="N1575" s="11" t="n">
        <v>6</v>
      </c>
    </row>
    <row r="1576" customFormat="false" ht="15.8" hidden="false" customHeight="false" outlineLevel="0" collapsed="false">
      <c r="A1576" s="0" t="s">
        <v>28</v>
      </c>
      <c r="B1576" s="0" t="e">
        <f aca="false">VLOOKUP(C1576,Sheet2!B:C,2,0)</f>
        <v>#N/A</v>
      </c>
      <c r="C1576" s="7" t="s">
        <v>7761</v>
      </c>
      <c r="D1576" s="8" t="s">
        <v>7762</v>
      </c>
      <c r="E1576" s="9" t="s">
        <v>15</v>
      </c>
      <c r="F1576" s="9" t="s">
        <v>16</v>
      </c>
      <c r="G1576" s="10" t="s">
        <v>178</v>
      </c>
      <c r="H1576" s="9" t="s">
        <v>18</v>
      </c>
      <c r="I1576" s="9" t="s">
        <v>19</v>
      </c>
      <c r="J1576" s="10" t="s">
        <v>7763</v>
      </c>
      <c r="K1576" s="10" t="s">
        <v>7331</v>
      </c>
      <c r="L1576" s="10" t="s">
        <v>7764</v>
      </c>
      <c r="M1576" s="11" t="n">
        <v>1</v>
      </c>
      <c r="N1576" s="11" t="n">
        <v>12</v>
      </c>
    </row>
    <row r="1577" customFormat="false" ht="15.8" hidden="false" customHeight="false" outlineLevel="0" collapsed="false">
      <c r="A1577" s="0" t="s">
        <v>28</v>
      </c>
      <c r="B1577" s="0" t="e">
        <f aca="false">VLOOKUP(C1577,Sheet2!B:C,2,0)</f>
        <v>#N/A</v>
      </c>
      <c r="C1577" s="7" t="s">
        <v>7765</v>
      </c>
      <c r="D1577" s="8" t="s">
        <v>7766</v>
      </c>
      <c r="E1577" s="9" t="s">
        <v>15</v>
      </c>
      <c r="F1577" s="9" t="s">
        <v>16</v>
      </c>
      <c r="G1577" s="10" t="s">
        <v>178</v>
      </c>
      <c r="H1577" s="9" t="s">
        <v>18</v>
      </c>
      <c r="I1577" s="9" t="s">
        <v>19</v>
      </c>
      <c r="J1577" s="10" t="s">
        <v>7767</v>
      </c>
      <c r="K1577" s="10" t="s">
        <v>7768</v>
      </c>
      <c r="L1577" s="10" t="s">
        <v>7769</v>
      </c>
      <c r="M1577" s="11" t="n">
        <v>1</v>
      </c>
      <c r="N1577" s="11" t="n">
        <v>12</v>
      </c>
    </row>
    <row r="1578" customFormat="false" ht="15.8" hidden="false" customHeight="false" outlineLevel="0" collapsed="false">
      <c r="A1578" s="0" t="s">
        <v>28</v>
      </c>
      <c r="B1578" s="0" t="e">
        <f aca="false">VLOOKUP(C1578,Sheet2!B:C,2,0)</f>
        <v>#N/A</v>
      </c>
      <c r="C1578" s="7" t="s">
        <v>7770</v>
      </c>
      <c r="D1578" s="8" t="s">
        <v>7771</v>
      </c>
      <c r="E1578" s="9" t="s">
        <v>15</v>
      </c>
      <c r="F1578" s="9" t="s">
        <v>16</v>
      </c>
      <c r="G1578" s="10" t="s">
        <v>178</v>
      </c>
      <c r="H1578" s="9" t="s">
        <v>18</v>
      </c>
      <c r="I1578" s="9" t="s">
        <v>19</v>
      </c>
      <c r="J1578" s="10" t="s">
        <v>7772</v>
      </c>
      <c r="K1578" s="10" t="s">
        <v>7773</v>
      </c>
      <c r="L1578" s="10" t="s">
        <v>7774</v>
      </c>
      <c r="M1578" s="11" t="n">
        <v>1</v>
      </c>
      <c r="N1578" s="11" t="n">
        <v>12</v>
      </c>
    </row>
    <row r="1579" customFormat="false" ht="15.8" hidden="false" customHeight="false" outlineLevel="0" collapsed="false">
      <c r="A1579" s="0" t="s">
        <v>28</v>
      </c>
      <c r="B1579" s="0" t="e">
        <f aca="false">VLOOKUP(C1579,Sheet2!B:C,2,0)</f>
        <v>#N/A</v>
      </c>
      <c r="C1579" s="7" t="s">
        <v>7775</v>
      </c>
      <c r="D1579" s="8" t="s">
        <v>7776</v>
      </c>
      <c r="E1579" s="9" t="s">
        <v>15</v>
      </c>
      <c r="F1579" s="9" t="s">
        <v>16</v>
      </c>
      <c r="G1579" s="10"/>
      <c r="H1579" s="9" t="s">
        <v>119</v>
      </c>
      <c r="I1579" s="9" t="s">
        <v>19</v>
      </c>
      <c r="J1579" s="10" t="s">
        <v>3456</v>
      </c>
      <c r="K1579" s="10" t="s">
        <v>7777</v>
      </c>
      <c r="L1579" s="10" t="s">
        <v>7778</v>
      </c>
      <c r="M1579" s="11" t="n">
        <v>1</v>
      </c>
      <c r="N1579" s="11" t="n">
        <v>6</v>
      </c>
    </row>
    <row r="1580" customFormat="false" ht="15.8" hidden="false" customHeight="false" outlineLevel="0" collapsed="false">
      <c r="A1580" s="0" t="s">
        <v>28</v>
      </c>
      <c r="B1580" s="0" t="e">
        <f aca="false">VLOOKUP(C1580,Sheet2!B:C,2,0)</f>
        <v>#N/A</v>
      </c>
      <c r="C1580" s="7" t="s">
        <v>7779</v>
      </c>
      <c r="D1580" s="8" t="s">
        <v>7780</v>
      </c>
      <c r="E1580" s="9" t="s">
        <v>15</v>
      </c>
      <c r="F1580" s="9" t="s">
        <v>16</v>
      </c>
      <c r="G1580" s="10" t="s">
        <v>275</v>
      </c>
      <c r="H1580" s="9" t="s">
        <v>93</v>
      </c>
      <c r="I1580" s="9" t="s">
        <v>19</v>
      </c>
      <c r="J1580" s="10" t="s">
        <v>2667</v>
      </c>
      <c r="K1580" s="10" t="s">
        <v>797</v>
      </c>
      <c r="L1580" s="10" t="s">
        <v>7781</v>
      </c>
      <c r="M1580" s="11" t="n">
        <v>1</v>
      </c>
      <c r="N1580" s="11" t="n">
        <v>6</v>
      </c>
    </row>
    <row r="1581" customFormat="false" ht="15.8" hidden="false" customHeight="false" outlineLevel="0" collapsed="false">
      <c r="A1581" s="0" t="s">
        <v>28</v>
      </c>
      <c r="B1581" s="0" t="e">
        <f aca="false">VLOOKUP(C1581,Sheet2!B:C,2,0)</f>
        <v>#N/A</v>
      </c>
      <c r="C1581" s="7" t="s">
        <v>7782</v>
      </c>
      <c r="D1581" s="8" t="s">
        <v>7783</v>
      </c>
      <c r="E1581" s="9" t="s">
        <v>15</v>
      </c>
      <c r="F1581" s="9" t="s">
        <v>16</v>
      </c>
      <c r="G1581" s="10" t="s">
        <v>663</v>
      </c>
      <c r="H1581" s="9" t="s">
        <v>6937</v>
      </c>
      <c r="I1581" s="9" t="s">
        <v>19</v>
      </c>
      <c r="J1581" s="10" t="s">
        <v>7784</v>
      </c>
      <c r="K1581" s="10" t="s">
        <v>7785</v>
      </c>
      <c r="L1581" s="10" t="s">
        <v>7786</v>
      </c>
      <c r="M1581" s="11" t="n">
        <v>1</v>
      </c>
      <c r="N1581" s="11" t="n">
        <v>0</v>
      </c>
    </row>
    <row r="1582" customFormat="false" ht="15.8" hidden="false" customHeight="false" outlineLevel="0" collapsed="false">
      <c r="A1582" s="0" t="s">
        <v>28</v>
      </c>
      <c r="B1582" s="0" t="e">
        <f aca="false">VLOOKUP(C1582,Sheet2!B:C,2,0)</f>
        <v>#N/A</v>
      </c>
      <c r="C1582" s="7" t="s">
        <v>7787</v>
      </c>
      <c r="D1582" s="8" t="s">
        <v>7788</v>
      </c>
      <c r="E1582" s="9" t="s">
        <v>15</v>
      </c>
      <c r="F1582" s="9" t="s">
        <v>16</v>
      </c>
      <c r="G1582" s="10" t="s">
        <v>144</v>
      </c>
      <c r="H1582" s="9" t="s">
        <v>4944</v>
      </c>
      <c r="I1582" s="9" t="s">
        <v>19</v>
      </c>
      <c r="J1582" s="10" t="s">
        <v>7789</v>
      </c>
      <c r="K1582" s="10" t="s">
        <v>7790</v>
      </c>
      <c r="L1582" s="10" t="s">
        <v>7791</v>
      </c>
      <c r="M1582" s="11" t="n">
        <v>1</v>
      </c>
      <c r="N1582" s="11" t="n">
        <v>12</v>
      </c>
    </row>
    <row r="1583" customFormat="false" ht="92.5" hidden="false" customHeight="false" outlineLevel="0" collapsed="false">
      <c r="A1583" s="0" t="s">
        <v>28</v>
      </c>
      <c r="B1583" s="0" t="e">
        <f aca="false">VLOOKUP(C1583,Sheet2!B:C,2,0)</f>
        <v>#N/A</v>
      </c>
      <c r="C1583" s="7" t="s">
        <v>7792</v>
      </c>
      <c r="D1583" s="8" t="s">
        <v>7793</v>
      </c>
      <c r="E1583" s="9" t="s">
        <v>15</v>
      </c>
      <c r="F1583" s="9" t="s">
        <v>16</v>
      </c>
      <c r="G1583" s="10" t="s">
        <v>215</v>
      </c>
      <c r="H1583" s="9" t="s">
        <v>685</v>
      </c>
      <c r="I1583" s="9" t="s">
        <v>19</v>
      </c>
      <c r="J1583" s="10" t="s">
        <v>7794</v>
      </c>
      <c r="K1583" s="12" t="s">
        <v>7795</v>
      </c>
      <c r="L1583" s="12" t="s">
        <v>7796</v>
      </c>
      <c r="M1583" s="11" t="n">
        <v>10</v>
      </c>
      <c r="N1583" s="11" t="n">
        <v>6</v>
      </c>
    </row>
    <row r="1584" customFormat="false" ht="15.8" hidden="false" customHeight="false" outlineLevel="0" collapsed="false">
      <c r="A1584" s="0" t="s">
        <v>28</v>
      </c>
      <c r="B1584" s="0" t="e">
        <f aca="false">VLOOKUP(C1584,Sheet2!B:C,2,0)</f>
        <v>#N/A</v>
      </c>
      <c r="C1584" s="7" t="s">
        <v>7797</v>
      </c>
      <c r="D1584" s="8" t="s">
        <v>7798</v>
      </c>
      <c r="E1584" s="9" t="s">
        <v>15</v>
      </c>
      <c r="F1584" s="9" t="s">
        <v>76</v>
      </c>
      <c r="G1584" s="10" t="s">
        <v>3147</v>
      </c>
      <c r="H1584" s="9" t="s">
        <v>6330</v>
      </c>
      <c r="I1584" s="9" t="s">
        <v>19</v>
      </c>
      <c r="J1584" s="10" t="s">
        <v>7799</v>
      </c>
      <c r="K1584" s="10" t="s">
        <v>7800</v>
      </c>
      <c r="L1584" s="10" t="s">
        <v>7801</v>
      </c>
      <c r="M1584" s="11" t="n">
        <v>20</v>
      </c>
      <c r="N1584" s="11" t="n">
        <v>0</v>
      </c>
    </row>
    <row r="1585" customFormat="false" ht="15.8" hidden="false" customHeight="false" outlineLevel="0" collapsed="false">
      <c r="A1585" s="0" t="s">
        <v>28</v>
      </c>
      <c r="B1585" s="0" t="e">
        <f aca="false">VLOOKUP(C1585,Sheet2!B:C,2,0)</f>
        <v>#N/A</v>
      </c>
      <c r="C1585" s="7" t="s">
        <v>7802</v>
      </c>
      <c r="D1585" s="8" t="s">
        <v>7803</v>
      </c>
      <c r="E1585" s="9" t="s">
        <v>15</v>
      </c>
      <c r="F1585" s="9" t="s">
        <v>16</v>
      </c>
      <c r="G1585" s="10" t="s">
        <v>17</v>
      </c>
      <c r="H1585" s="9" t="s">
        <v>145</v>
      </c>
      <c r="I1585" s="9" t="s">
        <v>132</v>
      </c>
      <c r="J1585" s="10" t="s">
        <v>7804</v>
      </c>
      <c r="K1585" s="10" t="s">
        <v>7805</v>
      </c>
      <c r="L1585" s="10" t="s">
        <v>7806</v>
      </c>
      <c r="M1585" s="11" t="n">
        <v>2</v>
      </c>
      <c r="N1585" s="11" t="n">
        <v>6</v>
      </c>
    </row>
    <row r="1586" customFormat="false" ht="15.8" hidden="false" customHeight="false" outlineLevel="0" collapsed="false">
      <c r="A1586" s="0" t="s">
        <v>28</v>
      </c>
      <c r="B1586" s="0" t="e">
        <f aca="false">VLOOKUP(C1586,Sheet2!B:C,2,0)</f>
        <v>#N/A</v>
      </c>
      <c r="C1586" s="7" t="s">
        <v>7807</v>
      </c>
      <c r="D1586" s="8" t="s">
        <v>7808</v>
      </c>
      <c r="E1586" s="9" t="s">
        <v>15</v>
      </c>
      <c r="F1586" s="9" t="s">
        <v>16</v>
      </c>
      <c r="G1586" s="10" t="s">
        <v>17</v>
      </c>
      <c r="H1586" s="9" t="s">
        <v>145</v>
      </c>
      <c r="I1586" s="9" t="s">
        <v>132</v>
      </c>
      <c r="J1586" s="10" t="s">
        <v>7809</v>
      </c>
      <c r="K1586" s="10" t="s">
        <v>7810</v>
      </c>
      <c r="L1586" s="10" t="s">
        <v>7811</v>
      </c>
      <c r="M1586" s="11" t="n">
        <v>2</v>
      </c>
      <c r="N1586" s="11" t="n">
        <v>6</v>
      </c>
    </row>
    <row r="1587" customFormat="false" ht="15.8" hidden="false" customHeight="false" outlineLevel="0" collapsed="false">
      <c r="A1587" s="0" t="s">
        <v>28</v>
      </c>
      <c r="B1587" s="0" t="e">
        <f aca="false">VLOOKUP(C1587,Sheet2!B:C,2,0)</f>
        <v>#N/A</v>
      </c>
      <c r="C1587" s="7" t="s">
        <v>7812</v>
      </c>
      <c r="D1587" s="8" t="s">
        <v>7813</v>
      </c>
      <c r="E1587" s="9" t="s">
        <v>15</v>
      </c>
      <c r="F1587" s="9" t="s">
        <v>16</v>
      </c>
      <c r="G1587" s="10" t="s">
        <v>17</v>
      </c>
      <c r="H1587" s="9" t="s">
        <v>145</v>
      </c>
      <c r="I1587" s="9" t="s">
        <v>132</v>
      </c>
      <c r="J1587" s="10" t="s">
        <v>7814</v>
      </c>
      <c r="K1587" s="10" t="s">
        <v>7815</v>
      </c>
      <c r="L1587" s="10" t="s">
        <v>7816</v>
      </c>
      <c r="M1587" s="11" t="n">
        <v>2</v>
      </c>
      <c r="N1587" s="11" t="n">
        <v>6</v>
      </c>
    </row>
    <row r="1588" customFormat="false" ht="15.8" hidden="false" customHeight="false" outlineLevel="0" collapsed="false">
      <c r="A1588" s="0" t="s">
        <v>28</v>
      </c>
      <c r="B1588" s="0" t="e">
        <f aca="false">VLOOKUP(C1588,Sheet2!B:C,2,0)</f>
        <v>#N/A</v>
      </c>
      <c r="C1588" s="7" t="s">
        <v>7817</v>
      </c>
      <c r="D1588" s="8" t="s">
        <v>7818</v>
      </c>
      <c r="E1588" s="9" t="s">
        <v>15</v>
      </c>
      <c r="F1588" s="9" t="s">
        <v>16</v>
      </c>
      <c r="G1588" s="10" t="s">
        <v>17</v>
      </c>
      <c r="H1588" s="9" t="s">
        <v>145</v>
      </c>
      <c r="I1588" s="9" t="s">
        <v>132</v>
      </c>
      <c r="J1588" s="10" t="s">
        <v>7819</v>
      </c>
      <c r="K1588" s="10" t="s">
        <v>7815</v>
      </c>
      <c r="L1588" s="10" t="s">
        <v>7820</v>
      </c>
      <c r="M1588" s="11" t="n">
        <v>2</v>
      </c>
      <c r="N1588" s="11" t="n">
        <v>6</v>
      </c>
    </row>
    <row r="1589" customFormat="false" ht="15.8" hidden="false" customHeight="false" outlineLevel="0" collapsed="false">
      <c r="A1589" s="0" t="s">
        <v>28</v>
      </c>
      <c r="B1589" s="0" t="e">
        <f aca="false">VLOOKUP(C1589,Sheet2!B:C,2,0)</f>
        <v>#N/A</v>
      </c>
      <c r="C1589" s="7" t="s">
        <v>7821</v>
      </c>
      <c r="D1589" s="8" t="s">
        <v>7822</v>
      </c>
      <c r="E1589" s="9" t="s">
        <v>15</v>
      </c>
      <c r="F1589" s="9" t="s">
        <v>16</v>
      </c>
      <c r="G1589" s="10" t="s">
        <v>17</v>
      </c>
      <c r="H1589" s="9" t="s">
        <v>145</v>
      </c>
      <c r="I1589" s="9" t="s">
        <v>132</v>
      </c>
      <c r="J1589" s="10" t="s">
        <v>7823</v>
      </c>
      <c r="K1589" s="10" t="s">
        <v>7824</v>
      </c>
      <c r="L1589" s="10" t="s">
        <v>7825</v>
      </c>
      <c r="M1589" s="11" t="n">
        <v>2</v>
      </c>
      <c r="N1589" s="11" t="n">
        <v>6</v>
      </c>
    </row>
    <row r="1590" customFormat="false" ht="15.8" hidden="false" customHeight="false" outlineLevel="0" collapsed="false">
      <c r="A1590" s="0" t="s">
        <v>28</v>
      </c>
      <c r="B1590" s="0" t="e">
        <f aca="false">VLOOKUP(C1590,Sheet2!B:C,2,0)</f>
        <v>#N/A</v>
      </c>
      <c r="C1590" s="7" t="s">
        <v>7826</v>
      </c>
      <c r="D1590" s="8" t="s">
        <v>7827</v>
      </c>
      <c r="E1590" s="9" t="s">
        <v>15</v>
      </c>
      <c r="F1590" s="9" t="s">
        <v>16</v>
      </c>
      <c r="G1590" s="10" t="s">
        <v>17</v>
      </c>
      <c r="H1590" s="9" t="s">
        <v>145</v>
      </c>
      <c r="I1590" s="9" t="s">
        <v>132</v>
      </c>
      <c r="J1590" s="10" t="s">
        <v>7828</v>
      </c>
      <c r="K1590" s="10" t="s">
        <v>7824</v>
      </c>
      <c r="L1590" s="10" t="s">
        <v>7829</v>
      </c>
      <c r="M1590" s="11" t="n">
        <v>2</v>
      </c>
      <c r="N1590" s="11" t="n">
        <v>6</v>
      </c>
    </row>
    <row r="1591" customFormat="false" ht="15.8" hidden="false" customHeight="false" outlineLevel="0" collapsed="false">
      <c r="A1591" s="0" t="s">
        <v>28</v>
      </c>
      <c r="B1591" s="0" t="e">
        <f aca="false">VLOOKUP(C1591,Sheet2!B:C,2,0)</f>
        <v>#N/A</v>
      </c>
      <c r="C1591" s="7" t="s">
        <v>7830</v>
      </c>
      <c r="D1591" s="8" t="s">
        <v>7831</v>
      </c>
      <c r="E1591" s="9" t="s">
        <v>15</v>
      </c>
      <c r="F1591" s="9" t="s">
        <v>16</v>
      </c>
      <c r="G1591" s="10" t="s">
        <v>17</v>
      </c>
      <c r="H1591" s="9" t="s">
        <v>145</v>
      </c>
      <c r="I1591" s="9" t="s">
        <v>132</v>
      </c>
      <c r="J1591" s="10" t="s">
        <v>7832</v>
      </c>
      <c r="K1591" s="10" t="s">
        <v>7833</v>
      </c>
      <c r="L1591" s="10" t="s">
        <v>7834</v>
      </c>
      <c r="M1591" s="11" t="n">
        <v>2</v>
      </c>
      <c r="N1591" s="11" t="n">
        <v>6</v>
      </c>
    </row>
    <row r="1592" customFormat="false" ht="15.8" hidden="false" customHeight="false" outlineLevel="0" collapsed="false">
      <c r="A1592" s="0" t="s">
        <v>28</v>
      </c>
      <c r="B1592" s="0" t="e">
        <f aca="false">VLOOKUP(C1592,Sheet2!B:C,2,0)</f>
        <v>#N/A</v>
      </c>
      <c r="C1592" s="7" t="s">
        <v>7835</v>
      </c>
      <c r="D1592" s="8" t="s">
        <v>7836</v>
      </c>
      <c r="E1592" s="9" t="s">
        <v>15</v>
      </c>
      <c r="F1592" s="9" t="s">
        <v>16</v>
      </c>
      <c r="G1592" s="10" t="s">
        <v>17</v>
      </c>
      <c r="H1592" s="9" t="s">
        <v>145</v>
      </c>
      <c r="I1592" s="9" t="s">
        <v>132</v>
      </c>
      <c r="J1592" s="10" t="s">
        <v>7837</v>
      </c>
      <c r="K1592" s="10" t="s">
        <v>7838</v>
      </c>
      <c r="L1592" s="10" t="s">
        <v>7839</v>
      </c>
      <c r="M1592" s="11" t="n">
        <v>5</v>
      </c>
      <c r="N1592" s="11" t="n">
        <v>6</v>
      </c>
    </row>
    <row r="1593" customFormat="false" ht="15.8" hidden="false" customHeight="false" outlineLevel="0" collapsed="false">
      <c r="A1593" s="0" t="s">
        <v>28</v>
      </c>
      <c r="B1593" s="0" t="e">
        <f aca="false">VLOOKUP(C1593,Sheet2!B:C,2,0)</f>
        <v>#N/A</v>
      </c>
      <c r="C1593" s="7" t="s">
        <v>7840</v>
      </c>
      <c r="D1593" s="8" t="s">
        <v>7841</v>
      </c>
      <c r="E1593" s="9" t="s">
        <v>15</v>
      </c>
      <c r="F1593" s="9" t="s">
        <v>16</v>
      </c>
      <c r="G1593" s="10" t="s">
        <v>1249</v>
      </c>
      <c r="H1593" s="9" t="s">
        <v>2171</v>
      </c>
      <c r="I1593" s="9" t="s">
        <v>132</v>
      </c>
      <c r="J1593" s="10" t="s">
        <v>7842</v>
      </c>
      <c r="K1593" s="10" t="s">
        <v>7843</v>
      </c>
      <c r="L1593" s="10" t="s">
        <v>7844</v>
      </c>
      <c r="M1593" s="11" t="n">
        <v>1</v>
      </c>
      <c r="N1593" s="11" t="n">
        <v>6</v>
      </c>
    </row>
    <row r="1594" customFormat="false" ht="15.8" hidden="false" customHeight="false" outlineLevel="0" collapsed="false">
      <c r="A1594" s="0" t="s">
        <v>28</v>
      </c>
      <c r="B1594" s="0" t="e">
        <f aca="false">VLOOKUP(C1594,Sheet2!B:C,2,0)</f>
        <v>#N/A</v>
      </c>
      <c r="C1594" s="7" t="s">
        <v>7845</v>
      </c>
      <c r="D1594" s="8" t="s">
        <v>7846</v>
      </c>
      <c r="E1594" s="9" t="s">
        <v>15</v>
      </c>
      <c r="F1594" s="9" t="s">
        <v>16</v>
      </c>
      <c r="G1594" s="10" t="s">
        <v>409</v>
      </c>
      <c r="H1594" s="9" t="s">
        <v>131</v>
      </c>
      <c r="I1594" s="9" t="s">
        <v>132</v>
      </c>
      <c r="J1594" s="10" t="s">
        <v>7847</v>
      </c>
      <c r="K1594" s="10" t="s">
        <v>1702</v>
      </c>
      <c r="L1594" s="10" t="s">
        <v>7848</v>
      </c>
      <c r="M1594" s="11" t="n">
        <v>1</v>
      </c>
      <c r="N1594" s="11" t="n">
        <v>6</v>
      </c>
    </row>
    <row r="1595" customFormat="false" ht="15.8" hidden="false" customHeight="false" outlineLevel="0" collapsed="false">
      <c r="A1595" s="0" t="s">
        <v>28</v>
      </c>
      <c r="B1595" s="0" t="e">
        <f aca="false">VLOOKUP(C1595,Sheet2!B:C,2,0)</f>
        <v>#N/A</v>
      </c>
      <c r="C1595" s="7" t="s">
        <v>7849</v>
      </c>
      <c r="D1595" s="8" t="s">
        <v>7850</v>
      </c>
      <c r="E1595" s="9" t="s">
        <v>15</v>
      </c>
      <c r="F1595" s="9" t="s">
        <v>16</v>
      </c>
      <c r="G1595" s="10" t="s">
        <v>409</v>
      </c>
      <c r="H1595" s="9" t="s">
        <v>131</v>
      </c>
      <c r="I1595" s="9" t="s">
        <v>132</v>
      </c>
      <c r="J1595" s="10" t="s">
        <v>7851</v>
      </c>
      <c r="K1595" s="10" t="s">
        <v>1661</v>
      </c>
      <c r="L1595" s="10" t="s">
        <v>7852</v>
      </c>
      <c r="M1595" s="11" t="n">
        <v>1</v>
      </c>
      <c r="N1595" s="11" t="n">
        <v>6</v>
      </c>
    </row>
    <row r="1596" customFormat="false" ht="15.8" hidden="false" customHeight="false" outlineLevel="0" collapsed="false">
      <c r="A1596" s="0" t="s">
        <v>28</v>
      </c>
      <c r="B1596" s="0" t="e">
        <f aca="false">VLOOKUP(C1596,Sheet2!B:C,2,0)</f>
        <v>#N/A</v>
      </c>
      <c r="C1596" s="7" t="s">
        <v>7853</v>
      </c>
      <c r="D1596" s="8" t="s">
        <v>7854</v>
      </c>
      <c r="E1596" s="9" t="s">
        <v>15</v>
      </c>
      <c r="F1596" s="9" t="s">
        <v>76</v>
      </c>
      <c r="G1596" s="10" t="s">
        <v>6592</v>
      </c>
      <c r="H1596" s="9" t="s">
        <v>7855</v>
      </c>
      <c r="I1596" s="9" t="s">
        <v>19</v>
      </c>
      <c r="J1596" s="10" t="s">
        <v>7856</v>
      </c>
      <c r="K1596" s="10" t="s">
        <v>7857</v>
      </c>
      <c r="L1596" s="10" t="s">
        <v>7858</v>
      </c>
      <c r="M1596" s="11" t="n">
        <v>1</v>
      </c>
      <c r="N1596" s="11" t="n">
        <v>1</v>
      </c>
    </row>
    <row r="1597" customFormat="false" ht="15.8" hidden="false" customHeight="false" outlineLevel="0" collapsed="false">
      <c r="A1597" s="0" t="s">
        <v>28</v>
      </c>
      <c r="B1597" s="0" t="e">
        <f aca="false">VLOOKUP(C1597,Sheet2!B:C,2,0)</f>
        <v>#N/A</v>
      </c>
      <c r="C1597" s="7" t="s">
        <v>7859</v>
      </c>
      <c r="D1597" s="8" t="s">
        <v>7860</v>
      </c>
      <c r="E1597" s="9" t="s">
        <v>15</v>
      </c>
      <c r="F1597" s="9" t="s">
        <v>76</v>
      </c>
      <c r="G1597" s="10" t="s">
        <v>7861</v>
      </c>
      <c r="H1597" s="9" t="s">
        <v>7855</v>
      </c>
      <c r="I1597" s="9" t="s">
        <v>19</v>
      </c>
      <c r="J1597" s="10" t="s">
        <v>7856</v>
      </c>
      <c r="K1597" s="10" t="s">
        <v>7862</v>
      </c>
      <c r="L1597" s="10" t="s">
        <v>7863</v>
      </c>
      <c r="M1597" s="11" t="n">
        <v>1</v>
      </c>
      <c r="N1597" s="11" t="n">
        <v>1</v>
      </c>
    </row>
    <row r="1598" customFormat="false" ht="15.8" hidden="false" customHeight="false" outlineLevel="0" collapsed="false">
      <c r="A1598" s="0" t="s">
        <v>28</v>
      </c>
      <c r="B1598" s="0" t="e">
        <f aca="false">VLOOKUP(C1598,Sheet2!B:C,2,0)</f>
        <v>#N/A</v>
      </c>
      <c r="C1598" s="7" t="s">
        <v>7864</v>
      </c>
      <c r="D1598" s="8" t="s">
        <v>7865</v>
      </c>
      <c r="E1598" s="9" t="s">
        <v>15</v>
      </c>
      <c r="F1598" s="9" t="s">
        <v>16</v>
      </c>
      <c r="G1598" s="10" t="s">
        <v>178</v>
      </c>
      <c r="H1598" s="9" t="s">
        <v>18</v>
      </c>
      <c r="I1598" s="9" t="s">
        <v>19</v>
      </c>
      <c r="J1598" s="10" t="s">
        <v>7866</v>
      </c>
      <c r="K1598" s="10" t="s">
        <v>295</v>
      </c>
      <c r="L1598" s="10" t="s">
        <v>7867</v>
      </c>
      <c r="M1598" s="11" t="n">
        <v>1</v>
      </c>
      <c r="N1598" s="11" t="n">
        <v>12</v>
      </c>
    </row>
    <row r="1599" customFormat="false" ht="15.8" hidden="false" customHeight="false" outlineLevel="0" collapsed="false">
      <c r="A1599" s="0" t="s">
        <v>28</v>
      </c>
      <c r="B1599" s="0" t="e">
        <f aca="false">VLOOKUP(C1599,Sheet2!B:C,2,0)</f>
        <v>#N/A</v>
      </c>
      <c r="C1599" s="7" t="s">
        <v>7868</v>
      </c>
      <c r="D1599" s="8" t="s">
        <v>7869</v>
      </c>
      <c r="E1599" s="9" t="s">
        <v>15</v>
      </c>
      <c r="F1599" s="9" t="s">
        <v>16</v>
      </c>
      <c r="G1599" s="10" t="s">
        <v>144</v>
      </c>
      <c r="H1599" s="9" t="s">
        <v>119</v>
      </c>
      <c r="I1599" s="9" t="s">
        <v>19</v>
      </c>
      <c r="J1599" s="10" t="s">
        <v>7870</v>
      </c>
      <c r="K1599" s="10" t="s">
        <v>3611</v>
      </c>
      <c r="L1599" s="10" t="s">
        <v>7871</v>
      </c>
      <c r="M1599" s="11" t="n">
        <v>1</v>
      </c>
      <c r="N1599" s="11" t="n">
        <v>6</v>
      </c>
    </row>
    <row r="1600" customFormat="false" ht="15.8" hidden="false" customHeight="false" outlineLevel="0" collapsed="false">
      <c r="A1600" s="0" t="s">
        <v>28</v>
      </c>
      <c r="B1600" s="0" t="e">
        <f aca="false">VLOOKUP(C1600,Sheet2!B:C,2,0)</f>
        <v>#N/A</v>
      </c>
      <c r="C1600" s="7" t="s">
        <v>7872</v>
      </c>
      <c r="D1600" s="8" t="s">
        <v>7873</v>
      </c>
      <c r="E1600" s="9" t="s">
        <v>15</v>
      </c>
      <c r="F1600" s="9" t="s">
        <v>16</v>
      </c>
      <c r="G1600" s="10" t="s">
        <v>7874</v>
      </c>
      <c r="H1600" s="9" t="s">
        <v>119</v>
      </c>
      <c r="I1600" s="9" t="s">
        <v>19</v>
      </c>
      <c r="J1600" s="10" t="s">
        <v>7875</v>
      </c>
      <c r="K1600" s="10" t="s">
        <v>7876</v>
      </c>
      <c r="L1600" s="10" t="s">
        <v>7877</v>
      </c>
      <c r="M1600" s="11" t="n">
        <v>1</v>
      </c>
      <c r="N1600" s="11" t="n">
        <v>6</v>
      </c>
    </row>
    <row r="1601" customFormat="false" ht="15.8" hidden="false" customHeight="false" outlineLevel="0" collapsed="false">
      <c r="A1601" s="0" t="s">
        <v>28</v>
      </c>
      <c r="B1601" s="0" t="e">
        <f aca="false">VLOOKUP(C1601,Sheet2!B:C,2,0)</f>
        <v>#N/A</v>
      </c>
      <c r="C1601" s="7" t="s">
        <v>7878</v>
      </c>
      <c r="D1601" s="8" t="s">
        <v>7879</v>
      </c>
      <c r="E1601" s="9" t="s">
        <v>15</v>
      </c>
      <c r="F1601" s="9" t="s">
        <v>16</v>
      </c>
      <c r="G1601" s="10" t="s">
        <v>144</v>
      </c>
      <c r="H1601" s="9" t="s">
        <v>119</v>
      </c>
      <c r="I1601" s="9" t="s">
        <v>19</v>
      </c>
      <c r="J1601" s="10" t="s">
        <v>7880</v>
      </c>
      <c r="K1601" s="10" t="s">
        <v>3611</v>
      </c>
      <c r="L1601" s="10" t="s">
        <v>7881</v>
      </c>
      <c r="M1601" s="11" t="n">
        <v>1</v>
      </c>
      <c r="N1601" s="11" t="n">
        <v>6</v>
      </c>
    </row>
    <row r="1602" customFormat="false" ht="15.8" hidden="false" customHeight="false" outlineLevel="0" collapsed="false">
      <c r="A1602" s="0" t="s">
        <v>28</v>
      </c>
      <c r="B1602" s="0" t="e">
        <f aca="false">VLOOKUP(C1602,Sheet2!B:C,2,0)</f>
        <v>#N/A</v>
      </c>
      <c r="C1602" s="7" t="s">
        <v>7882</v>
      </c>
      <c r="D1602" s="8" t="s">
        <v>7883</v>
      </c>
      <c r="E1602" s="9" t="s">
        <v>15</v>
      </c>
      <c r="F1602" s="9" t="s">
        <v>16</v>
      </c>
      <c r="G1602" s="10" t="s">
        <v>7874</v>
      </c>
      <c r="H1602" s="9" t="s">
        <v>119</v>
      </c>
      <c r="I1602" s="9" t="s">
        <v>19</v>
      </c>
      <c r="J1602" s="10" t="s">
        <v>7884</v>
      </c>
      <c r="K1602" s="10" t="s">
        <v>7876</v>
      </c>
      <c r="L1602" s="10" t="s">
        <v>7885</v>
      </c>
      <c r="M1602" s="11" t="n">
        <v>1</v>
      </c>
      <c r="N1602" s="11" t="n">
        <v>6</v>
      </c>
    </row>
    <row r="1603" customFormat="false" ht="15.8" hidden="false" customHeight="false" outlineLevel="0" collapsed="false">
      <c r="A1603" s="0" t="s">
        <v>28</v>
      </c>
      <c r="B1603" s="0" t="e">
        <f aca="false">VLOOKUP(C1603,Sheet2!B:C,2,0)</f>
        <v>#N/A</v>
      </c>
      <c r="C1603" s="7" t="s">
        <v>7886</v>
      </c>
      <c r="D1603" s="8" t="s">
        <v>7887</v>
      </c>
      <c r="E1603" s="9" t="s">
        <v>15</v>
      </c>
      <c r="F1603" s="9" t="s">
        <v>16</v>
      </c>
      <c r="G1603" s="10" t="s">
        <v>2564</v>
      </c>
      <c r="H1603" s="9" t="s">
        <v>2488</v>
      </c>
      <c r="I1603" s="9" t="s">
        <v>132</v>
      </c>
      <c r="J1603" s="10" t="s">
        <v>7888</v>
      </c>
      <c r="K1603" s="10" t="s">
        <v>6987</v>
      </c>
      <c r="L1603" s="10" t="s">
        <v>7889</v>
      </c>
      <c r="M1603" s="11" t="s">
        <v>1499</v>
      </c>
      <c r="N1603" s="11" t="n">
        <v>6</v>
      </c>
    </row>
    <row r="1604" customFormat="false" ht="15.8" hidden="false" customHeight="false" outlineLevel="0" collapsed="false">
      <c r="A1604" s="0" t="s">
        <v>28</v>
      </c>
      <c r="B1604" s="0" t="e">
        <f aca="false">VLOOKUP(C1604,Sheet2!B:C,2,0)</f>
        <v>#N/A</v>
      </c>
      <c r="C1604" s="7" t="s">
        <v>7890</v>
      </c>
      <c r="D1604" s="8" t="s">
        <v>7891</v>
      </c>
      <c r="E1604" s="9" t="s">
        <v>15</v>
      </c>
      <c r="F1604" s="9" t="s">
        <v>5652</v>
      </c>
      <c r="G1604" s="10" t="s">
        <v>2564</v>
      </c>
      <c r="H1604" s="9" t="s">
        <v>2488</v>
      </c>
      <c r="I1604" s="9" t="s">
        <v>132</v>
      </c>
      <c r="J1604" s="10" t="s">
        <v>7892</v>
      </c>
      <c r="K1604" s="10" t="s">
        <v>6987</v>
      </c>
      <c r="L1604" s="10" t="s">
        <v>7893</v>
      </c>
      <c r="M1604" s="11" t="s">
        <v>1499</v>
      </c>
      <c r="N1604" s="11" t="n">
        <v>6</v>
      </c>
    </row>
    <row r="1605" customFormat="false" ht="15.8" hidden="false" customHeight="false" outlineLevel="0" collapsed="false">
      <c r="A1605" s="0" t="s">
        <v>28</v>
      </c>
      <c r="B1605" s="0" t="e">
        <f aca="false">VLOOKUP(C1605,Sheet2!B:C,2,0)</f>
        <v>#N/A</v>
      </c>
      <c r="C1605" s="7" t="s">
        <v>7894</v>
      </c>
      <c r="D1605" s="8" t="s">
        <v>7895</v>
      </c>
      <c r="E1605" s="9" t="s">
        <v>15</v>
      </c>
      <c r="F1605" s="9" t="s">
        <v>16</v>
      </c>
      <c r="G1605" s="10" t="s">
        <v>663</v>
      </c>
      <c r="H1605" s="9" t="s">
        <v>65</v>
      </c>
      <c r="I1605" s="9" t="s">
        <v>19</v>
      </c>
      <c r="J1605" s="10" t="s">
        <v>7896</v>
      </c>
      <c r="K1605" s="10" t="s">
        <v>7897</v>
      </c>
      <c r="L1605" s="10" t="s">
        <v>7898</v>
      </c>
      <c r="M1605" s="11" t="n">
        <v>1</v>
      </c>
      <c r="N1605" s="11" t="n">
        <v>6</v>
      </c>
    </row>
    <row r="1606" customFormat="false" ht="15.8" hidden="false" customHeight="false" outlineLevel="0" collapsed="false">
      <c r="A1606" s="0" t="s">
        <v>28</v>
      </c>
      <c r="B1606" s="0" t="e">
        <f aca="false">VLOOKUP(C1606,Sheet2!B:C,2,0)</f>
        <v>#N/A</v>
      </c>
      <c r="C1606" s="7" t="s">
        <v>7899</v>
      </c>
      <c r="D1606" s="8" t="s">
        <v>7900</v>
      </c>
      <c r="E1606" s="9" t="s">
        <v>15</v>
      </c>
      <c r="F1606" s="9" t="s">
        <v>16</v>
      </c>
      <c r="G1606" s="10" t="s">
        <v>663</v>
      </c>
      <c r="H1606" s="9" t="s">
        <v>65</v>
      </c>
      <c r="I1606" s="9" t="s">
        <v>19</v>
      </c>
      <c r="J1606" s="10" t="s">
        <v>7901</v>
      </c>
      <c r="K1606" s="10" t="s">
        <v>7902</v>
      </c>
      <c r="L1606" s="10" t="s">
        <v>7903</v>
      </c>
      <c r="M1606" s="11" t="n">
        <v>1</v>
      </c>
      <c r="N1606" s="11" t="n">
        <v>6</v>
      </c>
    </row>
    <row r="1607" customFormat="false" ht="15.8" hidden="false" customHeight="false" outlineLevel="0" collapsed="false">
      <c r="A1607" s="0" t="s">
        <v>28</v>
      </c>
      <c r="B1607" s="0" t="e">
        <f aca="false">VLOOKUP(C1607,Sheet2!B:C,2,0)</f>
        <v>#N/A</v>
      </c>
      <c r="C1607" s="7" t="s">
        <v>7904</v>
      </c>
      <c r="D1607" s="8" t="s">
        <v>7905</v>
      </c>
      <c r="E1607" s="9" t="s">
        <v>15</v>
      </c>
      <c r="F1607" s="9" t="s">
        <v>5652</v>
      </c>
      <c r="G1607" s="10" t="s">
        <v>17</v>
      </c>
      <c r="H1607" s="9" t="s">
        <v>2171</v>
      </c>
      <c r="I1607" s="9" t="s">
        <v>132</v>
      </c>
      <c r="J1607" s="10" t="s">
        <v>7906</v>
      </c>
      <c r="K1607" s="10" t="s">
        <v>7907</v>
      </c>
      <c r="L1607" s="10" t="s">
        <v>7908</v>
      </c>
      <c r="M1607" s="11" t="n">
        <v>1</v>
      </c>
      <c r="N1607" s="11" t="n">
        <v>6</v>
      </c>
    </row>
    <row r="1608" customFormat="false" ht="15.8" hidden="false" customHeight="false" outlineLevel="0" collapsed="false">
      <c r="A1608" s="0" t="s">
        <v>28</v>
      </c>
      <c r="B1608" s="0" t="e">
        <f aca="false">VLOOKUP(C1608,Sheet2!B:C,2,0)</f>
        <v>#N/A</v>
      </c>
      <c r="C1608" s="7" t="s">
        <v>7909</v>
      </c>
      <c r="D1608" s="8" t="s">
        <v>7910</v>
      </c>
      <c r="E1608" s="9" t="s">
        <v>15</v>
      </c>
      <c r="F1608" s="9" t="s">
        <v>16</v>
      </c>
      <c r="G1608" s="10" t="s">
        <v>1090</v>
      </c>
      <c r="H1608" s="9" t="s">
        <v>246</v>
      </c>
      <c r="I1608" s="9" t="s">
        <v>19</v>
      </c>
      <c r="J1608" s="10" t="s">
        <v>7911</v>
      </c>
      <c r="K1608" s="10" t="s">
        <v>7912</v>
      </c>
      <c r="L1608" s="10" t="s">
        <v>7913</v>
      </c>
      <c r="M1608" s="11" t="n">
        <v>1</v>
      </c>
      <c r="N1608" s="11" t="n">
        <v>12</v>
      </c>
    </row>
    <row r="1609" customFormat="false" ht="15.8" hidden="false" customHeight="false" outlineLevel="0" collapsed="false">
      <c r="A1609" s="0" t="s">
        <v>28</v>
      </c>
      <c r="B1609" s="0" t="e">
        <f aca="false">VLOOKUP(C1609,Sheet2!B:C,2,0)</f>
        <v>#N/A</v>
      </c>
      <c r="C1609" s="7" t="s">
        <v>7914</v>
      </c>
      <c r="D1609" s="8" t="s">
        <v>7915</v>
      </c>
      <c r="E1609" s="9" t="s">
        <v>15</v>
      </c>
      <c r="F1609" s="9" t="s">
        <v>16</v>
      </c>
      <c r="G1609" s="10" t="s">
        <v>1147</v>
      </c>
      <c r="H1609" s="9" t="s">
        <v>2759</v>
      </c>
      <c r="I1609" s="9" t="s">
        <v>19</v>
      </c>
      <c r="J1609" s="10" t="s">
        <v>7916</v>
      </c>
      <c r="K1609" s="10" t="s">
        <v>7917</v>
      </c>
      <c r="L1609" s="10" t="s">
        <v>7918</v>
      </c>
      <c r="M1609" s="11" t="n">
        <v>1</v>
      </c>
      <c r="N1609" s="11" t="n">
        <v>12</v>
      </c>
    </row>
    <row r="1610" customFormat="false" ht="15.8" hidden="false" customHeight="false" outlineLevel="0" collapsed="false">
      <c r="A1610" s="0" t="s">
        <v>28</v>
      </c>
      <c r="B1610" s="0" t="e">
        <f aca="false">VLOOKUP(C1610,Sheet2!B:C,2,0)</f>
        <v>#N/A</v>
      </c>
      <c r="C1610" s="7" t="s">
        <v>7919</v>
      </c>
      <c r="D1610" s="8" t="s">
        <v>7920</v>
      </c>
      <c r="E1610" s="9" t="s">
        <v>15</v>
      </c>
      <c r="F1610" s="9" t="s">
        <v>16</v>
      </c>
      <c r="G1610" s="10" t="s">
        <v>1147</v>
      </c>
      <c r="H1610" s="9" t="s">
        <v>2759</v>
      </c>
      <c r="I1610" s="9" t="s">
        <v>19</v>
      </c>
      <c r="J1610" s="10" t="s">
        <v>7921</v>
      </c>
      <c r="K1610" s="10" t="s">
        <v>2761</v>
      </c>
      <c r="L1610" s="10" t="s">
        <v>7922</v>
      </c>
      <c r="M1610" s="11" t="n">
        <v>1</v>
      </c>
      <c r="N1610" s="11" t="n">
        <v>12</v>
      </c>
    </row>
    <row r="1611" customFormat="false" ht="15.8" hidden="false" customHeight="false" outlineLevel="0" collapsed="false">
      <c r="A1611" s="0" t="s">
        <v>28</v>
      </c>
      <c r="B1611" s="0" t="e">
        <f aca="false">VLOOKUP(C1611,Sheet2!B:C,2,0)</f>
        <v>#N/A</v>
      </c>
      <c r="C1611" s="7" t="s">
        <v>7923</v>
      </c>
      <c r="D1611" s="8" t="s">
        <v>7924</v>
      </c>
      <c r="E1611" s="9" t="s">
        <v>15</v>
      </c>
      <c r="F1611" s="9" t="s">
        <v>16</v>
      </c>
      <c r="G1611" s="10" t="s">
        <v>1147</v>
      </c>
      <c r="H1611" s="9" t="s">
        <v>2759</v>
      </c>
      <c r="I1611" s="9" t="s">
        <v>19</v>
      </c>
      <c r="J1611" s="10" t="s">
        <v>7925</v>
      </c>
      <c r="K1611" s="10" t="s">
        <v>7926</v>
      </c>
      <c r="L1611" s="10" t="s">
        <v>7927</v>
      </c>
      <c r="M1611" s="11" t="n">
        <v>1</v>
      </c>
      <c r="N1611" s="11" t="n">
        <v>12</v>
      </c>
    </row>
    <row r="1612" customFormat="false" ht="15.8" hidden="false" customHeight="false" outlineLevel="0" collapsed="false">
      <c r="A1612" s="0" t="s">
        <v>28</v>
      </c>
      <c r="B1612" s="0" t="e">
        <f aca="false">VLOOKUP(C1612,Sheet2!B:C,2,0)</f>
        <v>#N/A</v>
      </c>
      <c r="C1612" s="7" t="s">
        <v>7928</v>
      </c>
      <c r="D1612" s="8" t="s">
        <v>7929</v>
      </c>
      <c r="E1612" s="9" t="s">
        <v>15</v>
      </c>
      <c r="F1612" s="9" t="s">
        <v>16</v>
      </c>
      <c r="G1612" s="10" t="s">
        <v>2564</v>
      </c>
      <c r="H1612" s="9" t="s">
        <v>2488</v>
      </c>
      <c r="I1612" s="9" t="s">
        <v>132</v>
      </c>
      <c r="J1612" s="10" t="s">
        <v>7930</v>
      </c>
      <c r="K1612" s="10" t="s">
        <v>6987</v>
      </c>
      <c r="L1612" s="10" t="s">
        <v>7931</v>
      </c>
      <c r="M1612" s="11" t="n">
        <v>1</v>
      </c>
      <c r="N1612" s="11" t="n">
        <v>6</v>
      </c>
    </row>
    <row r="1613" customFormat="false" ht="15.8" hidden="false" customHeight="false" outlineLevel="0" collapsed="false">
      <c r="A1613" s="0" t="s">
        <v>28</v>
      </c>
      <c r="B1613" s="0" t="e">
        <f aca="false">VLOOKUP(C1613,Sheet2!B:C,2,0)</f>
        <v>#N/A</v>
      </c>
      <c r="C1613" s="7" t="s">
        <v>7932</v>
      </c>
      <c r="D1613" s="8" t="s">
        <v>7933</v>
      </c>
      <c r="E1613" s="9" t="s">
        <v>15</v>
      </c>
      <c r="F1613" s="9" t="s">
        <v>16</v>
      </c>
      <c r="G1613" s="10" t="s">
        <v>2564</v>
      </c>
      <c r="H1613" s="9" t="s">
        <v>2488</v>
      </c>
      <c r="I1613" s="9" t="s">
        <v>132</v>
      </c>
      <c r="J1613" s="10" t="s">
        <v>7934</v>
      </c>
      <c r="K1613" s="10" t="s">
        <v>7935</v>
      </c>
      <c r="L1613" s="10" t="s">
        <v>7936</v>
      </c>
      <c r="M1613" s="11" t="n">
        <v>1</v>
      </c>
      <c r="N1613" s="11" t="n">
        <v>6</v>
      </c>
    </row>
    <row r="1614" customFormat="false" ht="15.8" hidden="false" customHeight="false" outlineLevel="0" collapsed="false">
      <c r="A1614" s="0" t="s">
        <v>28</v>
      </c>
      <c r="B1614" s="0" t="e">
        <f aca="false">VLOOKUP(C1614,Sheet2!B:C,2,0)</f>
        <v>#N/A</v>
      </c>
      <c r="C1614" s="7" t="s">
        <v>7937</v>
      </c>
      <c r="D1614" s="8" t="s">
        <v>7938</v>
      </c>
      <c r="E1614" s="9" t="s">
        <v>15</v>
      </c>
      <c r="F1614" s="9" t="s">
        <v>16</v>
      </c>
      <c r="G1614" s="10" t="s">
        <v>2564</v>
      </c>
      <c r="H1614" s="9" t="s">
        <v>2488</v>
      </c>
      <c r="I1614" s="9" t="s">
        <v>132</v>
      </c>
      <c r="J1614" s="10" t="s">
        <v>7939</v>
      </c>
      <c r="K1614" s="10" t="s">
        <v>7940</v>
      </c>
      <c r="L1614" s="10" t="s">
        <v>7941</v>
      </c>
      <c r="M1614" s="11" t="n">
        <v>1</v>
      </c>
      <c r="N1614" s="11" t="n">
        <v>6</v>
      </c>
    </row>
    <row r="1615" customFormat="false" ht="15.8" hidden="false" customHeight="false" outlineLevel="0" collapsed="false">
      <c r="A1615" s="0" t="s">
        <v>28</v>
      </c>
      <c r="B1615" s="0" t="e">
        <f aca="false">VLOOKUP(C1615,Sheet2!B:C,2,0)</f>
        <v>#N/A</v>
      </c>
      <c r="C1615" s="7" t="s">
        <v>7942</v>
      </c>
      <c r="D1615" s="8" t="s">
        <v>7943</v>
      </c>
      <c r="E1615" s="9" t="s">
        <v>15</v>
      </c>
      <c r="F1615" s="9" t="s">
        <v>16</v>
      </c>
      <c r="G1615" s="10" t="s">
        <v>2564</v>
      </c>
      <c r="H1615" s="9" t="s">
        <v>2488</v>
      </c>
      <c r="I1615" s="9" t="s">
        <v>132</v>
      </c>
      <c r="J1615" s="10" t="s">
        <v>7944</v>
      </c>
      <c r="K1615" s="10" t="s">
        <v>7945</v>
      </c>
      <c r="L1615" s="10" t="s">
        <v>7946</v>
      </c>
      <c r="M1615" s="11" t="n">
        <v>2</v>
      </c>
      <c r="N1615" s="11" t="n">
        <v>6</v>
      </c>
    </row>
    <row r="1616" customFormat="false" ht="15.8" hidden="false" customHeight="false" outlineLevel="0" collapsed="false">
      <c r="A1616" s="0" t="s">
        <v>28</v>
      </c>
      <c r="B1616" s="0" t="e">
        <f aca="false">VLOOKUP(C1616,Sheet2!B:C,2,0)</f>
        <v>#N/A</v>
      </c>
      <c r="C1616" s="7" t="s">
        <v>7947</v>
      </c>
      <c r="D1616" s="8" t="s">
        <v>7948</v>
      </c>
      <c r="E1616" s="9" t="s">
        <v>15</v>
      </c>
      <c r="F1616" s="9" t="s">
        <v>16</v>
      </c>
      <c r="G1616" s="10" t="s">
        <v>2564</v>
      </c>
      <c r="H1616" s="9" t="s">
        <v>2488</v>
      </c>
      <c r="I1616" s="9" t="s">
        <v>132</v>
      </c>
      <c r="J1616" s="10" t="s">
        <v>7949</v>
      </c>
      <c r="K1616" s="10" t="s">
        <v>6987</v>
      </c>
      <c r="L1616" s="10" t="s">
        <v>7950</v>
      </c>
      <c r="M1616" s="11" t="n">
        <v>1</v>
      </c>
      <c r="N1616" s="11" t="n">
        <v>6</v>
      </c>
    </row>
    <row r="1617" customFormat="false" ht="15.8" hidden="false" customHeight="false" outlineLevel="0" collapsed="false">
      <c r="A1617" s="0" t="s">
        <v>28</v>
      </c>
      <c r="B1617" s="0" t="e">
        <f aca="false">VLOOKUP(C1617,Sheet2!B:C,2,0)</f>
        <v>#N/A</v>
      </c>
      <c r="C1617" s="7" t="s">
        <v>7951</v>
      </c>
      <c r="D1617" s="8" t="s">
        <v>7952</v>
      </c>
      <c r="E1617" s="9" t="s">
        <v>15</v>
      </c>
      <c r="F1617" s="9" t="s">
        <v>16</v>
      </c>
      <c r="G1617" s="10" t="s">
        <v>2564</v>
      </c>
      <c r="H1617" s="9" t="s">
        <v>2488</v>
      </c>
      <c r="I1617" s="9" t="s">
        <v>132</v>
      </c>
      <c r="J1617" s="10" t="s">
        <v>7953</v>
      </c>
      <c r="K1617" s="10" t="s">
        <v>6987</v>
      </c>
      <c r="L1617" s="10" t="s">
        <v>7954</v>
      </c>
      <c r="M1617" s="11" t="n">
        <v>1</v>
      </c>
      <c r="N1617" s="11" t="n">
        <v>6</v>
      </c>
    </row>
    <row r="1618" customFormat="false" ht="15.8" hidden="false" customHeight="false" outlineLevel="0" collapsed="false">
      <c r="A1618" s="0" t="s">
        <v>28</v>
      </c>
      <c r="B1618" s="0" t="e">
        <f aca="false">VLOOKUP(C1618,Sheet2!B:C,2,0)</f>
        <v>#N/A</v>
      </c>
      <c r="C1618" s="7" t="s">
        <v>7955</v>
      </c>
      <c r="D1618" s="8" t="s">
        <v>7956</v>
      </c>
      <c r="E1618" s="9" t="s">
        <v>15</v>
      </c>
      <c r="F1618" s="9" t="s">
        <v>16</v>
      </c>
      <c r="G1618" s="10" t="s">
        <v>2564</v>
      </c>
      <c r="H1618" s="9" t="s">
        <v>2488</v>
      </c>
      <c r="I1618" s="9" t="s">
        <v>132</v>
      </c>
      <c r="J1618" s="10" t="s">
        <v>7957</v>
      </c>
      <c r="K1618" s="10" t="s">
        <v>7958</v>
      </c>
      <c r="L1618" s="10" t="s">
        <v>7959</v>
      </c>
      <c r="M1618" s="11" t="n">
        <v>1</v>
      </c>
      <c r="N1618" s="11" t="n">
        <v>6</v>
      </c>
    </row>
    <row r="1619" customFormat="false" ht="15.8" hidden="false" customHeight="false" outlineLevel="0" collapsed="false">
      <c r="A1619" s="0" t="s">
        <v>28</v>
      </c>
      <c r="B1619" s="0" t="e">
        <f aca="false">VLOOKUP(C1619,Sheet2!B:C,2,0)</f>
        <v>#N/A</v>
      </c>
      <c r="C1619" s="7" t="s">
        <v>7960</v>
      </c>
      <c r="D1619" s="8" t="s">
        <v>7961</v>
      </c>
      <c r="E1619" s="9" t="s">
        <v>15</v>
      </c>
      <c r="F1619" s="9" t="s">
        <v>16</v>
      </c>
      <c r="G1619" s="10" t="s">
        <v>2564</v>
      </c>
      <c r="H1619" s="9" t="s">
        <v>2488</v>
      </c>
      <c r="I1619" s="9" t="s">
        <v>132</v>
      </c>
      <c r="J1619" s="10" t="s">
        <v>7962</v>
      </c>
      <c r="K1619" s="10" t="s">
        <v>6987</v>
      </c>
      <c r="L1619" s="10" t="s">
        <v>7963</v>
      </c>
      <c r="M1619" s="11" t="n">
        <v>1</v>
      </c>
      <c r="N1619" s="11" t="n">
        <v>6</v>
      </c>
    </row>
    <row r="1620" customFormat="false" ht="15.8" hidden="false" customHeight="false" outlineLevel="0" collapsed="false">
      <c r="A1620" s="0" t="s">
        <v>28</v>
      </c>
      <c r="B1620" s="0" t="e">
        <f aca="false">VLOOKUP(C1620,Sheet2!B:C,2,0)</f>
        <v>#N/A</v>
      </c>
      <c r="C1620" s="7" t="s">
        <v>7964</v>
      </c>
      <c r="D1620" s="8" t="s">
        <v>7965</v>
      </c>
      <c r="E1620" s="9" t="s">
        <v>15</v>
      </c>
      <c r="F1620" s="9" t="s">
        <v>5652</v>
      </c>
      <c r="G1620" s="10" t="s">
        <v>17</v>
      </c>
      <c r="H1620" s="9" t="s">
        <v>2171</v>
      </c>
      <c r="I1620" s="9" t="s">
        <v>132</v>
      </c>
      <c r="J1620" s="10" t="s">
        <v>7966</v>
      </c>
      <c r="K1620" s="10" t="s">
        <v>7967</v>
      </c>
      <c r="L1620" s="10" t="s">
        <v>7968</v>
      </c>
      <c r="M1620" s="11" t="n">
        <v>1</v>
      </c>
      <c r="N1620" s="11" t="n">
        <v>6</v>
      </c>
    </row>
    <row r="1621" customFormat="false" ht="15.8" hidden="false" customHeight="false" outlineLevel="0" collapsed="false">
      <c r="A1621" s="0" t="s">
        <v>28</v>
      </c>
      <c r="B1621" s="0" t="e">
        <f aca="false">VLOOKUP(C1621,Sheet2!B:C,2,0)</f>
        <v>#N/A</v>
      </c>
      <c r="C1621" s="7" t="s">
        <v>7969</v>
      </c>
      <c r="D1621" s="8" t="s">
        <v>7970</v>
      </c>
      <c r="E1621" s="9" t="s">
        <v>15</v>
      </c>
      <c r="F1621" s="9" t="s">
        <v>5652</v>
      </c>
      <c r="G1621" s="10" t="s">
        <v>17</v>
      </c>
      <c r="H1621" s="9" t="s">
        <v>2171</v>
      </c>
      <c r="I1621" s="9" t="s">
        <v>132</v>
      </c>
      <c r="J1621" s="10" t="s">
        <v>7971</v>
      </c>
      <c r="K1621" s="10" t="s">
        <v>7972</v>
      </c>
      <c r="L1621" s="10" t="s">
        <v>7973</v>
      </c>
      <c r="M1621" s="11" t="n">
        <v>1</v>
      </c>
      <c r="N1621" s="11" t="n">
        <v>0</v>
      </c>
    </row>
    <row r="1622" customFormat="false" ht="15.8" hidden="false" customHeight="false" outlineLevel="0" collapsed="false">
      <c r="A1622" s="0" t="s">
        <v>28</v>
      </c>
      <c r="B1622" s="0" t="e">
        <f aca="false">VLOOKUP(C1622,Sheet2!B:C,2,0)</f>
        <v>#N/A</v>
      </c>
      <c r="C1622" s="7" t="s">
        <v>7974</v>
      </c>
      <c r="D1622" s="8" t="s">
        <v>7975</v>
      </c>
      <c r="E1622" s="9" t="s">
        <v>15</v>
      </c>
      <c r="F1622" s="9" t="s">
        <v>5652</v>
      </c>
      <c r="G1622" s="10" t="s">
        <v>17</v>
      </c>
      <c r="H1622" s="9" t="s">
        <v>2171</v>
      </c>
      <c r="I1622" s="9" t="s">
        <v>132</v>
      </c>
      <c r="J1622" s="10" t="s">
        <v>7976</v>
      </c>
      <c r="K1622" s="10" t="s">
        <v>7977</v>
      </c>
      <c r="L1622" s="10" t="s">
        <v>7978</v>
      </c>
      <c r="M1622" s="11" t="n">
        <v>1</v>
      </c>
      <c r="N1622" s="11" t="n">
        <v>6</v>
      </c>
    </row>
    <row r="1623" customFormat="false" ht="15.8" hidden="false" customHeight="false" outlineLevel="0" collapsed="false">
      <c r="A1623" s="0" t="s">
        <v>28</v>
      </c>
      <c r="B1623" s="0" t="e">
        <f aca="false">VLOOKUP(C1623,Sheet2!B:C,2,0)</f>
        <v>#N/A</v>
      </c>
      <c r="C1623" s="7" t="s">
        <v>7979</v>
      </c>
      <c r="D1623" s="8" t="s">
        <v>7980</v>
      </c>
      <c r="E1623" s="9" t="s">
        <v>15</v>
      </c>
      <c r="F1623" s="9" t="s">
        <v>5652</v>
      </c>
      <c r="G1623" s="10" t="s">
        <v>17</v>
      </c>
      <c r="H1623" s="9" t="s">
        <v>2171</v>
      </c>
      <c r="I1623" s="9" t="s">
        <v>132</v>
      </c>
      <c r="J1623" s="10" t="s">
        <v>7981</v>
      </c>
      <c r="K1623" s="10" t="s">
        <v>7982</v>
      </c>
      <c r="L1623" s="10" t="s">
        <v>7983</v>
      </c>
      <c r="M1623" s="11" t="n">
        <v>1</v>
      </c>
      <c r="N1623" s="11" t="n">
        <v>0</v>
      </c>
    </row>
    <row r="1624" customFormat="false" ht="15.8" hidden="false" customHeight="false" outlineLevel="0" collapsed="false">
      <c r="A1624" s="0" t="s">
        <v>28</v>
      </c>
      <c r="B1624" s="0" t="e">
        <f aca="false">VLOOKUP(C1624,Sheet2!B:C,2,0)</f>
        <v>#N/A</v>
      </c>
      <c r="C1624" s="7" t="s">
        <v>7984</v>
      </c>
      <c r="D1624" s="8" t="s">
        <v>7985</v>
      </c>
      <c r="E1624" s="9" t="s">
        <v>15</v>
      </c>
      <c r="F1624" s="9" t="s">
        <v>76</v>
      </c>
      <c r="G1624" s="10" t="s">
        <v>2564</v>
      </c>
      <c r="H1624" s="9" t="s">
        <v>2488</v>
      </c>
      <c r="I1624" s="9" t="s">
        <v>132</v>
      </c>
      <c r="J1624" s="10" t="s">
        <v>7986</v>
      </c>
      <c r="K1624" s="10" t="s">
        <v>6987</v>
      </c>
      <c r="L1624" s="10" t="s">
        <v>7987</v>
      </c>
      <c r="M1624" s="11" t="n">
        <v>1</v>
      </c>
      <c r="N1624" s="11" t="n">
        <v>1</v>
      </c>
    </row>
    <row r="1625" customFormat="false" ht="15.8" hidden="false" customHeight="false" outlineLevel="0" collapsed="false">
      <c r="A1625" s="0" t="s">
        <v>28</v>
      </c>
      <c r="B1625" s="0" t="e">
        <f aca="false">VLOOKUP(C1625,Sheet2!B:C,2,0)</f>
        <v>#N/A</v>
      </c>
      <c r="C1625" s="7" t="s">
        <v>7988</v>
      </c>
      <c r="D1625" s="8" t="s">
        <v>7989</v>
      </c>
      <c r="E1625" s="9" t="s">
        <v>15</v>
      </c>
      <c r="F1625" s="9" t="s">
        <v>16</v>
      </c>
      <c r="G1625" s="10" t="s">
        <v>2564</v>
      </c>
      <c r="H1625" s="9" t="s">
        <v>2488</v>
      </c>
      <c r="I1625" s="9" t="s">
        <v>132</v>
      </c>
      <c r="J1625" s="10" t="s">
        <v>7990</v>
      </c>
      <c r="K1625" s="10" t="s">
        <v>7991</v>
      </c>
      <c r="L1625" s="10" t="s">
        <v>7992</v>
      </c>
      <c r="M1625" s="11" t="n">
        <v>1</v>
      </c>
      <c r="N1625" s="11" t="n">
        <v>6</v>
      </c>
    </row>
    <row r="1626" customFormat="false" ht="15.8" hidden="false" customHeight="false" outlineLevel="0" collapsed="false">
      <c r="A1626" s="0" t="s">
        <v>28</v>
      </c>
      <c r="B1626" s="0" t="e">
        <f aca="false">VLOOKUP(C1626,Sheet2!B:C,2,0)</f>
        <v>#N/A</v>
      </c>
      <c r="C1626" s="7" t="s">
        <v>7993</v>
      </c>
      <c r="D1626" s="8" t="s">
        <v>7994</v>
      </c>
      <c r="E1626" s="9" t="s">
        <v>15</v>
      </c>
      <c r="F1626" s="9" t="s">
        <v>16</v>
      </c>
      <c r="G1626" s="10" t="s">
        <v>2564</v>
      </c>
      <c r="H1626" s="9" t="s">
        <v>2488</v>
      </c>
      <c r="I1626" s="9" t="s">
        <v>132</v>
      </c>
      <c r="J1626" s="10" t="s">
        <v>7995</v>
      </c>
      <c r="K1626" s="10" t="s">
        <v>6987</v>
      </c>
      <c r="L1626" s="10" t="s">
        <v>7996</v>
      </c>
      <c r="M1626" s="11" t="n">
        <v>1</v>
      </c>
      <c r="N1626" s="11" t="n">
        <v>6</v>
      </c>
    </row>
    <row r="1627" customFormat="false" ht="15.8" hidden="false" customHeight="false" outlineLevel="0" collapsed="false">
      <c r="A1627" s="0" t="s">
        <v>28</v>
      </c>
      <c r="B1627" s="0" t="e">
        <f aca="false">VLOOKUP(C1627,Sheet2!B:C,2,0)</f>
        <v>#N/A</v>
      </c>
      <c r="C1627" s="7" t="s">
        <v>7997</v>
      </c>
      <c r="D1627" s="8" t="s">
        <v>7998</v>
      </c>
      <c r="E1627" s="9" t="s">
        <v>15</v>
      </c>
      <c r="F1627" s="9" t="s">
        <v>16</v>
      </c>
      <c r="G1627" s="10" t="s">
        <v>2564</v>
      </c>
      <c r="H1627" s="9" t="s">
        <v>2488</v>
      </c>
      <c r="I1627" s="9" t="s">
        <v>132</v>
      </c>
      <c r="J1627" s="10" t="s">
        <v>7999</v>
      </c>
      <c r="K1627" s="10" t="s">
        <v>8000</v>
      </c>
      <c r="L1627" s="10" t="s">
        <v>8001</v>
      </c>
      <c r="M1627" s="11" t="n">
        <v>1</v>
      </c>
      <c r="N1627" s="11" t="n">
        <v>6</v>
      </c>
    </row>
    <row r="1628" customFormat="false" ht="15.8" hidden="false" customHeight="false" outlineLevel="0" collapsed="false">
      <c r="A1628" s="0" t="s">
        <v>28</v>
      </c>
      <c r="B1628" s="0" t="e">
        <f aca="false">VLOOKUP(C1628,Sheet2!B:C,2,0)</f>
        <v>#N/A</v>
      </c>
      <c r="C1628" s="7" t="s">
        <v>8002</v>
      </c>
      <c r="D1628" s="8" t="s">
        <v>8003</v>
      </c>
      <c r="E1628" s="9" t="s">
        <v>15</v>
      </c>
      <c r="F1628" s="9" t="s">
        <v>16</v>
      </c>
      <c r="G1628" s="10" t="s">
        <v>2564</v>
      </c>
      <c r="H1628" s="9" t="s">
        <v>2488</v>
      </c>
      <c r="I1628" s="9" t="s">
        <v>132</v>
      </c>
      <c r="J1628" s="10" t="s">
        <v>8004</v>
      </c>
      <c r="K1628" s="10" t="s">
        <v>6987</v>
      </c>
      <c r="L1628" s="10" t="s">
        <v>8005</v>
      </c>
      <c r="M1628" s="11" t="n">
        <v>1</v>
      </c>
      <c r="N1628" s="11" t="n">
        <v>6</v>
      </c>
    </row>
    <row r="1629" customFormat="false" ht="15.8" hidden="false" customHeight="false" outlineLevel="0" collapsed="false">
      <c r="A1629" s="0" t="s">
        <v>28</v>
      </c>
      <c r="B1629" s="0" t="e">
        <f aca="false">VLOOKUP(C1629,Sheet2!B:C,2,0)</f>
        <v>#N/A</v>
      </c>
      <c r="C1629" s="7" t="s">
        <v>8006</v>
      </c>
      <c r="D1629" s="8" t="s">
        <v>8007</v>
      </c>
      <c r="E1629" s="9" t="s">
        <v>15</v>
      </c>
      <c r="F1629" s="9" t="s">
        <v>16</v>
      </c>
      <c r="G1629" s="10" t="s">
        <v>2564</v>
      </c>
      <c r="H1629" s="9" t="s">
        <v>2488</v>
      </c>
      <c r="I1629" s="9" t="s">
        <v>132</v>
      </c>
      <c r="J1629" s="10" t="s">
        <v>8008</v>
      </c>
      <c r="K1629" s="10" t="s">
        <v>8009</v>
      </c>
      <c r="L1629" s="10" t="s">
        <v>8010</v>
      </c>
      <c r="M1629" s="11" t="n">
        <v>1</v>
      </c>
      <c r="N1629" s="11" t="n">
        <v>6</v>
      </c>
    </row>
    <row r="1630" customFormat="false" ht="17.9" hidden="false" customHeight="false" outlineLevel="0" collapsed="false">
      <c r="A1630" s="0" t="s">
        <v>28</v>
      </c>
      <c r="B1630" s="0" t="e">
        <f aca="false">VLOOKUP(C1630,Sheet2!B:C,2,0)</f>
        <v>#N/A</v>
      </c>
      <c r="C1630" s="7" t="s">
        <v>8011</v>
      </c>
      <c r="D1630" s="8" t="s">
        <v>8012</v>
      </c>
      <c r="E1630" s="9" t="s">
        <v>15</v>
      </c>
      <c r="F1630" s="9" t="s">
        <v>16</v>
      </c>
      <c r="G1630" s="10" t="s">
        <v>663</v>
      </c>
      <c r="H1630" s="9" t="s">
        <v>7855</v>
      </c>
      <c r="I1630" s="9" t="s">
        <v>19</v>
      </c>
      <c r="J1630" s="10" t="s">
        <v>8013</v>
      </c>
      <c r="K1630" s="10" t="s">
        <v>8014</v>
      </c>
      <c r="L1630" s="10" t="s">
        <v>8015</v>
      </c>
      <c r="M1630" s="11" t="e">
        <f aca="false">#N/A</f>
        <v>#N/A</v>
      </c>
      <c r="N1630" s="11" t="n">
        <v>0</v>
      </c>
    </row>
    <row r="1631" customFormat="false" ht="15.8" hidden="false" customHeight="false" outlineLevel="0" collapsed="false">
      <c r="A1631" s="0" t="s">
        <v>28</v>
      </c>
      <c r="B1631" s="0" t="e">
        <f aca="false">VLOOKUP(C1631,Sheet2!B:C,2,0)</f>
        <v>#N/A</v>
      </c>
      <c r="C1631" s="7" t="s">
        <v>8016</v>
      </c>
      <c r="D1631" s="8" t="s">
        <v>8017</v>
      </c>
      <c r="E1631" s="9" t="s">
        <v>15</v>
      </c>
      <c r="F1631" s="9" t="s">
        <v>76</v>
      </c>
      <c r="G1631" s="10" t="s">
        <v>663</v>
      </c>
      <c r="H1631" s="9" t="s">
        <v>2759</v>
      </c>
      <c r="I1631" s="9" t="s">
        <v>19</v>
      </c>
      <c r="J1631" s="10" t="s">
        <v>8018</v>
      </c>
      <c r="K1631" s="10" t="s">
        <v>8019</v>
      </c>
      <c r="L1631" s="10" t="s">
        <v>8020</v>
      </c>
      <c r="M1631" s="11" t="n">
        <v>25</v>
      </c>
      <c r="N1631" s="11" t="n">
        <v>0</v>
      </c>
    </row>
    <row r="1632" customFormat="false" ht="15.8" hidden="false" customHeight="false" outlineLevel="0" collapsed="false">
      <c r="A1632" s="0" t="s">
        <v>28</v>
      </c>
      <c r="B1632" s="0" t="e">
        <f aca="false">VLOOKUP(C1632,Sheet2!B:C,2,0)</f>
        <v>#N/A</v>
      </c>
      <c r="C1632" s="7" t="s">
        <v>8021</v>
      </c>
      <c r="D1632" s="8" t="s">
        <v>8022</v>
      </c>
      <c r="E1632" s="9" t="s">
        <v>15</v>
      </c>
      <c r="F1632" s="9" t="s">
        <v>16</v>
      </c>
      <c r="G1632" s="10" t="s">
        <v>17</v>
      </c>
      <c r="H1632" s="9" t="s">
        <v>145</v>
      </c>
      <c r="I1632" s="9" t="s">
        <v>132</v>
      </c>
      <c r="J1632" s="10" t="s">
        <v>8023</v>
      </c>
      <c r="K1632" s="10" t="s">
        <v>8024</v>
      </c>
      <c r="L1632" s="10" t="s">
        <v>8025</v>
      </c>
      <c r="M1632" s="11" t="n">
        <v>1</v>
      </c>
      <c r="N1632" s="11" t="n">
        <v>6</v>
      </c>
    </row>
    <row r="1633" customFormat="false" ht="15.8" hidden="false" customHeight="false" outlineLevel="0" collapsed="false">
      <c r="A1633" s="0" t="s">
        <v>28</v>
      </c>
      <c r="B1633" s="0" t="e">
        <f aca="false">VLOOKUP(C1633,Sheet2!B:C,2,0)</f>
        <v>#N/A</v>
      </c>
      <c r="C1633" s="7" t="s">
        <v>8026</v>
      </c>
      <c r="D1633" s="8" t="s">
        <v>8027</v>
      </c>
      <c r="E1633" s="9" t="s">
        <v>15</v>
      </c>
      <c r="F1633" s="9" t="s">
        <v>5652</v>
      </c>
      <c r="G1633" s="10" t="s">
        <v>663</v>
      </c>
      <c r="H1633" s="9" t="s">
        <v>2171</v>
      </c>
      <c r="I1633" s="9" t="s">
        <v>132</v>
      </c>
      <c r="J1633" s="10" t="s">
        <v>8028</v>
      </c>
      <c r="K1633" s="10" t="s">
        <v>8029</v>
      </c>
      <c r="L1633" s="10" t="s">
        <v>8030</v>
      </c>
      <c r="M1633" s="11" t="s">
        <v>1499</v>
      </c>
      <c r="N1633" s="11" t="n">
        <v>0</v>
      </c>
    </row>
    <row r="1634" customFormat="false" ht="17.9" hidden="false" customHeight="false" outlineLevel="0" collapsed="false">
      <c r="A1634" s="0" t="s">
        <v>28</v>
      </c>
      <c r="B1634" s="0" t="e">
        <f aca="false">VLOOKUP(C1634,Sheet2!B:C,2,0)</f>
        <v>#N/A</v>
      </c>
      <c r="C1634" s="7" t="s">
        <v>8031</v>
      </c>
      <c r="D1634" s="8" t="s">
        <v>8032</v>
      </c>
      <c r="E1634" s="9" t="s">
        <v>15</v>
      </c>
      <c r="F1634" s="9" t="s">
        <v>76</v>
      </c>
      <c r="G1634" s="10" t="s">
        <v>6592</v>
      </c>
      <c r="H1634" s="9" t="s">
        <v>7855</v>
      </c>
      <c r="I1634" s="9" t="s">
        <v>19</v>
      </c>
      <c r="J1634" s="10" t="s">
        <v>8033</v>
      </c>
      <c r="K1634" s="10" t="s">
        <v>8034</v>
      </c>
      <c r="L1634" s="10" t="s">
        <v>8035</v>
      </c>
      <c r="M1634" s="11" t="n">
        <v>1</v>
      </c>
      <c r="N1634" s="11" t="n">
        <v>0</v>
      </c>
    </row>
    <row r="1635" customFormat="false" ht="15.8" hidden="false" customHeight="false" outlineLevel="0" collapsed="false">
      <c r="A1635" s="0" t="s">
        <v>28</v>
      </c>
      <c r="B1635" s="0" t="e">
        <f aca="false">VLOOKUP(C1635,Sheet2!B:C,2,0)</f>
        <v>#N/A</v>
      </c>
      <c r="C1635" s="7" t="s">
        <v>8036</v>
      </c>
      <c r="D1635" s="8" t="s">
        <v>8037</v>
      </c>
      <c r="E1635" s="9" t="s">
        <v>15</v>
      </c>
      <c r="F1635" s="9" t="s">
        <v>76</v>
      </c>
      <c r="G1635" s="10" t="s">
        <v>3281</v>
      </c>
      <c r="H1635" s="9" t="s">
        <v>3282</v>
      </c>
      <c r="I1635" s="9" t="s">
        <v>19</v>
      </c>
      <c r="J1635" s="10" t="s">
        <v>8038</v>
      </c>
      <c r="K1635" s="10" t="s">
        <v>8039</v>
      </c>
      <c r="L1635" s="10" t="s">
        <v>8040</v>
      </c>
      <c r="M1635" s="11" t="n">
        <v>1</v>
      </c>
      <c r="N1635" s="11" t="n">
        <v>0</v>
      </c>
    </row>
    <row r="1636" customFormat="false" ht="15.8" hidden="false" customHeight="false" outlineLevel="0" collapsed="false">
      <c r="A1636" s="0" t="s">
        <v>28</v>
      </c>
      <c r="B1636" s="0" t="e">
        <f aca="false">VLOOKUP(C1636,Sheet2!B:C,2,0)</f>
        <v>#N/A</v>
      </c>
      <c r="C1636" s="7" t="s">
        <v>8041</v>
      </c>
      <c r="D1636" s="8" t="s">
        <v>8042</v>
      </c>
      <c r="E1636" s="9" t="s">
        <v>15</v>
      </c>
      <c r="F1636" s="9" t="s">
        <v>76</v>
      </c>
      <c r="G1636" s="10" t="s">
        <v>3281</v>
      </c>
      <c r="H1636" s="9" t="s">
        <v>3282</v>
      </c>
      <c r="I1636" s="9" t="s">
        <v>19</v>
      </c>
      <c r="J1636" s="10" t="s">
        <v>8043</v>
      </c>
      <c r="K1636" s="10" t="s">
        <v>8044</v>
      </c>
      <c r="L1636" s="10" t="s">
        <v>8045</v>
      </c>
      <c r="M1636" s="11" t="n">
        <v>1</v>
      </c>
      <c r="N1636" s="11" t="n">
        <v>0</v>
      </c>
    </row>
    <row r="1637" customFormat="false" ht="15.8" hidden="false" customHeight="false" outlineLevel="0" collapsed="false">
      <c r="A1637" s="0" t="s">
        <v>28</v>
      </c>
      <c r="B1637" s="0" t="e">
        <f aca="false">VLOOKUP(C1637,Sheet2!B:C,2,0)</f>
        <v>#N/A</v>
      </c>
      <c r="C1637" s="7" t="s">
        <v>8046</v>
      </c>
      <c r="D1637" s="8" t="s">
        <v>8047</v>
      </c>
      <c r="E1637" s="9" t="s">
        <v>15</v>
      </c>
      <c r="F1637" s="9" t="s">
        <v>76</v>
      </c>
      <c r="G1637" s="10" t="s">
        <v>7584</v>
      </c>
      <c r="H1637" s="9" t="s">
        <v>3282</v>
      </c>
      <c r="I1637" s="9" t="s">
        <v>19</v>
      </c>
      <c r="J1637" s="10" t="s">
        <v>8048</v>
      </c>
      <c r="K1637" s="10" t="s">
        <v>8049</v>
      </c>
      <c r="L1637" s="10" t="s">
        <v>8050</v>
      </c>
      <c r="M1637" s="11" t="n">
        <v>1</v>
      </c>
      <c r="N1637" s="11" t="n">
        <v>0</v>
      </c>
    </row>
    <row r="1638" customFormat="false" ht="15.8" hidden="false" customHeight="false" outlineLevel="0" collapsed="false">
      <c r="A1638" s="0" t="s">
        <v>28</v>
      </c>
      <c r="B1638" s="0" t="e">
        <f aca="false">VLOOKUP(C1638,Sheet2!B:C,2,0)</f>
        <v>#N/A</v>
      </c>
      <c r="C1638" s="7" t="s">
        <v>8051</v>
      </c>
      <c r="D1638" s="8" t="s">
        <v>8052</v>
      </c>
      <c r="E1638" s="9" t="s">
        <v>15</v>
      </c>
      <c r="F1638" s="9" t="s">
        <v>76</v>
      </c>
      <c r="G1638" s="10"/>
      <c r="H1638" s="9" t="s">
        <v>3282</v>
      </c>
      <c r="I1638" s="9" t="s">
        <v>19</v>
      </c>
      <c r="J1638" s="10" t="s">
        <v>8053</v>
      </c>
      <c r="K1638" s="10" t="s">
        <v>8054</v>
      </c>
      <c r="L1638" s="10" t="s">
        <v>8055</v>
      </c>
      <c r="M1638" s="11" t="n">
        <v>1</v>
      </c>
      <c r="N1638" s="11" t="n">
        <v>0</v>
      </c>
    </row>
    <row r="1639" customFormat="false" ht="15.8" hidden="false" customHeight="false" outlineLevel="0" collapsed="false">
      <c r="A1639" s="0" t="s">
        <v>28</v>
      </c>
      <c r="B1639" s="0" t="e">
        <f aca="false">VLOOKUP(C1639,Sheet2!B:C,2,0)</f>
        <v>#N/A</v>
      </c>
      <c r="C1639" s="7" t="s">
        <v>8056</v>
      </c>
      <c r="D1639" s="8" t="s">
        <v>8057</v>
      </c>
      <c r="E1639" s="9" t="s">
        <v>15</v>
      </c>
      <c r="F1639" s="9" t="s">
        <v>76</v>
      </c>
      <c r="G1639" s="10" t="s">
        <v>3281</v>
      </c>
      <c r="H1639" s="9" t="s">
        <v>3282</v>
      </c>
      <c r="I1639" s="9" t="s">
        <v>19</v>
      </c>
      <c r="J1639" s="10" t="s">
        <v>8058</v>
      </c>
      <c r="K1639" s="10" t="s">
        <v>8059</v>
      </c>
      <c r="L1639" s="10" t="s">
        <v>8060</v>
      </c>
      <c r="M1639" s="11" t="n">
        <v>1</v>
      </c>
      <c r="N1639" s="11" t="n">
        <v>0</v>
      </c>
    </row>
    <row r="1640" customFormat="false" ht="15.8" hidden="false" customHeight="false" outlineLevel="0" collapsed="false">
      <c r="A1640" s="0" t="s">
        <v>28</v>
      </c>
      <c r="B1640" s="0" t="e">
        <f aca="false">VLOOKUP(C1640,Sheet2!B:C,2,0)</f>
        <v>#N/A</v>
      </c>
      <c r="C1640" s="7" t="s">
        <v>8061</v>
      </c>
      <c r="D1640" s="8" t="s">
        <v>8062</v>
      </c>
      <c r="E1640" s="9" t="s">
        <v>15</v>
      </c>
      <c r="F1640" s="9" t="s">
        <v>76</v>
      </c>
      <c r="G1640" s="10" t="s">
        <v>3281</v>
      </c>
      <c r="H1640" s="9" t="s">
        <v>3282</v>
      </c>
      <c r="I1640" s="9" t="s">
        <v>19</v>
      </c>
      <c r="J1640" s="10" t="s">
        <v>8063</v>
      </c>
      <c r="K1640" s="10" t="s">
        <v>8064</v>
      </c>
      <c r="L1640" s="10" t="s">
        <v>8065</v>
      </c>
      <c r="M1640" s="11" t="n">
        <v>1</v>
      </c>
      <c r="N1640" s="11" t="n">
        <v>0</v>
      </c>
    </row>
    <row r="1641" customFormat="false" ht="15.8" hidden="false" customHeight="false" outlineLevel="0" collapsed="false">
      <c r="A1641" s="0" t="s">
        <v>28</v>
      </c>
      <c r="B1641" s="0" t="e">
        <f aca="false">VLOOKUP(C1641,Sheet2!B:C,2,0)</f>
        <v>#N/A</v>
      </c>
      <c r="C1641" s="7" t="s">
        <v>8066</v>
      </c>
      <c r="D1641" s="8" t="s">
        <v>8067</v>
      </c>
      <c r="E1641" s="9" t="s">
        <v>15</v>
      </c>
      <c r="F1641" s="9" t="s">
        <v>76</v>
      </c>
      <c r="G1641" s="10" t="s">
        <v>3281</v>
      </c>
      <c r="H1641" s="9" t="s">
        <v>3282</v>
      </c>
      <c r="I1641" s="9" t="s">
        <v>19</v>
      </c>
      <c r="J1641" s="10" t="s">
        <v>8068</v>
      </c>
      <c r="K1641" s="10" t="s">
        <v>8069</v>
      </c>
      <c r="L1641" s="10" t="s">
        <v>8070</v>
      </c>
      <c r="M1641" s="11" t="n">
        <v>1</v>
      </c>
      <c r="N1641" s="11" t="n">
        <v>0</v>
      </c>
    </row>
    <row r="1642" customFormat="false" ht="15.8" hidden="false" customHeight="false" outlineLevel="0" collapsed="false">
      <c r="A1642" s="0" t="s">
        <v>28</v>
      </c>
      <c r="B1642" s="0" t="e">
        <f aca="false">VLOOKUP(C1642,Sheet2!B:C,2,0)</f>
        <v>#N/A</v>
      </c>
      <c r="C1642" s="7" t="s">
        <v>8071</v>
      </c>
      <c r="D1642" s="8" t="s">
        <v>8072</v>
      </c>
      <c r="E1642" s="9" t="s">
        <v>15</v>
      </c>
      <c r="F1642" s="9" t="s">
        <v>76</v>
      </c>
      <c r="G1642" s="10" t="s">
        <v>3281</v>
      </c>
      <c r="H1642" s="9" t="s">
        <v>3282</v>
      </c>
      <c r="I1642" s="9" t="s">
        <v>19</v>
      </c>
      <c r="J1642" s="10" t="s">
        <v>8073</v>
      </c>
      <c r="K1642" s="10" t="s">
        <v>8074</v>
      </c>
      <c r="L1642" s="10" t="s">
        <v>8075</v>
      </c>
      <c r="M1642" s="11" t="n">
        <v>1</v>
      </c>
      <c r="N1642" s="11" t="n">
        <v>0</v>
      </c>
    </row>
    <row r="1643" customFormat="false" ht="15.8" hidden="false" customHeight="false" outlineLevel="0" collapsed="false">
      <c r="A1643" s="0" t="s">
        <v>28</v>
      </c>
      <c r="B1643" s="0" t="e">
        <f aca="false">VLOOKUP(C1643,Sheet2!B:C,2,0)</f>
        <v>#N/A</v>
      </c>
      <c r="C1643" s="7" t="s">
        <v>8076</v>
      </c>
      <c r="D1643" s="8" t="s">
        <v>8077</v>
      </c>
      <c r="E1643" s="9" t="s">
        <v>15</v>
      </c>
      <c r="F1643" s="9" t="s">
        <v>76</v>
      </c>
      <c r="G1643" s="10" t="s">
        <v>3281</v>
      </c>
      <c r="H1643" s="9" t="s">
        <v>3282</v>
      </c>
      <c r="I1643" s="9" t="s">
        <v>19</v>
      </c>
      <c r="J1643" s="10" t="s">
        <v>8078</v>
      </c>
      <c r="K1643" s="10" t="s">
        <v>8079</v>
      </c>
      <c r="L1643" s="10" t="s">
        <v>8080</v>
      </c>
      <c r="M1643" s="11" t="n">
        <v>1</v>
      </c>
      <c r="N1643" s="11" t="n">
        <v>0</v>
      </c>
    </row>
    <row r="1644" customFormat="false" ht="15.8" hidden="false" customHeight="false" outlineLevel="0" collapsed="false">
      <c r="A1644" s="0" t="s">
        <v>28</v>
      </c>
      <c r="B1644" s="0" t="e">
        <f aca="false">VLOOKUP(C1644,Sheet2!B:C,2,0)</f>
        <v>#N/A</v>
      </c>
      <c r="C1644" s="7" t="s">
        <v>8081</v>
      </c>
      <c r="D1644" s="8" t="s">
        <v>8082</v>
      </c>
      <c r="E1644" s="9" t="s">
        <v>15</v>
      </c>
      <c r="F1644" s="9" t="s">
        <v>76</v>
      </c>
      <c r="G1644" s="10"/>
      <c r="H1644" s="9" t="s">
        <v>3282</v>
      </c>
      <c r="I1644" s="9" t="s">
        <v>19</v>
      </c>
      <c r="J1644" s="10" t="s">
        <v>8083</v>
      </c>
      <c r="K1644" s="10" t="s">
        <v>8084</v>
      </c>
      <c r="L1644" s="10" t="s">
        <v>8085</v>
      </c>
      <c r="M1644" s="11" t="n">
        <v>1</v>
      </c>
      <c r="N1644" s="11" t="n">
        <v>0</v>
      </c>
    </row>
    <row r="1645" customFormat="false" ht="15.8" hidden="false" customHeight="false" outlineLevel="0" collapsed="false">
      <c r="A1645" s="0" t="s">
        <v>28</v>
      </c>
      <c r="B1645" s="0" t="e">
        <f aca="false">VLOOKUP(C1645,Sheet2!B:C,2,0)</f>
        <v>#N/A</v>
      </c>
      <c r="C1645" s="7" t="s">
        <v>8086</v>
      </c>
      <c r="D1645" s="8" t="s">
        <v>8087</v>
      </c>
      <c r="E1645" s="9" t="s">
        <v>15</v>
      </c>
      <c r="F1645" s="9" t="s">
        <v>76</v>
      </c>
      <c r="G1645" s="10" t="s">
        <v>3281</v>
      </c>
      <c r="H1645" s="9" t="s">
        <v>3282</v>
      </c>
      <c r="I1645" s="9" t="s">
        <v>19</v>
      </c>
      <c r="J1645" s="10" t="s">
        <v>8088</v>
      </c>
      <c r="K1645" s="10" t="s">
        <v>8089</v>
      </c>
      <c r="L1645" s="10" t="s">
        <v>8090</v>
      </c>
      <c r="M1645" s="11" t="n">
        <v>1</v>
      </c>
      <c r="N1645" s="11" t="n">
        <v>0</v>
      </c>
    </row>
    <row r="1646" customFormat="false" ht="15.8" hidden="false" customHeight="false" outlineLevel="0" collapsed="false">
      <c r="A1646" s="0" t="s">
        <v>28</v>
      </c>
      <c r="B1646" s="0" t="e">
        <f aca="false">VLOOKUP(C1646,Sheet2!B:C,2,0)</f>
        <v>#N/A</v>
      </c>
      <c r="C1646" s="7" t="s">
        <v>8091</v>
      </c>
      <c r="D1646" s="8" t="s">
        <v>8092</v>
      </c>
      <c r="E1646" s="9" t="s">
        <v>15</v>
      </c>
      <c r="F1646" s="9" t="s">
        <v>76</v>
      </c>
      <c r="G1646" s="10" t="s">
        <v>3281</v>
      </c>
      <c r="H1646" s="9" t="s">
        <v>3282</v>
      </c>
      <c r="I1646" s="9" t="s">
        <v>19</v>
      </c>
      <c r="J1646" s="10" t="s">
        <v>8093</v>
      </c>
      <c r="K1646" s="10" t="s">
        <v>8094</v>
      </c>
      <c r="L1646" s="10" t="s">
        <v>8095</v>
      </c>
      <c r="M1646" s="11" t="n">
        <v>1</v>
      </c>
      <c r="N1646" s="11" t="n">
        <v>0</v>
      </c>
    </row>
    <row r="1647" customFormat="false" ht="15.8" hidden="false" customHeight="false" outlineLevel="0" collapsed="false">
      <c r="A1647" s="0" t="s">
        <v>28</v>
      </c>
      <c r="B1647" s="0" t="e">
        <f aca="false">VLOOKUP(C1647,Sheet2!B:C,2,0)</f>
        <v>#N/A</v>
      </c>
      <c r="C1647" s="7" t="s">
        <v>8096</v>
      </c>
      <c r="D1647" s="8" t="s">
        <v>8097</v>
      </c>
      <c r="E1647" s="9" t="s">
        <v>15</v>
      </c>
      <c r="F1647" s="9" t="s">
        <v>76</v>
      </c>
      <c r="G1647" s="10" t="s">
        <v>3281</v>
      </c>
      <c r="H1647" s="9" t="s">
        <v>3282</v>
      </c>
      <c r="I1647" s="9" t="s">
        <v>19</v>
      </c>
      <c r="J1647" s="10" t="s">
        <v>8098</v>
      </c>
      <c r="K1647" s="10" t="s">
        <v>8099</v>
      </c>
      <c r="L1647" s="10" t="s">
        <v>8100</v>
      </c>
      <c r="M1647" s="11" t="n">
        <v>1</v>
      </c>
      <c r="N1647" s="11" t="n">
        <v>0</v>
      </c>
    </row>
    <row r="1648" customFormat="false" ht="15.8" hidden="false" customHeight="false" outlineLevel="0" collapsed="false">
      <c r="A1648" s="0" t="s">
        <v>28</v>
      </c>
      <c r="B1648" s="0" t="e">
        <f aca="false">VLOOKUP(C1648,Sheet2!B:C,2,0)</f>
        <v>#N/A</v>
      </c>
      <c r="C1648" s="7" t="s">
        <v>8101</v>
      </c>
      <c r="D1648" s="8" t="s">
        <v>8102</v>
      </c>
      <c r="E1648" s="9" t="s">
        <v>15</v>
      </c>
      <c r="F1648" s="9" t="s">
        <v>76</v>
      </c>
      <c r="G1648" s="10" t="s">
        <v>3281</v>
      </c>
      <c r="H1648" s="9" t="s">
        <v>3282</v>
      </c>
      <c r="I1648" s="9" t="s">
        <v>19</v>
      </c>
      <c r="J1648" s="10" t="s">
        <v>8103</v>
      </c>
      <c r="K1648" s="10" t="s">
        <v>8104</v>
      </c>
      <c r="L1648" s="10" t="s">
        <v>8105</v>
      </c>
      <c r="M1648" s="11" t="n">
        <v>1</v>
      </c>
      <c r="N1648" s="11" t="n">
        <v>0</v>
      </c>
    </row>
    <row r="1649" customFormat="false" ht="15.8" hidden="false" customHeight="false" outlineLevel="0" collapsed="false">
      <c r="A1649" s="0" t="s">
        <v>28</v>
      </c>
      <c r="B1649" s="0" t="e">
        <f aca="false">VLOOKUP(C1649,Sheet2!B:C,2,0)</f>
        <v>#N/A</v>
      </c>
      <c r="C1649" s="7" t="s">
        <v>8106</v>
      </c>
      <c r="D1649" s="8" t="s">
        <v>8107</v>
      </c>
      <c r="E1649" s="9" t="s">
        <v>15</v>
      </c>
      <c r="F1649" s="9" t="s">
        <v>76</v>
      </c>
      <c r="G1649" s="10" t="s">
        <v>8108</v>
      </c>
      <c r="H1649" s="9" t="s">
        <v>3282</v>
      </c>
      <c r="I1649" s="9" t="s">
        <v>19</v>
      </c>
      <c r="J1649" s="10" t="s">
        <v>8109</v>
      </c>
      <c r="K1649" s="10" t="s">
        <v>8110</v>
      </c>
      <c r="L1649" s="10" t="s">
        <v>8111</v>
      </c>
      <c r="M1649" s="11" t="n">
        <v>1</v>
      </c>
      <c r="N1649" s="11" t="n">
        <v>0</v>
      </c>
    </row>
    <row r="1650" customFormat="false" ht="15.8" hidden="false" customHeight="false" outlineLevel="0" collapsed="false">
      <c r="A1650" s="0" t="s">
        <v>28</v>
      </c>
      <c r="B1650" s="0" t="e">
        <f aca="false">VLOOKUP(C1650,Sheet2!B:C,2,0)</f>
        <v>#N/A</v>
      </c>
      <c r="C1650" s="7" t="s">
        <v>8112</v>
      </c>
      <c r="D1650" s="8" t="s">
        <v>8113</v>
      </c>
      <c r="E1650" s="9" t="s">
        <v>15</v>
      </c>
      <c r="F1650" s="9" t="s">
        <v>16</v>
      </c>
      <c r="G1650" s="10" t="s">
        <v>836</v>
      </c>
      <c r="H1650" s="9" t="s">
        <v>7150</v>
      </c>
      <c r="I1650" s="9" t="s">
        <v>132</v>
      </c>
      <c r="J1650" s="10" t="s">
        <v>8114</v>
      </c>
      <c r="K1650" s="10" t="s">
        <v>8115</v>
      </c>
      <c r="L1650" s="10" t="s">
        <v>8116</v>
      </c>
      <c r="M1650" s="11" t="n">
        <v>1</v>
      </c>
      <c r="N1650" s="11" t="n">
        <v>1</v>
      </c>
    </row>
    <row r="1651" customFormat="false" ht="15.8" hidden="false" customHeight="false" outlineLevel="0" collapsed="false">
      <c r="A1651" s="0" t="s">
        <v>28</v>
      </c>
      <c r="B1651" s="0" t="e">
        <f aca="false">VLOOKUP(C1651,Sheet2!B:C,2,0)</f>
        <v>#N/A</v>
      </c>
      <c r="C1651" s="7" t="s">
        <v>8117</v>
      </c>
      <c r="D1651" s="8" t="s">
        <v>8118</v>
      </c>
      <c r="E1651" s="9" t="s">
        <v>15</v>
      </c>
      <c r="F1651" s="9" t="s">
        <v>16</v>
      </c>
      <c r="G1651" s="10" t="s">
        <v>836</v>
      </c>
      <c r="H1651" s="9" t="s">
        <v>7150</v>
      </c>
      <c r="I1651" s="9" t="s">
        <v>132</v>
      </c>
      <c r="J1651" s="10" t="s">
        <v>8119</v>
      </c>
      <c r="K1651" s="10" t="s">
        <v>8120</v>
      </c>
      <c r="L1651" s="10" t="s">
        <v>8121</v>
      </c>
      <c r="M1651" s="11" t="n">
        <v>1</v>
      </c>
      <c r="N1651" s="11" t="n">
        <v>1</v>
      </c>
    </row>
    <row r="1652" customFormat="false" ht="15.8" hidden="false" customHeight="false" outlineLevel="0" collapsed="false">
      <c r="A1652" s="0" t="s">
        <v>28</v>
      </c>
      <c r="B1652" s="0" t="e">
        <f aca="false">VLOOKUP(C1652,Sheet2!B:C,2,0)</f>
        <v>#N/A</v>
      </c>
      <c r="C1652" s="7" t="s">
        <v>8122</v>
      </c>
      <c r="D1652" s="8" t="s">
        <v>8123</v>
      </c>
      <c r="E1652" s="9" t="s">
        <v>15</v>
      </c>
      <c r="F1652" s="9" t="s">
        <v>16</v>
      </c>
      <c r="G1652" s="10" t="s">
        <v>836</v>
      </c>
      <c r="H1652" s="9" t="s">
        <v>7150</v>
      </c>
      <c r="I1652" s="9" t="s">
        <v>132</v>
      </c>
      <c r="J1652" s="10" t="s">
        <v>8124</v>
      </c>
      <c r="K1652" s="10" t="s">
        <v>8125</v>
      </c>
      <c r="L1652" s="10" t="s">
        <v>8126</v>
      </c>
      <c r="M1652" s="11" t="n">
        <v>1</v>
      </c>
      <c r="N1652" s="11" t="n">
        <v>1</v>
      </c>
    </row>
    <row r="1653" customFormat="false" ht="15.8" hidden="false" customHeight="false" outlineLevel="0" collapsed="false">
      <c r="A1653" s="0" t="s">
        <v>28</v>
      </c>
      <c r="B1653" s="0" t="e">
        <f aca="false">VLOOKUP(C1653,Sheet2!B:C,2,0)</f>
        <v>#N/A</v>
      </c>
      <c r="C1653" s="7" t="s">
        <v>8127</v>
      </c>
      <c r="D1653" s="8" t="s">
        <v>8128</v>
      </c>
      <c r="E1653" s="9" t="s">
        <v>15</v>
      </c>
      <c r="F1653" s="9" t="s">
        <v>16</v>
      </c>
      <c r="G1653" s="10" t="s">
        <v>17</v>
      </c>
      <c r="H1653" s="9" t="s">
        <v>145</v>
      </c>
      <c r="I1653" s="9" t="s">
        <v>132</v>
      </c>
      <c r="J1653" s="10" t="s">
        <v>8129</v>
      </c>
      <c r="K1653" s="10" t="s">
        <v>6755</v>
      </c>
      <c r="L1653" s="10" t="s">
        <v>8130</v>
      </c>
      <c r="M1653" s="11" t="n">
        <v>1</v>
      </c>
      <c r="N1653" s="11" t="n">
        <v>6</v>
      </c>
    </row>
    <row r="1654" customFormat="false" ht="15.8" hidden="false" customHeight="false" outlineLevel="0" collapsed="false">
      <c r="A1654" s="0" t="s">
        <v>28</v>
      </c>
      <c r="B1654" s="0" t="e">
        <f aca="false">VLOOKUP(C1654,Sheet2!B:C,2,0)</f>
        <v>#N/A</v>
      </c>
      <c r="C1654" s="7" t="s">
        <v>8131</v>
      </c>
      <c r="D1654" s="8" t="s">
        <v>8132</v>
      </c>
      <c r="E1654" s="9" t="s">
        <v>15</v>
      </c>
      <c r="F1654" s="9" t="s">
        <v>16</v>
      </c>
      <c r="G1654" s="10" t="s">
        <v>17</v>
      </c>
      <c r="H1654" s="9" t="s">
        <v>145</v>
      </c>
      <c r="I1654" s="9" t="s">
        <v>132</v>
      </c>
      <c r="J1654" s="10" t="s">
        <v>8133</v>
      </c>
      <c r="K1654" s="10" t="s">
        <v>6850</v>
      </c>
      <c r="L1654" s="10" t="s">
        <v>8134</v>
      </c>
      <c r="M1654" s="11" t="n">
        <v>1</v>
      </c>
      <c r="N1654" s="11" t="n">
        <v>6</v>
      </c>
    </row>
    <row r="1655" customFormat="false" ht="15.8" hidden="false" customHeight="false" outlineLevel="0" collapsed="false">
      <c r="A1655" s="0" t="s">
        <v>28</v>
      </c>
      <c r="B1655" s="0" t="e">
        <f aca="false">VLOOKUP(C1655,Sheet2!B:C,2,0)</f>
        <v>#N/A</v>
      </c>
      <c r="C1655" s="7" t="s">
        <v>8135</v>
      </c>
      <c r="D1655" s="8" t="s">
        <v>8136</v>
      </c>
      <c r="E1655" s="9" t="s">
        <v>15</v>
      </c>
      <c r="F1655" s="9" t="s">
        <v>16</v>
      </c>
      <c r="G1655" s="10" t="s">
        <v>17</v>
      </c>
      <c r="H1655" s="9" t="s">
        <v>145</v>
      </c>
      <c r="I1655" s="9" t="s">
        <v>132</v>
      </c>
      <c r="J1655" s="10" t="s">
        <v>8137</v>
      </c>
      <c r="K1655" s="10" t="s">
        <v>8138</v>
      </c>
      <c r="L1655" s="10" t="s">
        <v>8139</v>
      </c>
      <c r="M1655" s="11" t="n">
        <v>1</v>
      </c>
      <c r="N1655" s="11" t="n">
        <v>6</v>
      </c>
    </row>
    <row r="1656" customFormat="false" ht="15.8" hidden="false" customHeight="false" outlineLevel="0" collapsed="false">
      <c r="A1656" s="0" t="s">
        <v>28</v>
      </c>
      <c r="B1656" s="0" t="e">
        <f aca="false">VLOOKUP(C1656,Sheet2!B:C,2,0)</f>
        <v>#N/A</v>
      </c>
      <c r="C1656" s="7" t="s">
        <v>8140</v>
      </c>
      <c r="D1656" s="8" t="s">
        <v>8141</v>
      </c>
      <c r="E1656" s="9" t="s">
        <v>15</v>
      </c>
      <c r="F1656" s="9" t="s">
        <v>16</v>
      </c>
      <c r="G1656" s="10" t="s">
        <v>17</v>
      </c>
      <c r="H1656" s="9" t="s">
        <v>145</v>
      </c>
      <c r="I1656" s="9" t="s">
        <v>132</v>
      </c>
      <c r="J1656" s="10" t="s">
        <v>8142</v>
      </c>
      <c r="K1656" s="10" t="s">
        <v>8138</v>
      </c>
      <c r="L1656" s="10" t="s">
        <v>8143</v>
      </c>
      <c r="M1656" s="11" t="n">
        <v>1</v>
      </c>
      <c r="N1656" s="11" t="n">
        <v>6</v>
      </c>
    </row>
    <row r="1657" customFormat="false" ht="15.8" hidden="false" customHeight="false" outlineLevel="0" collapsed="false">
      <c r="A1657" s="0" t="s">
        <v>28</v>
      </c>
      <c r="B1657" s="0" t="e">
        <f aca="false">VLOOKUP(C1657,Sheet2!B:C,2,0)</f>
        <v>#N/A</v>
      </c>
      <c r="C1657" s="7" t="s">
        <v>8144</v>
      </c>
      <c r="D1657" s="8" t="s">
        <v>8145</v>
      </c>
      <c r="E1657" s="9" t="s">
        <v>15</v>
      </c>
      <c r="F1657" s="9" t="s">
        <v>16</v>
      </c>
      <c r="G1657" s="10" t="s">
        <v>17</v>
      </c>
      <c r="H1657" s="9" t="s">
        <v>145</v>
      </c>
      <c r="I1657" s="9" t="s">
        <v>132</v>
      </c>
      <c r="J1657" s="10" t="s">
        <v>8146</v>
      </c>
      <c r="K1657" s="10" t="s">
        <v>8138</v>
      </c>
      <c r="L1657" s="10" t="s">
        <v>8147</v>
      </c>
      <c r="M1657" s="11" t="n">
        <v>1</v>
      </c>
      <c r="N1657" s="11" t="n">
        <v>6</v>
      </c>
    </row>
    <row r="1658" customFormat="false" ht="15.8" hidden="false" customHeight="false" outlineLevel="0" collapsed="false">
      <c r="A1658" s="0" t="s">
        <v>28</v>
      </c>
      <c r="B1658" s="0" t="e">
        <f aca="false">VLOOKUP(C1658,Sheet2!B:C,2,0)</f>
        <v>#N/A</v>
      </c>
      <c r="C1658" s="7" t="s">
        <v>8148</v>
      </c>
      <c r="D1658" s="8" t="s">
        <v>8149</v>
      </c>
      <c r="E1658" s="9" t="s">
        <v>15</v>
      </c>
      <c r="F1658" s="9" t="s">
        <v>16</v>
      </c>
      <c r="G1658" s="10" t="s">
        <v>17</v>
      </c>
      <c r="H1658" s="9" t="s">
        <v>145</v>
      </c>
      <c r="I1658" s="9" t="s">
        <v>132</v>
      </c>
      <c r="J1658" s="10" t="s">
        <v>8150</v>
      </c>
      <c r="K1658" s="10" t="s">
        <v>8138</v>
      </c>
      <c r="L1658" s="10" t="s">
        <v>8151</v>
      </c>
      <c r="M1658" s="11" t="n">
        <v>1</v>
      </c>
      <c r="N1658" s="11" t="n">
        <v>6</v>
      </c>
    </row>
    <row r="1659" customFormat="false" ht="15.8" hidden="false" customHeight="false" outlineLevel="0" collapsed="false">
      <c r="A1659" s="0" t="s">
        <v>28</v>
      </c>
      <c r="B1659" s="0" t="e">
        <f aca="false">VLOOKUP(C1659,Sheet2!B:C,2,0)</f>
        <v>#N/A</v>
      </c>
      <c r="C1659" s="7" t="s">
        <v>8152</v>
      </c>
      <c r="D1659" s="8" t="s">
        <v>8153</v>
      </c>
      <c r="E1659" s="9" t="s">
        <v>15</v>
      </c>
      <c r="F1659" s="9" t="s">
        <v>16</v>
      </c>
      <c r="G1659" s="10" t="s">
        <v>17</v>
      </c>
      <c r="H1659" s="9" t="s">
        <v>145</v>
      </c>
      <c r="I1659" s="9" t="s">
        <v>132</v>
      </c>
      <c r="J1659" s="10" t="s">
        <v>8154</v>
      </c>
      <c r="K1659" s="10" t="s">
        <v>8155</v>
      </c>
      <c r="L1659" s="10" t="s">
        <v>8156</v>
      </c>
      <c r="M1659" s="11" t="n">
        <v>1</v>
      </c>
      <c r="N1659" s="11" t="n">
        <v>6</v>
      </c>
    </row>
    <row r="1660" customFormat="false" ht="15.8" hidden="false" customHeight="false" outlineLevel="0" collapsed="false">
      <c r="A1660" s="0" t="s">
        <v>28</v>
      </c>
      <c r="B1660" s="0" t="e">
        <f aca="false">VLOOKUP(C1660,Sheet2!B:C,2,0)</f>
        <v>#N/A</v>
      </c>
      <c r="C1660" s="7" t="s">
        <v>8157</v>
      </c>
      <c r="D1660" s="8" t="s">
        <v>8158</v>
      </c>
      <c r="E1660" s="9" t="s">
        <v>15</v>
      </c>
      <c r="F1660" s="9" t="s">
        <v>16</v>
      </c>
      <c r="G1660" s="10" t="s">
        <v>17</v>
      </c>
      <c r="H1660" s="9" t="s">
        <v>145</v>
      </c>
      <c r="I1660" s="9" t="s">
        <v>132</v>
      </c>
      <c r="J1660" s="10" t="s">
        <v>8159</v>
      </c>
      <c r="K1660" s="10" t="s">
        <v>8160</v>
      </c>
      <c r="L1660" s="10" t="s">
        <v>8161</v>
      </c>
      <c r="M1660" s="11" t="n">
        <v>1</v>
      </c>
      <c r="N1660" s="11" t="n">
        <v>6</v>
      </c>
    </row>
    <row r="1661" customFormat="false" ht="15.8" hidden="false" customHeight="false" outlineLevel="0" collapsed="false">
      <c r="A1661" s="0" t="s">
        <v>28</v>
      </c>
      <c r="B1661" s="0" t="e">
        <f aca="false">VLOOKUP(C1661,Sheet2!B:C,2,0)</f>
        <v>#N/A</v>
      </c>
      <c r="C1661" s="7" t="s">
        <v>8162</v>
      </c>
      <c r="D1661" s="8" t="s">
        <v>8163</v>
      </c>
      <c r="E1661" s="9" t="s">
        <v>15</v>
      </c>
      <c r="F1661" s="9" t="s">
        <v>16</v>
      </c>
      <c r="G1661" s="10" t="s">
        <v>17</v>
      </c>
      <c r="H1661" s="9" t="s">
        <v>78</v>
      </c>
      <c r="I1661" s="9" t="s">
        <v>19</v>
      </c>
      <c r="J1661" s="10" t="s">
        <v>7406</v>
      </c>
      <c r="K1661" s="10" t="s">
        <v>8164</v>
      </c>
      <c r="L1661" s="10" t="s">
        <v>8165</v>
      </c>
      <c r="M1661" s="11" t="n">
        <v>1</v>
      </c>
      <c r="N1661" s="11" t="n">
        <v>12</v>
      </c>
    </row>
    <row r="1662" customFormat="false" ht="15.8" hidden="false" customHeight="false" outlineLevel="0" collapsed="false">
      <c r="A1662" s="0" t="s">
        <v>28</v>
      </c>
      <c r="B1662" s="0" t="e">
        <f aca="false">VLOOKUP(C1662,Sheet2!B:C,2,0)</f>
        <v>#N/A</v>
      </c>
      <c r="C1662" s="7" t="s">
        <v>8166</v>
      </c>
      <c r="D1662" s="8" t="s">
        <v>8167</v>
      </c>
      <c r="E1662" s="9" t="s">
        <v>15</v>
      </c>
      <c r="F1662" s="9" t="s">
        <v>16</v>
      </c>
      <c r="G1662" s="10" t="s">
        <v>17</v>
      </c>
      <c r="H1662" s="9" t="s">
        <v>3024</v>
      </c>
      <c r="I1662" s="9" t="s">
        <v>19</v>
      </c>
      <c r="J1662" s="10" t="s">
        <v>7748</v>
      </c>
      <c r="K1662" s="10" t="s">
        <v>8168</v>
      </c>
      <c r="L1662" s="10" t="s">
        <v>8169</v>
      </c>
      <c r="M1662" s="11" t="n">
        <v>10</v>
      </c>
      <c r="N1662" s="11" t="n">
        <v>6</v>
      </c>
    </row>
    <row r="1663" customFormat="false" ht="15.8" hidden="false" customHeight="false" outlineLevel="0" collapsed="false">
      <c r="A1663" s="0" t="s">
        <v>28</v>
      </c>
      <c r="B1663" s="0" t="e">
        <f aca="false">VLOOKUP(C1663,Sheet2!B:C,2,0)</f>
        <v>#N/A</v>
      </c>
      <c r="C1663" s="7" t="s">
        <v>8170</v>
      </c>
      <c r="D1663" s="8" t="s">
        <v>8171</v>
      </c>
      <c r="E1663" s="9" t="s">
        <v>15</v>
      </c>
      <c r="F1663" s="9" t="s">
        <v>16</v>
      </c>
      <c r="G1663" s="10"/>
      <c r="H1663" s="9" t="s">
        <v>3024</v>
      </c>
      <c r="I1663" s="9" t="s">
        <v>19</v>
      </c>
      <c r="J1663" s="10" t="s">
        <v>7748</v>
      </c>
      <c r="K1663" s="10" t="s">
        <v>8172</v>
      </c>
      <c r="L1663" s="10" t="s">
        <v>8173</v>
      </c>
      <c r="M1663" s="11" t="n">
        <v>10</v>
      </c>
      <c r="N1663" s="11" t="n">
        <v>6</v>
      </c>
    </row>
    <row r="1664" customFormat="false" ht="15.8" hidden="false" customHeight="false" outlineLevel="0" collapsed="false">
      <c r="A1664" s="0" t="s">
        <v>28</v>
      </c>
      <c r="B1664" s="0" t="e">
        <f aca="false">VLOOKUP(C1664,Sheet2!B:C,2,0)</f>
        <v>#N/A</v>
      </c>
      <c r="C1664" s="7" t="s">
        <v>8174</v>
      </c>
      <c r="D1664" s="8" t="s">
        <v>8175</v>
      </c>
      <c r="E1664" s="9" t="s">
        <v>15</v>
      </c>
      <c r="F1664" s="9" t="s">
        <v>16</v>
      </c>
      <c r="G1664" s="10"/>
      <c r="H1664" s="9" t="s">
        <v>3024</v>
      </c>
      <c r="I1664" s="9" t="s">
        <v>19</v>
      </c>
      <c r="J1664" s="10" t="s">
        <v>8176</v>
      </c>
      <c r="K1664" s="10" t="s">
        <v>8177</v>
      </c>
      <c r="L1664" s="10" t="s">
        <v>8178</v>
      </c>
      <c r="M1664" s="11" t="n">
        <v>10</v>
      </c>
      <c r="N1664" s="11" t="n">
        <v>6</v>
      </c>
    </row>
    <row r="1665" customFormat="false" ht="15.8" hidden="false" customHeight="false" outlineLevel="0" collapsed="false">
      <c r="A1665" s="0" t="s">
        <v>28</v>
      </c>
      <c r="B1665" s="0" t="e">
        <f aca="false">VLOOKUP(C1665,Sheet2!B:C,2,0)</f>
        <v>#N/A</v>
      </c>
      <c r="C1665" s="7" t="s">
        <v>8179</v>
      </c>
      <c r="D1665" s="8" t="s">
        <v>8180</v>
      </c>
      <c r="E1665" s="9" t="s">
        <v>15</v>
      </c>
      <c r="F1665" s="9" t="s">
        <v>16</v>
      </c>
      <c r="G1665" s="10" t="s">
        <v>1324</v>
      </c>
      <c r="H1665" s="9" t="s">
        <v>3024</v>
      </c>
      <c r="I1665" s="9" t="s">
        <v>19</v>
      </c>
      <c r="J1665" s="10" t="s">
        <v>8181</v>
      </c>
      <c r="K1665" s="10" t="s">
        <v>8177</v>
      </c>
      <c r="L1665" s="10" t="s">
        <v>8182</v>
      </c>
      <c r="M1665" s="11" t="n">
        <v>10</v>
      </c>
      <c r="N1665" s="11" t="n">
        <v>6</v>
      </c>
    </row>
    <row r="1666" customFormat="false" ht="15.8" hidden="false" customHeight="false" outlineLevel="0" collapsed="false">
      <c r="A1666" s="0" t="s">
        <v>28</v>
      </c>
      <c r="B1666" s="0" t="e">
        <f aca="false">VLOOKUP(C1666,Sheet2!B:C,2,0)</f>
        <v>#N/A</v>
      </c>
      <c r="C1666" s="7" t="s">
        <v>8183</v>
      </c>
      <c r="D1666" s="8" t="s">
        <v>8184</v>
      </c>
      <c r="E1666" s="9" t="s">
        <v>15</v>
      </c>
      <c r="F1666" s="9" t="s">
        <v>16</v>
      </c>
      <c r="G1666" s="10" t="s">
        <v>3281</v>
      </c>
      <c r="H1666" s="9" t="s">
        <v>7546</v>
      </c>
      <c r="I1666" s="9" t="s">
        <v>19</v>
      </c>
      <c r="J1666" s="10" t="s">
        <v>8185</v>
      </c>
      <c r="K1666" s="10" t="s">
        <v>8186</v>
      </c>
      <c r="L1666" s="10" t="s">
        <v>8187</v>
      </c>
      <c r="M1666" s="11" t="n">
        <v>1</v>
      </c>
      <c r="N1666" s="11" t="n">
        <v>6</v>
      </c>
    </row>
    <row r="1667" customFormat="false" ht="15.8" hidden="false" customHeight="false" outlineLevel="0" collapsed="false">
      <c r="A1667" s="0" t="s">
        <v>28</v>
      </c>
      <c r="B1667" s="0" t="e">
        <f aca="false">VLOOKUP(C1667,Sheet2!B:C,2,0)</f>
        <v>#N/A</v>
      </c>
      <c r="C1667" s="7" t="s">
        <v>8188</v>
      </c>
      <c r="D1667" s="8" t="s">
        <v>8189</v>
      </c>
      <c r="E1667" s="9" t="s">
        <v>15</v>
      </c>
      <c r="F1667" s="9" t="s">
        <v>5652</v>
      </c>
      <c r="G1667" s="10" t="s">
        <v>3281</v>
      </c>
      <c r="H1667" s="9" t="s">
        <v>7546</v>
      </c>
      <c r="I1667" s="9" t="s">
        <v>19</v>
      </c>
      <c r="J1667" s="10" t="s">
        <v>8190</v>
      </c>
      <c r="K1667" s="10" t="n">
        <v>0</v>
      </c>
      <c r="L1667" s="10" t="s">
        <v>8191</v>
      </c>
      <c r="M1667" s="11" t="n">
        <v>1</v>
      </c>
      <c r="N1667" s="11" t="n">
        <v>6</v>
      </c>
    </row>
    <row r="1668" customFormat="false" ht="15.8" hidden="false" customHeight="false" outlineLevel="0" collapsed="false">
      <c r="A1668" s="0" t="s">
        <v>28</v>
      </c>
      <c r="B1668" s="0" t="e">
        <f aca="false">VLOOKUP(C1668,Sheet2!B:C,2,0)</f>
        <v>#N/A</v>
      </c>
      <c r="C1668" s="7" t="s">
        <v>8192</v>
      </c>
      <c r="D1668" s="8" t="s">
        <v>8193</v>
      </c>
      <c r="E1668" s="9" t="s">
        <v>15</v>
      </c>
      <c r="F1668" s="9" t="s">
        <v>5652</v>
      </c>
      <c r="G1668" s="10" t="s">
        <v>144</v>
      </c>
      <c r="H1668" s="9" t="s">
        <v>3024</v>
      </c>
      <c r="I1668" s="9" t="s">
        <v>19</v>
      </c>
      <c r="J1668" s="10" t="s">
        <v>8194</v>
      </c>
      <c r="K1668" s="10" t="s">
        <v>8195</v>
      </c>
      <c r="L1668" s="10" t="s">
        <v>8196</v>
      </c>
      <c r="M1668" s="11" t="n">
        <v>1</v>
      </c>
      <c r="N1668" s="11" t="n">
        <v>6</v>
      </c>
    </row>
    <row r="1669" customFormat="false" ht="126.1" hidden="false" customHeight="false" outlineLevel="0" collapsed="false">
      <c r="A1669" s="0" t="s">
        <v>28</v>
      </c>
      <c r="B1669" s="0" t="e">
        <f aca="false">VLOOKUP(C1669,Sheet2!B:C,2,0)</f>
        <v>#N/A</v>
      </c>
      <c r="C1669" s="7" t="s">
        <v>8197</v>
      </c>
      <c r="D1669" s="8" t="s">
        <v>8198</v>
      </c>
      <c r="E1669" s="9" t="s">
        <v>15</v>
      </c>
      <c r="F1669" s="9" t="s">
        <v>16</v>
      </c>
      <c r="G1669" s="10" t="s">
        <v>836</v>
      </c>
      <c r="H1669" s="9" t="s">
        <v>3024</v>
      </c>
      <c r="I1669" s="9" t="s">
        <v>19</v>
      </c>
      <c r="J1669" s="10" t="s">
        <v>8199</v>
      </c>
      <c r="K1669" s="12" t="s">
        <v>8200</v>
      </c>
      <c r="L1669" s="12" t="s">
        <v>8201</v>
      </c>
      <c r="M1669" s="11" t="n">
        <v>10</v>
      </c>
      <c r="N1669" s="11" t="n">
        <v>6</v>
      </c>
    </row>
    <row r="1670" customFormat="false" ht="126.1" hidden="false" customHeight="false" outlineLevel="0" collapsed="false">
      <c r="A1670" s="0" t="s">
        <v>28</v>
      </c>
      <c r="B1670" s="0" t="e">
        <f aca="false">VLOOKUP(C1670,Sheet2!B:C,2,0)</f>
        <v>#N/A</v>
      </c>
      <c r="C1670" s="7" t="s">
        <v>8202</v>
      </c>
      <c r="D1670" s="8" t="s">
        <v>8203</v>
      </c>
      <c r="E1670" s="9" t="s">
        <v>15</v>
      </c>
      <c r="F1670" s="9" t="s">
        <v>5652</v>
      </c>
      <c r="G1670" s="10" t="s">
        <v>836</v>
      </c>
      <c r="H1670" s="9" t="s">
        <v>3024</v>
      </c>
      <c r="I1670" s="9" t="s">
        <v>19</v>
      </c>
      <c r="J1670" s="10" t="s">
        <v>8204</v>
      </c>
      <c r="K1670" s="12" t="s">
        <v>8205</v>
      </c>
      <c r="L1670" s="12" t="s">
        <v>8206</v>
      </c>
      <c r="M1670" s="11" t="n">
        <v>10</v>
      </c>
      <c r="N1670" s="11" t="n">
        <v>6</v>
      </c>
    </row>
    <row r="1671" customFormat="false" ht="15.8" hidden="false" customHeight="false" outlineLevel="0" collapsed="false">
      <c r="A1671" s="0" t="s">
        <v>28</v>
      </c>
      <c r="B1671" s="0" t="e">
        <f aca="false">VLOOKUP(C1671,Sheet2!B:C,2,0)</f>
        <v>#N/A</v>
      </c>
      <c r="C1671" s="7" t="s">
        <v>8207</v>
      </c>
      <c r="D1671" s="8" t="s">
        <v>8208</v>
      </c>
      <c r="E1671" s="9" t="s">
        <v>15</v>
      </c>
      <c r="F1671" s="9" t="s">
        <v>5652</v>
      </c>
      <c r="G1671" s="10" t="s">
        <v>144</v>
      </c>
      <c r="H1671" s="9" t="s">
        <v>3024</v>
      </c>
      <c r="I1671" s="9" t="s">
        <v>19</v>
      </c>
      <c r="J1671" s="10" t="s">
        <v>8209</v>
      </c>
      <c r="K1671" s="10" t="s">
        <v>3894</v>
      </c>
      <c r="L1671" s="10" t="s">
        <v>8210</v>
      </c>
      <c r="M1671" s="11" t="n">
        <v>1</v>
      </c>
      <c r="N1671" s="11" t="n">
        <v>6</v>
      </c>
    </row>
    <row r="1672" customFormat="false" ht="15.8" hidden="false" customHeight="false" outlineLevel="0" collapsed="false">
      <c r="A1672" s="0" t="s">
        <v>28</v>
      </c>
      <c r="B1672" s="0" t="e">
        <f aca="false">VLOOKUP(C1672,Sheet2!B:C,2,0)</f>
        <v>#N/A</v>
      </c>
      <c r="C1672" s="7" t="s">
        <v>8211</v>
      </c>
      <c r="D1672" s="8" t="s">
        <v>8212</v>
      </c>
      <c r="E1672" s="9" t="s">
        <v>15</v>
      </c>
      <c r="F1672" s="9" t="s">
        <v>5652</v>
      </c>
      <c r="G1672" s="10"/>
      <c r="H1672" s="9" t="s">
        <v>3024</v>
      </c>
      <c r="I1672" s="9" t="s">
        <v>19</v>
      </c>
      <c r="J1672" s="10" t="s">
        <v>8213</v>
      </c>
      <c r="K1672" s="10" t="s">
        <v>8177</v>
      </c>
      <c r="L1672" s="10" t="s">
        <v>8214</v>
      </c>
      <c r="M1672" s="11" t="n">
        <v>10</v>
      </c>
      <c r="N1672" s="11" t="n">
        <v>6</v>
      </c>
    </row>
    <row r="1673" customFormat="false" ht="15.8" hidden="false" customHeight="false" outlineLevel="0" collapsed="false">
      <c r="A1673" s="0" t="s">
        <v>28</v>
      </c>
      <c r="B1673" s="0" t="e">
        <f aca="false">VLOOKUP(C1673,Sheet2!B:C,2,0)</f>
        <v>#N/A</v>
      </c>
      <c r="C1673" s="7" t="s">
        <v>8215</v>
      </c>
      <c r="D1673" s="8" t="s">
        <v>8216</v>
      </c>
      <c r="E1673" s="9" t="s">
        <v>15</v>
      </c>
      <c r="F1673" s="9" t="s">
        <v>5652</v>
      </c>
      <c r="G1673" s="10"/>
      <c r="H1673" s="9" t="s">
        <v>3024</v>
      </c>
      <c r="I1673" s="9" t="s">
        <v>19</v>
      </c>
      <c r="J1673" s="10" t="s">
        <v>8217</v>
      </c>
      <c r="K1673" s="10" t="s">
        <v>5367</v>
      </c>
      <c r="L1673" s="10" t="s">
        <v>8218</v>
      </c>
      <c r="M1673" s="11" t="n">
        <v>1</v>
      </c>
      <c r="N1673" s="11" t="n">
        <v>6</v>
      </c>
    </row>
    <row r="1674" customFormat="false" ht="15.8" hidden="false" customHeight="false" outlineLevel="0" collapsed="false">
      <c r="A1674" s="0" t="s">
        <v>28</v>
      </c>
      <c r="B1674" s="0" t="e">
        <f aca="false">VLOOKUP(C1674,Sheet2!B:C,2,0)</f>
        <v>#N/A</v>
      </c>
      <c r="C1674" s="7" t="s">
        <v>8219</v>
      </c>
      <c r="D1674" s="8" t="s">
        <v>8220</v>
      </c>
      <c r="E1674" s="9" t="s">
        <v>15</v>
      </c>
      <c r="F1674" s="9" t="s">
        <v>16</v>
      </c>
      <c r="G1674" s="10" t="s">
        <v>17</v>
      </c>
      <c r="H1674" s="9" t="s">
        <v>119</v>
      </c>
      <c r="I1674" s="9" t="s">
        <v>19</v>
      </c>
      <c r="J1674" s="10" t="s">
        <v>3445</v>
      </c>
      <c r="K1674" s="10" t="s">
        <v>8221</v>
      </c>
      <c r="L1674" s="10" t="s">
        <v>8222</v>
      </c>
      <c r="M1674" s="11" t="n">
        <v>1</v>
      </c>
      <c r="N1674" s="11" t="n">
        <v>6</v>
      </c>
    </row>
    <row r="1675" customFormat="false" ht="15.8" hidden="false" customHeight="false" outlineLevel="0" collapsed="false">
      <c r="A1675" s="0" t="s">
        <v>28</v>
      </c>
      <c r="B1675" s="0" t="e">
        <f aca="false">VLOOKUP(C1675,Sheet2!B:C,2,0)</f>
        <v>#N/A</v>
      </c>
      <c r="C1675" s="7" t="s">
        <v>8223</v>
      </c>
      <c r="D1675" s="8" t="s">
        <v>8224</v>
      </c>
      <c r="E1675" s="9" t="s">
        <v>15</v>
      </c>
      <c r="F1675" s="9" t="s">
        <v>5652</v>
      </c>
      <c r="G1675" s="10" t="s">
        <v>17</v>
      </c>
      <c r="H1675" s="9" t="s">
        <v>2171</v>
      </c>
      <c r="I1675" s="9" t="s">
        <v>132</v>
      </c>
      <c r="J1675" s="10" t="s">
        <v>8225</v>
      </c>
      <c r="K1675" s="10" t="s">
        <v>8226</v>
      </c>
      <c r="L1675" s="10" t="s">
        <v>8227</v>
      </c>
      <c r="M1675" s="11" t="n">
        <v>1</v>
      </c>
      <c r="N1675" s="11" t="n">
        <v>6</v>
      </c>
    </row>
    <row r="1676" customFormat="false" ht="15.8" hidden="false" customHeight="false" outlineLevel="0" collapsed="false">
      <c r="A1676" s="0" t="s">
        <v>28</v>
      </c>
      <c r="B1676" s="0" t="e">
        <f aca="false">VLOOKUP(C1676,Sheet2!B:C,2,0)</f>
        <v>#N/A</v>
      </c>
      <c r="C1676" s="7" t="s">
        <v>8228</v>
      </c>
      <c r="D1676" s="8" t="s">
        <v>8229</v>
      </c>
      <c r="E1676" s="9" t="s">
        <v>15</v>
      </c>
      <c r="F1676" s="9" t="s">
        <v>5652</v>
      </c>
      <c r="G1676" s="10" t="s">
        <v>17</v>
      </c>
      <c r="H1676" s="9" t="s">
        <v>2171</v>
      </c>
      <c r="I1676" s="9" t="s">
        <v>132</v>
      </c>
      <c r="J1676" s="10" t="s">
        <v>8230</v>
      </c>
      <c r="K1676" s="10" t="s">
        <v>8231</v>
      </c>
      <c r="L1676" s="10" t="s">
        <v>8232</v>
      </c>
      <c r="M1676" s="11" t="n">
        <v>1</v>
      </c>
      <c r="N1676" s="11" t="n">
        <v>6</v>
      </c>
    </row>
    <row r="1677" customFormat="false" ht="15.8" hidden="false" customHeight="false" outlineLevel="0" collapsed="false">
      <c r="A1677" s="0" t="s">
        <v>28</v>
      </c>
      <c r="B1677" s="0" t="e">
        <f aca="false">VLOOKUP(C1677,Sheet2!B:C,2,0)</f>
        <v>#N/A</v>
      </c>
      <c r="C1677" s="7" t="s">
        <v>8233</v>
      </c>
      <c r="D1677" s="8" t="s">
        <v>8234</v>
      </c>
      <c r="E1677" s="9" t="s">
        <v>15</v>
      </c>
      <c r="F1677" s="9" t="s">
        <v>5652</v>
      </c>
      <c r="G1677" s="10" t="s">
        <v>409</v>
      </c>
      <c r="H1677" s="9" t="s">
        <v>131</v>
      </c>
      <c r="I1677" s="9" t="s">
        <v>132</v>
      </c>
      <c r="J1677" s="10" t="s">
        <v>8235</v>
      </c>
      <c r="K1677" s="10" t="s">
        <v>8236</v>
      </c>
      <c r="L1677" s="10" t="s">
        <v>8237</v>
      </c>
      <c r="M1677" s="11" t="n">
        <v>1</v>
      </c>
      <c r="N1677" s="11" t="n">
        <v>6</v>
      </c>
    </row>
    <row r="1678" customFormat="false" ht="15.8" hidden="false" customHeight="false" outlineLevel="0" collapsed="false">
      <c r="A1678" s="0" t="s">
        <v>28</v>
      </c>
      <c r="B1678" s="0" t="e">
        <f aca="false">VLOOKUP(C1678,Sheet2!B:C,2,0)</f>
        <v>#N/A</v>
      </c>
      <c r="C1678" s="7" t="s">
        <v>8238</v>
      </c>
      <c r="D1678" s="8" t="s">
        <v>8239</v>
      </c>
      <c r="E1678" s="9" t="s">
        <v>15</v>
      </c>
      <c r="F1678" s="9" t="s">
        <v>5652</v>
      </c>
      <c r="G1678" s="10" t="s">
        <v>409</v>
      </c>
      <c r="H1678" s="9" t="s">
        <v>131</v>
      </c>
      <c r="I1678" s="9" t="s">
        <v>132</v>
      </c>
      <c r="J1678" s="10" t="s">
        <v>8240</v>
      </c>
      <c r="K1678" s="10" t="s">
        <v>8241</v>
      </c>
      <c r="L1678" s="10" t="s">
        <v>8242</v>
      </c>
      <c r="M1678" s="11" t="n">
        <v>1</v>
      </c>
      <c r="N1678" s="11" t="n">
        <v>6</v>
      </c>
    </row>
    <row r="1679" customFormat="false" ht="15.8" hidden="false" customHeight="false" outlineLevel="0" collapsed="false">
      <c r="A1679" s="0" t="s">
        <v>28</v>
      </c>
      <c r="B1679" s="0" t="e">
        <f aca="false">VLOOKUP(C1679,Sheet2!B:C,2,0)</f>
        <v>#N/A</v>
      </c>
      <c r="C1679" s="7" t="s">
        <v>8243</v>
      </c>
      <c r="D1679" s="8" t="s">
        <v>8244</v>
      </c>
      <c r="E1679" s="9" t="s">
        <v>15</v>
      </c>
      <c r="F1679" s="9" t="s">
        <v>16</v>
      </c>
      <c r="G1679" s="10" t="s">
        <v>178</v>
      </c>
      <c r="H1679" s="9" t="s">
        <v>18</v>
      </c>
      <c r="I1679" s="9" t="s">
        <v>19</v>
      </c>
      <c r="J1679" s="10" t="s">
        <v>8245</v>
      </c>
      <c r="K1679" s="10" t="s">
        <v>7336</v>
      </c>
      <c r="L1679" s="10" t="s">
        <v>8246</v>
      </c>
      <c r="M1679" s="11" t="n">
        <v>1</v>
      </c>
      <c r="N1679" s="11" t="n">
        <v>0</v>
      </c>
    </row>
    <row r="1680" customFormat="false" ht="15.8" hidden="false" customHeight="false" outlineLevel="0" collapsed="false">
      <c r="A1680" s="0" t="s">
        <v>28</v>
      </c>
      <c r="B1680" s="0" t="e">
        <f aca="false">VLOOKUP(C1680,Sheet2!B:C,2,0)</f>
        <v>#N/A</v>
      </c>
      <c r="C1680" s="7" t="s">
        <v>8247</v>
      </c>
      <c r="D1680" s="8" t="s">
        <v>8248</v>
      </c>
      <c r="E1680" s="9" t="s">
        <v>15</v>
      </c>
      <c r="F1680" s="9" t="s">
        <v>16</v>
      </c>
      <c r="G1680" s="10" t="s">
        <v>178</v>
      </c>
      <c r="H1680" s="9" t="s">
        <v>78</v>
      </c>
      <c r="I1680" s="9" t="s">
        <v>19</v>
      </c>
      <c r="J1680" s="10" t="s">
        <v>8249</v>
      </c>
      <c r="K1680" s="10" t="s">
        <v>8250</v>
      </c>
      <c r="L1680" s="10" t="s">
        <v>8251</v>
      </c>
      <c r="M1680" s="11" t="n">
        <v>1</v>
      </c>
      <c r="N1680" s="11" t="n">
        <v>12</v>
      </c>
    </row>
    <row r="1681" customFormat="false" ht="15.8" hidden="false" customHeight="false" outlineLevel="0" collapsed="false">
      <c r="A1681" s="0" t="s">
        <v>28</v>
      </c>
      <c r="B1681" s="0" t="e">
        <f aca="false">VLOOKUP(C1681,Sheet2!B:C,2,0)</f>
        <v>#N/A</v>
      </c>
      <c r="C1681" s="7" t="s">
        <v>8252</v>
      </c>
      <c r="D1681" s="8" t="s">
        <v>8253</v>
      </c>
      <c r="E1681" s="9" t="s">
        <v>15</v>
      </c>
      <c r="F1681" s="9" t="s">
        <v>16</v>
      </c>
      <c r="G1681" s="10" t="s">
        <v>178</v>
      </c>
      <c r="H1681" s="9" t="s">
        <v>78</v>
      </c>
      <c r="I1681" s="9" t="s">
        <v>19</v>
      </c>
      <c r="J1681" s="10" t="s">
        <v>8254</v>
      </c>
      <c r="K1681" s="10" t="s">
        <v>8255</v>
      </c>
      <c r="L1681" s="10" t="s">
        <v>8256</v>
      </c>
      <c r="M1681" s="11" t="n">
        <v>1</v>
      </c>
      <c r="N1681" s="11" t="n">
        <v>12</v>
      </c>
    </row>
    <row r="1682" customFormat="false" ht="15.8" hidden="false" customHeight="false" outlineLevel="0" collapsed="false">
      <c r="A1682" s="0" t="s">
        <v>28</v>
      </c>
      <c r="B1682" s="0" t="e">
        <f aca="false">VLOOKUP(C1682,Sheet2!B:C,2,0)</f>
        <v>#N/A</v>
      </c>
      <c r="C1682" s="7" t="s">
        <v>8257</v>
      </c>
      <c r="D1682" s="8" t="s">
        <v>8258</v>
      </c>
      <c r="E1682" s="9" t="s">
        <v>15</v>
      </c>
      <c r="F1682" s="9" t="s">
        <v>16</v>
      </c>
      <c r="G1682" s="10" t="s">
        <v>178</v>
      </c>
      <c r="H1682" s="9" t="s">
        <v>78</v>
      </c>
      <c r="I1682" s="9" t="s">
        <v>19</v>
      </c>
      <c r="J1682" s="10" t="s">
        <v>8259</v>
      </c>
      <c r="K1682" s="10" t="s">
        <v>8260</v>
      </c>
      <c r="L1682" s="10" t="s">
        <v>8261</v>
      </c>
      <c r="M1682" s="11" t="n">
        <v>1</v>
      </c>
      <c r="N1682" s="11" t="n">
        <v>12</v>
      </c>
    </row>
    <row r="1683" customFormat="false" ht="15.8" hidden="false" customHeight="false" outlineLevel="0" collapsed="false">
      <c r="A1683" s="0" t="s">
        <v>28</v>
      </c>
      <c r="B1683" s="0" t="e">
        <f aca="false">VLOOKUP(C1683,Sheet2!B:C,2,0)</f>
        <v>#N/A</v>
      </c>
      <c r="C1683" s="7" t="s">
        <v>8262</v>
      </c>
      <c r="D1683" s="8" t="s">
        <v>8263</v>
      </c>
      <c r="E1683" s="9" t="s">
        <v>15</v>
      </c>
      <c r="F1683" s="9" t="s">
        <v>16</v>
      </c>
      <c r="G1683" s="10" t="s">
        <v>2564</v>
      </c>
      <c r="H1683" s="9" t="s">
        <v>2488</v>
      </c>
      <c r="I1683" s="9" t="s">
        <v>132</v>
      </c>
      <c r="J1683" s="10" t="s">
        <v>8264</v>
      </c>
      <c r="K1683" s="10" t="s">
        <v>8265</v>
      </c>
      <c r="L1683" s="10" t="s">
        <v>8266</v>
      </c>
      <c r="M1683" s="11" t="n">
        <v>1</v>
      </c>
      <c r="N1683" s="11" t="n">
        <v>12</v>
      </c>
    </row>
    <row r="1684" customFormat="false" ht="17.9" hidden="false" customHeight="false" outlineLevel="0" collapsed="false">
      <c r="A1684" s="0" t="s">
        <v>28</v>
      </c>
      <c r="B1684" s="0" t="e">
        <f aca="false">VLOOKUP(C1684,Sheet2!B:C,2,0)</f>
        <v>#N/A</v>
      </c>
      <c r="C1684" s="7" t="s">
        <v>8267</v>
      </c>
      <c r="D1684" s="8" t="s">
        <v>8268</v>
      </c>
      <c r="E1684" s="9" t="s">
        <v>15</v>
      </c>
      <c r="F1684" s="9" t="s">
        <v>76</v>
      </c>
      <c r="G1684" s="10" t="s">
        <v>17</v>
      </c>
      <c r="H1684" s="9" t="s">
        <v>6937</v>
      </c>
      <c r="I1684" s="9" t="s">
        <v>19</v>
      </c>
      <c r="J1684" s="10" t="s">
        <v>8269</v>
      </c>
      <c r="K1684" s="10" t="s">
        <v>8270</v>
      </c>
      <c r="L1684" s="10" t="s">
        <v>8271</v>
      </c>
      <c r="M1684" s="11" t="n">
        <v>200</v>
      </c>
      <c r="N1684" s="11" t="n">
        <v>0</v>
      </c>
    </row>
    <row r="1685" customFormat="false" ht="17.9" hidden="false" customHeight="false" outlineLevel="0" collapsed="false">
      <c r="A1685" s="0" t="s">
        <v>28</v>
      </c>
      <c r="B1685" s="0" t="e">
        <f aca="false">VLOOKUP(C1685,Sheet2!B:C,2,0)</f>
        <v>#N/A</v>
      </c>
      <c r="C1685" s="7" t="s">
        <v>8272</v>
      </c>
      <c r="D1685" s="8" t="s">
        <v>8273</v>
      </c>
      <c r="E1685" s="9" t="s">
        <v>15</v>
      </c>
      <c r="F1685" s="9" t="s">
        <v>16</v>
      </c>
      <c r="G1685" s="10" t="s">
        <v>3147</v>
      </c>
      <c r="H1685" s="9" t="s">
        <v>5441</v>
      </c>
      <c r="I1685" s="9" t="s">
        <v>19</v>
      </c>
      <c r="J1685" s="10" t="s">
        <v>8274</v>
      </c>
      <c r="K1685" s="10" t="s">
        <v>8275</v>
      </c>
      <c r="L1685" s="10" t="s">
        <v>8276</v>
      </c>
      <c r="M1685" s="11" t="n">
        <v>1</v>
      </c>
      <c r="N1685" s="11" t="n">
        <v>12</v>
      </c>
    </row>
    <row r="1686" customFormat="false" ht="15.8" hidden="false" customHeight="false" outlineLevel="0" collapsed="false">
      <c r="A1686" s="0" t="s">
        <v>28</v>
      </c>
      <c r="B1686" s="0" t="e">
        <f aca="false">VLOOKUP(C1686,Sheet2!B:C,2,0)</f>
        <v>#N/A</v>
      </c>
      <c r="C1686" s="7" t="s">
        <v>8277</v>
      </c>
      <c r="D1686" s="8" t="s">
        <v>8278</v>
      </c>
      <c r="E1686" s="9" t="s">
        <v>15</v>
      </c>
      <c r="F1686" s="9" t="s">
        <v>16</v>
      </c>
      <c r="G1686" s="10" t="s">
        <v>7178</v>
      </c>
      <c r="H1686" s="9" t="s">
        <v>7150</v>
      </c>
      <c r="I1686" s="9" t="s">
        <v>132</v>
      </c>
      <c r="J1686" s="10" t="s">
        <v>8279</v>
      </c>
      <c r="K1686" s="10" t="s">
        <v>8280</v>
      </c>
      <c r="L1686" s="10" t="s">
        <v>8281</v>
      </c>
      <c r="M1686" s="11" t="n">
        <v>1</v>
      </c>
      <c r="N1686" s="11" t="n">
        <v>0</v>
      </c>
    </row>
    <row r="1687" customFormat="false" ht="15.8" hidden="false" customHeight="false" outlineLevel="0" collapsed="false">
      <c r="A1687" s="0" t="s">
        <v>28</v>
      </c>
      <c r="B1687" s="0" t="e">
        <f aca="false">VLOOKUP(C1687,Sheet2!B:C,2,0)</f>
        <v>#N/A</v>
      </c>
      <c r="C1687" s="7" t="s">
        <v>8282</v>
      </c>
      <c r="D1687" s="8" t="s">
        <v>8283</v>
      </c>
      <c r="E1687" s="9" t="s">
        <v>15</v>
      </c>
      <c r="F1687" s="9" t="s">
        <v>16</v>
      </c>
      <c r="G1687" s="10" t="s">
        <v>17</v>
      </c>
      <c r="H1687" s="9" t="s">
        <v>2171</v>
      </c>
      <c r="I1687" s="9" t="s">
        <v>132</v>
      </c>
      <c r="J1687" s="10" t="s">
        <v>8284</v>
      </c>
      <c r="K1687" s="10" t="s">
        <v>2281</v>
      </c>
      <c r="L1687" s="10" t="s">
        <v>8285</v>
      </c>
      <c r="M1687" s="11" t="e">
        <f aca="false">#N/A</f>
        <v>#N/A</v>
      </c>
      <c r="N1687" s="11" t="n">
        <v>0</v>
      </c>
    </row>
    <row r="1688" customFormat="false" ht="15.8" hidden="false" customHeight="false" outlineLevel="0" collapsed="false">
      <c r="A1688" s="0" t="s">
        <v>28</v>
      </c>
      <c r="B1688" s="0" t="e">
        <f aca="false">VLOOKUP(C1688,Sheet2!B:C,2,0)</f>
        <v>#N/A</v>
      </c>
      <c r="C1688" s="7" t="s">
        <v>8286</v>
      </c>
      <c r="D1688" s="8" t="s">
        <v>8287</v>
      </c>
      <c r="E1688" s="9" t="s">
        <v>15</v>
      </c>
      <c r="F1688" s="9" t="s">
        <v>5652</v>
      </c>
      <c r="G1688" s="10" t="s">
        <v>2487</v>
      </c>
      <c r="H1688" s="9" t="s">
        <v>2488</v>
      </c>
      <c r="I1688" s="9" t="s">
        <v>132</v>
      </c>
      <c r="J1688" s="10" t="s">
        <v>8288</v>
      </c>
      <c r="K1688" s="10" t="s">
        <v>8289</v>
      </c>
      <c r="L1688" s="10" t="s">
        <v>8290</v>
      </c>
      <c r="M1688" s="11" t="n">
        <v>2</v>
      </c>
      <c r="N1688" s="11" t="n">
        <v>6</v>
      </c>
    </row>
    <row r="1689" customFormat="false" ht="15.8" hidden="false" customHeight="false" outlineLevel="0" collapsed="false">
      <c r="A1689" s="0" t="s">
        <v>28</v>
      </c>
      <c r="B1689" s="0" t="e">
        <f aca="false">VLOOKUP(C1689,Sheet2!B:C,2,0)</f>
        <v>#N/A</v>
      </c>
      <c r="C1689" s="7" t="s">
        <v>8291</v>
      </c>
      <c r="D1689" s="8" t="s">
        <v>8292</v>
      </c>
      <c r="E1689" s="9" t="s">
        <v>15</v>
      </c>
      <c r="F1689" s="9" t="s">
        <v>5652</v>
      </c>
      <c r="G1689" s="10" t="s">
        <v>17</v>
      </c>
      <c r="H1689" s="9" t="s">
        <v>2171</v>
      </c>
      <c r="I1689" s="9" t="s">
        <v>132</v>
      </c>
      <c r="J1689" s="10" t="s">
        <v>8293</v>
      </c>
      <c r="K1689" s="10" t="s">
        <v>8294</v>
      </c>
      <c r="L1689" s="10" t="s">
        <v>8295</v>
      </c>
      <c r="M1689" s="11" t="n">
        <v>1</v>
      </c>
      <c r="N1689" s="11" t="n">
        <v>6</v>
      </c>
    </row>
    <row r="1690" customFormat="false" ht="137.3" hidden="false" customHeight="false" outlineLevel="0" collapsed="false">
      <c r="A1690" s="0" t="s">
        <v>28</v>
      </c>
      <c r="B1690" s="0" t="e">
        <f aca="false">VLOOKUP(C1690,Sheet2!B:C,2,0)</f>
        <v>#N/A</v>
      </c>
      <c r="C1690" s="7" t="s">
        <v>8296</v>
      </c>
      <c r="D1690" s="8" t="s">
        <v>8297</v>
      </c>
      <c r="E1690" s="9" t="s">
        <v>15</v>
      </c>
      <c r="F1690" s="9" t="s">
        <v>16</v>
      </c>
      <c r="G1690" s="10" t="s">
        <v>1742</v>
      </c>
      <c r="H1690" s="9" t="s">
        <v>18</v>
      </c>
      <c r="I1690" s="9" t="s">
        <v>19</v>
      </c>
      <c r="J1690" s="10" t="s">
        <v>8298</v>
      </c>
      <c r="K1690" s="12" t="s">
        <v>8299</v>
      </c>
      <c r="L1690" s="12" t="s">
        <v>8300</v>
      </c>
      <c r="M1690" s="11" t="n">
        <v>1</v>
      </c>
      <c r="N1690" s="11" t="n">
        <v>12</v>
      </c>
    </row>
    <row r="1691" customFormat="false" ht="15.8" hidden="false" customHeight="false" outlineLevel="0" collapsed="false">
      <c r="A1691" s="0" t="s">
        <v>28</v>
      </c>
      <c r="B1691" s="0" t="e">
        <f aca="false">VLOOKUP(C1691,Sheet2!B:C,2,0)</f>
        <v>#N/A</v>
      </c>
      <c r="C1691" s="7" t="s">
        <v>8301</v>
      </c>
      <c r="D1691" s="8" t="s">
        <v>8302</v>
      </c>
      <c r="E1691" s="9" t="s">
        <v>15</v>
      </c>
      <c r="F1691" s="9" t="s">
        <v>16</v>
      </c>
      <c r="G1691" s="10" t="s">
        <v>1003</v>
      </c>
      <c r="H1691" s="9" t="s">
        <v>2488</v>
      </c>
      <c r="I1691" s="9" t="s">
        <v>132</v>
      </c>
      <c r="J1691" s="10" t="s">
        <v>8303</v>
      </c>
      <c r="K1691" s="10" t="s">
        <v>8304</v>
      </c>
      <c r="L1691" s="10" t="s">
        <v>8305</v>
      </c>
      <c r="M1691" s="11" t="n">
        <v>1</v>
      </c>
      <c r="N1691" s="11" t="n">
        <v>6</v>
      </c>
    </row>
    <row r="1692" customFormat="false" ht="15.8" hidden="false" customHeight="false" outlineLevel="0" collapsed="false">
      <c r="A1692" s="0" t="s">
        <v>28</v>
      </c>
      <c r="B1692" s="0" t="e">
        <f aca="false">VLOOKUP(C1692,Sheet2!B:C,2,0)</f>
        <v>#N/A</v>
      </c>
      <c r="C1692" s="7" t="s">
        <v>8306</v>
      </c>
      <c r="D1692" s="8" t="s">
        <v>8307</v>
      </c>
      <c r="E1692" s="9" t="s">
        <v>15</v>
      </c>
      <c r="F1692" s="9" t="s">
        <v>16</v>
      </c>
      <c r="G1692" s="10" t="s">
        <v>144</v>
      </c>
      <c r="H1692" s="9" t="s">
        <v>3439</v>
      </c>
      <c r="I1692" s="9" t="s">
        <v>19</v>
      </c>
      <c r="J1692" s="10" t="s">
        <v>8308</v>
      </c>
      <c r="K1692" s="10" t="s">
        <v>1240</v>
      </c>
      <c r="L1692" s="10" t="s">
        <v>8309</v>
      </c>
      <c r="M1692" s="11" t="s">
        <v>1972</v>
      </c>
      <c r="N1692" s="11" t="n">
        <v>6</v>
      </c>
    </row>
    <row r="1693" customFormat="false" ht="15.8" hidden="false" customHeight="false" outlineLevel="0" collapsed="false">
      <c r="A1693" s="0" t="s">
        <v>28</v>
      </c>
      <c r="B1693" s="0" t="e">
        <f aca="false">VLOOKUP(C1693,Sheet2!B:C,2,0)</f>
        <v>#N/A</v>
      </c>
      <c r="C1693" s="7" t="s">
        <v>8310</v>
      </c>
      <c r="D1693" s="8" t="s">
        <v>8311</v>
      </c>
      <c r="E1693" s="9" t="s">
        <v>15</v>
      </c>
      <c r="F1693" s="9" t="s">
        <v>16</v>
      </c>
      <c r="G1693" s="10" t="s">
        <v>144</v>
      </c>
      <c r="H1693" s="9" t="s">
        <v>3024</v>
      </c>
      <c r="I1693" s="9" t="s">
        <v>19</v>
      </c>
      <c r="J1693" s="10" t="s">
        <v>8312</v>
      </c>
      <c r="K1693" s="10" t="s">
        <v>8313</v>
      </c>
      <c r="L1693" s="10" t="s">
        <v>8314</v>
      </c>
      <c r="M1693" s="11" t="n">
        <v>1</v>
      </c>
      <c r="N1693" s="11" t="n">
        <v>6</v>
      </c>
    </row>
    <row r="1694" customFormat="false" ht="15.8" hidden="false" customHeight="false" outlineLevel="0" collapsed="false">
      <c r="A1694" s="0" t="s">
        <v>28</v>
      </c>
      <c r="B1694" s="0" t="e">
        <f aca="false">VLOOKUP(C1694,Sheet2!B:C,2,0)</f>
        <v>#N/A</v>
      </c>
      <c r="C1694" s="7" t="s">
        <v>8315</v>
      </c>
      <c r="D1694" s="8" t="s">
        <v>8316</v>
      </c>
      <c r="E1694" s="9" t="s">
        <v>15</v>
      </c>
      <c r="F1694" s="9" t="s">
        <v>16</v>
      </c>
      <c r="G1694" s="10" t="s">
        <v>275</v>
      </c>
      <c r="H1694" s="9" t="s">
        <v>119</v>
      </c>
      <c r="I1694" s="9" t="s">
        <v>19</v>
      </c>
      <c r="J1694" s="10" t="s">
        <v>8317</v>
      </c>
      <c r="K1694" s="10" t="s">
        <v>8318</v>
      </c>
      <c r="L1694" s="10" t="s">
        <v>8319</v>
      </c>
      <c r="M1694" s="11" t="n">
        <v>1</v>
      </c>
      <c r="N1694" s="11" t="n">
        <v>6</v>
      </c>
    </row>
    <row r="1695" customFormat="false" ht="15.8" hidden="false" customHeight="false" outlineLevel="0" collapsed="false">
      <c r="A1695" s="0" t="s">
        <v>28</v>
      </c>
      <c r="B1695" s="0" t="e">
        <f aca="false">VLOOKUP(C1695,Sheet2!B:C,2,0)</f>
        <v>#N/A</v>
      </c>
      <c r="C1695" s="7" t="s">
        <v>8320</v>
      </c>
      <c r="D1695" s="8" t="s">
        <v>8321</v>
      </c>
      <c r="E1695" s="9" t="s">
        <v>15</v>
      </c>
      <c r="F1695" s="9" t="s">
        <v>16</v>
      </c>
      <c r="G1695" s="10" t="s">
        <v>215</v>
      </c>
      <c r="H1695" s="9" t="s">
        <v>6937</v>
      </c>
      <c r="I1695" s="9" t="s">
        <v>19</v>
      </c>
      <c r="J1695" s="10" t="s">
        <v>8322</v>
      </c>
      <c r="K1695" s="10" t="n">
        <v>0</v>
      </c>
      <c r="L1695" s="10" t="s">
        <v>8323</v>
      </c>
      <c r="M1695" s="11" t="e">
        <f aca="false">#N/A</f>
        <v>#N/A</v>
      </c>
      <c r="N1695" s="11" t="n">
        <v>0</v>
      </c>
    </row>
    <row r="1696" customFormat="false" ht="15.8" hidden="false" customHeight="false" outlineLevel="0" collapsed="false">
      <c r="A1696" s="0" t="s">
        <v>28</v>
      </c>
      <c r="B1696" s="0" t="e">
        <f aca="false">VLOOKUP(C1696,Sheet2!B:C,2,0)</f>
        <v>#N/A</v>
      </c>
      <c r="C1696" s="7" t="s">
        <v>8324</v>
      </c>
      <c r="D1696" s="8" t="s">
        <v>8325</v>
      </c>
      <c r="E1696" s="9" t="s">
        <v>15</v>
      </c>
      <c r="F1696" s="9" t="s">
        <v>16</v>
      </c>
      <c r="G1696" s="10" t="s">
        <v>215</v>
      </c>
      <c r="H1696" s="9" t="s">
        <v>6937</v>
      </c>
      <c r="I1696" s="9" t="s">
        <v>19</v>
      </c>
      <c r="J1696" s="10" t="s">
        <v>8326</v>
      </c>
      <c r="K1696" s="10" t="n">
        <v>0</v>
      </c>
      <c r="L1696" s="10" t="s">
        <v>8327</v>
      </c>
      <c r="M1696" s="11" t="e">
        <f aca="false">#N/A</f>
        <v>#N/A</v>
      </c>
      <c r="N1696" s="11" t="n">
        <v>0</v>
      </c>
    </row>
    <row r="1697" customFormat="false" ht="15.8" hidden="false" customHeight="false" outlineLevel="0" collapsed="false">
      <c r="A1697" s="0" t="s">
        <v>28</v>
      </c>
      <c r="B1697" s="0" t="e">
        <f aca="false">VLOOKUP(C1697,Sheet2!B:C,2,0)</f>
        <v>#N/A</v>
      </c>
      <c r="C1697" s="7" t="s">
        <v>8328</v>
      </c>
      <c r="D1697" s="8" t="s">
        <v>8329</v>
      </c>
      <c r="E1697" s="9" t="s">
        <v>15</v>
      </c>
      <c r="F1697" s="9" t="s">
        <v>16</v>
      </c>
      <c r="G1697" s="10"/>
      <c r="H1697" s="9" t="s">
        <v>3439</v>
      </c>
      <c r="I1697" s="9" t="s">
        <v>19</v>
      </c>
      <c r="J1697" s="10" t="s">
        <v>3440</v>
      </c>
      <c r="K1697" s="10" t="s">
        <v>8330</v>
      </c>
      <c r="L1697" s="10" t="s">
        <v>8331</v>
      </c>
      <c r="M1697" s="11" t="n">
        <v>1</v>
      </c>
      <c r="N1697" s="11" t="n">
        <v>6</v>
      </c>
    </row>
    <row r="1698" customFormat="false" ht="15.8" hidden="false" customHeight="false" outlineLevel="0" collapsed="false">
      <c r="A1698" s="0" t="s">
        <v>28</v>
      </c>
      <c r="B1698" s="0" t="e">
        <f aca="false">VLOOKUP(C1698,Sheet2!B:C,2,0)</f>
        <v>#N/A</v>
      </c>
      <c r="C1698" s="7" t="s">
        <v>8332</v>
      </c>
      <c r="D1698" s="8" t="s">
        <v>8333</v>
      </c>
      <c r="E1698" s="9" t="s">
        <v>15</v>
      </c>
      <c r="F1698" s="9" t="s">
        <v>16</v>
      </c>
      <c r="G1698" s="10"/>
      <c r="H1698" s="9" t="s">
        <v>3439</v>
      </c>
      <c r="I1698" s="9" t="s">
        <v>19</v>
      </c>
      <c r="J1698" s="10" t="s">
        <v>3440</v>
      </c>
      <c r="K1698" s="10" t="s">
        <v>8334</v>
      </c>
      <c r="L1698" s="10" t="s">
        <v>8335</v>
      </c>
      <c r="M1698" s="11" t="n">
        <v>1</v>
      </c>
      <c r="N1698" s="11" t="n">
        <v>6</v>
      </c>
    </row>
    <row r="1699" customFormat="false" ht="15.8" hidden="false" customHeight="false" outlineLevel="0" collapsed="false">
      <c r="A1699" s="0" t="s">
        <v>28</v>
      </c>
      <c r="B1699" s="0" t="e">
        <f aca="false">VLOOKUP(C1699,Sheet2!B:C,2,0)</f>
        <v>#N/A</v>
      </c>
      <c r="C1699" s="7" t="s">
        <v>8336</v>
      </c>
      <c r="D1699" s="8" t="s">
        <v>8337</v>
      </c>
      <c r="E1699" s="9" t="s">
        <v>15</v>
      </c>
      <c r="F1699" s="9" t="s">
        <v>16</v>
      </c>
      <c r="G1699" s="10" t="s">
        <v>836</v>
      </c>
      <c r="H1699" s="9" t="s">
        <v>119</v>
      </c>
      <c r="I1699" s="9" t="s">
        <v>19</v>
      </c>
      <c r="J1699" s="10" t="s">
        <v>8338</v>
      </c>
      <c r="K1699" s="10" t="s">
        <v>8339</v>
      </c>
      <c r="L1699" s="10" t="s">
        <v>8340</v>
      </c>
      <c r="M1699" s="11" t="n">
        <v>1</v>
      </c>
      <c r="N1699" s="11" t="n">
        <v>6</v>
      </c>
    </row>
    <row r="1700" customFormat="false" ht="15.8" hidden="false" customHeight="false" outlineLevel="0" collapsed="false">
      <c r="A1700" s="0" t="s">
        <v>28</v>
      </c>
      <c r="B1700" s="0" t="e">
        <f aca="false">VLOOKUP(C1700,Sheet2!B:C,2,0)</f>
        <v>#N/A</v>
      </c>
      <c r="C1700" s="7" t="s">
        <v>8341</v>
      </c>
      <c r="D1700" s="8" t="s">
        <v>8342</v>
      </c>
      <c r="E1700" s="9" t="s">
        <v>15</v>
      </c>
      <c r="F1700" s="9" t="s">
        <v>16</v>
      </c>
      <c r="G1700" s="10" t="s">
        <v>836</v>
      </c>
      <c r="H1700" s="9" t="s">
        <v>119</v>
      </c>
      <c r="I1700" s="9" t="s">
        <v>19</v>
      </c>
      <c r="J1700" s="10" t="s">
        <v>8343</v>
      </c>
      <c r="K1700" s="10" t="s">
        <v>8344</v>
      </c>
      <c r="L1700" s="10" t="s">
        <v>8345</v>
      </c>
      <c r="M1700" s="11" t="n">
        <v>1</v>
      </c>
      <c r="N1700" s="11" t="n">
        <v>6</v>
      </c>
    </row>
    <row r="1701" customFormat="false" ht="15.8" hidden="false" customHeight="false" outlineLevel="0" collapsed="false">
      <c r="A1701" s="0" t="s">
        <v>28</v>
      </c>
      <c r="B1701" s="0" t="e">
        <f aca="false">VLOOKUP(C1701,Sheet2!B:C,2,0)</f>
        <v>#N/A</v>
      </c>
      <c r="C1701" s="7" t="s">
        <v>8346</v>
      </c>
      <c r="D1701" s="8" t="s">
        <v>8347</v>
      </c>
      <c r="E1701" s="9" t="s">
        <v>15</v>
      </c>
      <c r="F1701" s="9" t="s">
        <v>16</v>
      </c>
      <c r="G1701" s="10" t="s">
        <v>17</v>
      </c>
      <c r="H1701" s="9" t="s">
        <v>3193</v>
      </c>
      <c r="I1701" s="9" t="s">
        <v>19</v>
      </c>
      <c r="J1701" s="10" t="s">
        <v>8348</v>
      </c>
      <c r="K1701" s="10" t="s">
        <v>8349</v>
      </c>
      <c r="L1701" s="10" t="s">
        <v>8350</v>
      </c>
      <c r="M1701" s="11" t="n">
        <v>1</v>
      </c>
      <c r="N1701" s="11" t="n">
        <v>6</v>
      </c>
    </row>
    <row r="1702" customFormat="false" ht="15.8" hidden="false" customHeight="false" outlineLevel="0" collapsed="false">
      <c r="A1702" s="0" t="s">
        <v>28</v>
      </c>
      <c r="B1702" s="0" t="e">
        <f aca="false">VLOOKUP(C1702,Sheet2!B:C,2,0)</f>
        <v>#N/A</v>
      </c>
      <c r="C1702" s="7" t="s">
        <v>8351</v>
      </c>
      <c r="D1702" s="8" t="s">
        <v>8352</v>
      </c>
      <c r="E1702" s="9" t="s">
        <v>15</v>
      </c>
      <c r="F1702" s="9" t="s">
        <v>16</v>
      </c>
      <c r="G1702" s="10" t="s">
        <v>8353</v>
      </c>
      <c r="H1702" s="9" t="s">
        <v>8354</v>
      </c>
      <c r="I1702" s="9" t="s">
        <v>132</v>
      </c>
      <c r="J1702" s="10" t="s">
        <v>8355</v>
      </c>
      <c r="K1702" s="10" t="s">
        <v>8356</v>
      </c>
      <c r="L1702" s="10" t="s">
        <v>8357</v>
      </c>
      <c r="M1702" s="11" t="n">
        <v>1</v>
      </c>
      <c r="N1702" s="11" t="n">
        <v>6</v>
      </c>
    </row>
    <row r="1703" customFormat="false" ht="15.8" hidden="false" customHeight="false" outlineLevel="0" collapsed="false">
      <c r="A1703" s="0" t="s">
        <v>28</v>
      </c>
      <c r="B1703" s="0" t="e">
        <f aca="false">VLOOKUP(C1703,Sheet2!B:C,2,0)</f>
        <v>#N/A</v>
      </c>
      <c r="C1703" s="7" t="s">
        <v>8358</v>
      </c>
      <c r="D1703" s="8" t="s">
        <v>8359</v>
      </c>
      <c r="E1703" s="9" t="s">
        <v>15</v>
      </c>
      <c r="F1703" s="9" t="s">
        <v>16</v>
      </c>
      <c r="G1703" s="10" t="s">
        <v>8353</v>
      </c>
      <c r="H1703" s="9" t="s">
        <v>8354</v>
      </c>
      <c r="I1703" s="9" t="s">
        <v>132</v>
      </c>
      <c r="J1703" s="10" t="s">
        <v>8360</v>
      </c>
      <c r="K1703" s="10" t="s">
        <v>8361</v>
      </c>
      <c r="L1703" s="10" t="s">
        <v>8362</v>
      </c>
      <c r="M1703" s="11" t="n">
        <v>1</v>
      </c>
      <c r="N1703" s="11" t="n">
        <v>6</v>
      </c>
    </row>
    <row r="1704" customFormat="false" ht="15.8" hidden="false" customHeight="false" outlineLevel="0" collapsed="false">
      <c r="A1704" s="0" t="s">
        <v>28</v>
      </c>
      <c r="B1704" s="0" t="e">
        <f aca="false">VLOOKUP(C1704,Sheet2!B:C,2,0)</f>
        <v>#N/A</v>
      </c>
      <c r="C1704" s="7" t="s">
        <v>8363</v>
      </c>
      <c r="D1704" s="8" t="s">
        <v>8364</v>
      </c>
      <c r="E1704" s="9" t="s">
        <v>15</v>
      </c>
      <c r="F1704" s="9" t="s">
        <v>16</v>
      </c>
      <c r="G1704" s="10" t="s">
        <v>3646</v>
      </c>
      <c r="H1704" s="9" t="s">
        <v>78</v>
      </c>
      <c r="I1704" s="9" t="s">
        <v>19</v>
      </c>
      <c r="J1704" s="10" t="s">
        <v>8365</v>
      </c>
      <c r="K1704" s="10" t="s">
        <v>3664</v>
      </c>
      <c r="L1704" s="10" t="s">
        <v>8366</v>
      </c>
      <c r="M1704" s="11" t="n">
        <v>1</v>
      </c>
      <c r="N1704" s="11" t="n">
        <v>12</v>
      </c>
    </row>
    <row r="1705" customFormat="false" ht="103.7" hidden="false" customHeight="false" outlineLevel="0" collapsed="false">
      <c r="A1705" s="0" t="s">
        <v>28</v>
      </c>
      <c r="B1705" s="0" t="e">
        <f aca="false">VLOOKUP(C1705,Sheet2!B:C,2,0)</f>
        <v>#N/A</v>
      </c>
      <c r="C1705" s="7" t="s">
        <v>8367</v>
      </c>
      <c r="D1705" s="8" t="s">
        <v>8368</v>
      </c>
      <c r="E1705" s="9" t="s">
        <v>15</v>
      </c>
      <c r="F1705" s="9" t="s">
        <v>16</v>
      </c>
      <c r="G1705" s="10" t="s">
        <v>3646</v>
      </c>
      <c r="H1705" s="9" t="s">
        <v>2759</v>
      </c>
      <c r="I1705" s="9" t="s">
        <v>19</v>
      </c>
      <c r="J1705" s="10" t="s">
        <v>8369</v>
      </c>
      <c r="K1705" s="12" t="s">
        <v>8370</v>
      </c>
      <c r="L1705" s="12" t="s">
        <v>8371</v>
      </c>
      <c r="M1705" s="11" t="n">
        <v>1</v>
      </c>
      <c r="N1705" s="11" t="n">
        <v>12</v>
      </c>
    </row>
    <row r="1706" customFormat="false" ht="15.8" hidden="false" customHeight="false" outlineLevel="0" collapsed="false">
      <c r="A1706" s="0" t="s">
        <v>28</v>
      </c>
      <c r="B1706" s="0" t="e">
        <f aca="false">VLOOKUP(C1706,Sheet2!B:C,2,0)</f>
        <v>#N/A</v>
      </c>
      <c r="C1706" s="7" t="s">
        <v>8372</v>
      </c>
      <c r="D1706" s="8" t="s">
        <v>8373</v>
      </c>
      <c r="E1706" s="9" t="s">
        <v>15</v>
      </c>
      <c r="F1706" s="9" t="s">
        <v>16</v>
      </c>
      <c r="G1706" s="10" t="s">
        <v>1249</v>
      </c>
      <c r="H1706" s="9" t="s">
        <v>3647</v>
      </c>
      <c r="I1706" s="9" t="s">
        <v>19</v>
      </c>
      <c r="J1706" s="10" t="s">
        <v>8374</v>
      </c>
      <c r="K1706" s="10" t="s">
        <v>8375</v>
      </c>
      <c r="L1706" s="10" t="s">
        <v>8376</v>
      </c>
      <c r="M1706" s="11" t="n">
        <v>1</v>
      </c>
      <c r="N1706" s="11" t="n">
        <v>0</v>
      </c>
    </row>
    <row r="1707" customFormat="false" ht="170.85" hidden="false" customHeight="false" outlineLevel="0" collapsed="false">
      <c r="A1707" s="0" t="s">
        <v>28</v>
      </c>
      <c r="B1707" s="0" t="e">
        <f aca="false">VLOOKUP(C1707,Sheet2!B:C,2,0)</f>
        <v>#N/A</v>
      </c>
      <c r="C1707" s="7" t="s">
        <v>8377</v>
      </c>
      <c r="D1707" s="8" t="s">
        <v>8378</v>
      </c>
      <c r="E1707" s="9" t="s">
        <v>15</v>
      </c>
      <c r="F1707" s="9" t="s">
        <v>16</v>
      </c>
      <c r="G1707" s="10" t="s">
        <v>836</v>
      </c>
      <c r="H1707" s="9" t="s">
        <v>5009</v>
      </c>
      <c r="I1707" s="9" t="s">
        <v>19</v>
      </c>
      <c r="J1707" s="10" t="s">
        <v>8379</v>
      </c>
      <c r="K1707" s="12" t="s">
        <v>8380</v>
      </c>
      <c r="L1707" s="12" t="s">
        <v>8381</v>
      </c>
      <c r="M1707" s="11" t="n">
        <v>1</v>
      </c>
      <c r="N1707" s="11" t="n">
        <v>6</v>
      </c>
    </row>
    <row r="1708" customFormat="false" ht="17.9" hidden="false" customHeight="false" outlineLevel="0" collapsed="false">
      <c r="A1708" s="0" t="s">
        <v>28</v>
      </c>
      <c r="B1708" s="0" t="e">
        <f aca="false">VLOOKUP(C1708,Sheet2!B:C,2,0)</f>
        <v>#N/A</v>
      </c>
      <c r="C1708" s="7" t="s">
        <v>8382</v>
      </c>
      <c r="D1708" s="8" t="s">
        <v>8383</v>
      </c>
      <c r="E1708" s="9" t="s">
        <v>15</v>
      </c>
      <c r="F1708" s="9" t="s">
        <v>16</v>
      </c>
      <c r="G1708" s="10" t="s">
        <v>836</v>
      </c>
      <c r="H1708" s="9" t="s">
        <v>5009</v>
      </c>
      <c r="I1708" s="9" t="s">
        <v>19</v>
      </c>
      <c r="J1708" s="10" t="s">
        <v>8384</v>
      </c>
      <c r="K1708" s="10" t="s">
        <v>8385</v>
      </c>
      <c r="L1708" s="10" t="s">
        <v>8386</v>
      </c>
      <c r="M1708" s="11" t="n">
        <v>1</v>
      </c>
      <c r="N1708" s="11" t="n">
        <v>6</v>
      </c>
    </row>
    <row r="1709" customFormat="false" ht="15.8" hidden="false" customHeight="false" outlineLevel="0" collapsed="false">
      <c r="A1709" s="0" t="s">
        <v>28</v>
      </c>
      <c r="B1709" s="0" t="e">
        <f aca="false">VLOOKUP(C1709,Sheet2!B:C,2,0)</f>
        <v>#N/A</v>
      </c>
      <c r="C1709" s="7" t="s">
        <v>8387</v>
      </c>
      <c r="D1709" s="8" t="s">
        <v>8388</v>
      </c>
      <c r="E1709" s="9" t="s">
        <v>15</v>
      </c>
      <c r="F1709" s="9" t="s">
        <v>16</v>
      </c>
      <c r="G1709" s="10" t="s">
        <v>8389</v>
      </c>
      <c r="H1709" s="9" t="s">
        <v>5540</v>
      </c>
      <c r="I1709" s="9" t="s">
        <v>132</v>
      </c>
      <c r="J1709" s="10" t="s">
        <v>8390</v>
      </c>
      <c r="K1709" s="10" t="s">
        <v>8391</v>
      </c>
      <c r="L1709" s="10" t="s">
        <v>8392</v>
      </c>
      <c r="M1709" s="11" t="n">
        <v>1</v>
      </c>
      <c r="N1709" s="11" t="n">
        <v>6</v>
      </c>
    </row>
    <row r="1710" customFormat="false" ht="15.8" hidden="false" customHeight="false" outlineLevel="0" collapsed="false">
      <c r="A1710" s="0" t="s">
        <v>28</v>
      </c>
      <c r="B1710" s="0" t="e">
        <f aca="false">VLOOKUP(C1710,Sheet2!B:C,2,0)</f>
        <v>#N/A</v>
      </c>
      <c r="C1710" s="7" t="s">
        <v>8393</v>
      </c>
      <c r="D1710" s="8" t="s">
        <v>8394</v>
      </c>
      <c r="E1710" s="9" t="s">
        <v>15</v>
      </c>
      <c r="F1710" s="9" t="s">
        <v>16</v>
      </c>
      <c r="G1710" s="10" t="s">
        <v>8389</v>
      </c>
      <c r="H1710" s="9" t="s">
        <v>5540</v>
      </c>
      <c r="I1710" s="9" t="s">
        <v>132</v>
      </c>
      <c r="J1710" s="10" t="s">
        <v>8395</v>
      </c>
      <c r="K1710" s="10" t="s">
        <v>8391</v>
      </c>
      <c r="L1710" s="10" t="s">
        <v>8396</v>
      </c>
      <c r="M1710" s="11" t="n">
        <v>1</v>
      </c>
      <c r="N1710" s="11" t="n">
        <v>6</v>
      </c>
    </row>
    <row r="1711" customFormat="false" ht="15.8" hidden="false" customHeight="false" outlineLevel="0" collapsed="false">
      <c r="A1711" s="0" t="s">
        <v>28</v>
      </c>
      <c r="B1711" s="0" t="e">
        <f aca="false">VLOOKUP(C1711,Sheet2!B:C,2,0)</f>
        <v>#N/A</v>
      </c>
      <c r="C1711" s="7" t="s">
        <v>8397</v>
      </c>
      <c r="D1711" s="8" t="s">
        <v>8398</v>
      </c>
      <c r="E1711" s="9" t="s">
        <v>15</v>
      </c>
      <c r="F1711" s="9" t="s">
        <v>16</v>
      </c>
      <c r="G1711" s="10" t="s">
        <v>8389</v>
      </c>
      <c r="H1711" s="9" t="s">
        <v>5540</v>
      </c>
      <c r="I1711" s="9" t="s">
        <v>132</v>
      </c>
      <c r="J1711" s="10" t="s">
        <v>8399</v>
      </c>
      <c r="K1711" s="10" t="s">
        <v>8400</v>
      </c>
      <c r="L1711" s="10" t="s">
        <v>8401</v>
      </c>
      <c r="M1711" s="11" t="n">
        <v>1</v>
      </c>
      <c r="N1711" s="11" t="n">
        <v>6</v>
      </c>
    </row>
    <row r="1712" customFormat="false" ht="15.8" hidden="false" customHeight="false" outlineLevel="0" collapsed="false">
      <c r="A1712" s="0" t="s">
        <v>28</v>
      </c>
      <c r="B1712" s="0" t="e">
        <f aca="false">VLOOKUP(C1712,Sheet2!B:C,2,0)</f>
        <v>#N/A</v>
      </c>
      <c r="C1712" s="7" t="s">
        <v>8402</v>
      </c>
      <c r="D1712" s="8" t="s">
        <v>8403</v>
      </c>
      <c r="E1712" s="9" t="s">
        <v>15</v>
      </c>
      <c r="F1712" s="9" t="s">
        <v>16</v>
      </c>
      <c r="G1712" s="10" t="s">
        <v>8389</v>
      </c>
      <c r="H1712" s="9" t="s">
        <v>5540</v>
      </c>
      <c r="I1712" s="9" t="s">
        <v>132</v>
      </c>
      <c r="J1712" s="10" t="s">
        <v>8404</v>
      </c>
      <c r="K1712" s="10" t="s">
        <v>8405</v>
      </c>
      <c r="L1712" s="10" t="s">
        <v>8406</v>
      </c>
      <c r="M1712" s="11" t="n">
        <v>1</v>
      </c>
      <c r="N1712" s="11" t="n">
        <v>6</v>
      </c>
    </row>
    <row r="1713" customFormat="false" ht="15.8" hidden="false" customHeight="false" outlineLevel="0" collapsed="false">
      <c r="A1713" s="0" t="s">
        <v>28</v>
      </c>
      <c r="B1713" s="0" t="e">
        <f aca="false">VLOOKUP(C1713,Sheet2!B:C,2,0)</f>
        <v>#N/A</v>
      </c>
      <c r="C1713" s="7" t="s">
        <v>8407</v>
      </c>
      <c r="D1713" s="8" t="s">
        <v>8408</v>
      </c>
      <c r="E1713" s="9" t="s">
        <v>15</v>
      </c>
      <c r="F1713" s="9" t="s">
        <v>16</v>
      </c>
      <c r="G1713" s="10" t="s">
        <v>8389</v>
      </c>
      <c r="H1713" s="9" t="s">
        <v>5540</v>
      </c>
      <c r="I1713" s="9" t="s">
        <v>132</v>
      </c>
      <c r="J1713" s="10" t="s">
        <v>8409</v>
      </c>
      <c r="K1713" s="10" t="s">
        <v>8410</v>
      </c>
      <c r="L1713" s="10" t="s">
        <v>8411</v>
      </c>
      <c r="M1713" s="11" t="n">
        <v>4</v>
      </c>
      <c r="N1713" s="11" t="n">
        <v>6</v>
      </c>
    </row>
    <row r="1714" customFormat="false" ht="15.8" hidden="false" customHeight="false" outlineLevel="0" collapsed="false">
      <c r="A1714" s="0" t="s">
        <v>28</v>
      </c>
      <c r="B1714" s="0" t="e">
        <f aca="false">VLOOKUP(C1714,Sheet2!B:C,2,0)</f>
        <v>#N/A</v>
      </c>
      <c r="C1714" s="7" t="s">
        <v>8412</v>
      </c>
      <c r="D1714" s="8" t="s">
        <v>8413</v>
      </c>
      <c r="E1714" s="9" t="s">
        <v>15</v>
      </c>
      <c r="F1714" s="9" t="s">
        <v>16</v>
      </c>
      <c r="G1714" s="10" t="s">
        <v>8389</v>
      </c>
      <c r="H1714" s="9" t="s">
        <v>5540</v>
      </c>
      <c r="I1714" s="9" t="s">
        <v>132</v>
      </c>
      <c r="J1714" s="10" t="s">
        <v>8414</v>
      </c>
      <c r="K1714" s="10" t="s">
        <v>8415</v>
      </c>
      <c r="L1714" s="10" t="s">
        <v>8416</v>
      </c>
      <c r="M1714" s="11" t="n">
        <v>1</v>
      </c>
      <c r="N1714" s="11" t="n">
        <v>6</v>
      </c>
    </row>
    <row r="1715" customFormat="false" ht="126.1" hidden="false" customHeight="false" outlineLevel="0" collapsed="false">
      <c r="A1715" s="0" t="s">
        <v>28</v>
      </c>
      <c r="B1715" s="0" t="e">
        <f aca="false">VLOOKUP(C1715,Sheet2!B:C,2,0)</f>
        <v>#N/A</v>
      </c>
      <c r="C1715" s="7" t="s">
        <v>8417</v>
      </c>
      <c r="D1715" s="8" t="s">
        <v>8418</v>
      </c>
      <c r="E1715" s="9" t="s">
        <v>15</v>
      </c>
      <c r="F1715" s="9" t="s">
        <v>16</v>
      </c>
      <c r="G1715" s="10" t="s">
        <v>8389</v>
      </c>
      <c r="H1715" s="9" t="s">
        <v>5540</v>
      </c>
      <c r="I1715" s="9" t="s">
        <v>132</v>
      </c>
      <c r="J1715" s="10" t="s">
        <v>8419</v>
      </c>
      <c r="K1715" s="12" t="s">
        <v>8420</v>
      </c>
      <c r="L1715" s="12" t="s">
        <v>8421</v>
      </c>
      <c r="M1715" s="11" t="n">
        <v>2</v>
      </c>
      <c r="N1715" s="11" t="n">
        <v>6</v>
      </c>
    </row>
    <row r="1716" customFormat="false" ht="15.8" hidden="false" customHeight="false" outlineLevel="0" collapsed="false">
      <c r="A1716" s="0" t="s">
        <v>28</v>
      </c>
      <c r="B1716" s="0" t="e">
        <f aca="false">VLOOKUP(C1716,Sheet2!B:C,2,0)</f>
        <v>#N/A</v>
      </c>
      <c r="C1716" s="7" t="s">
        <v>8422</v>
      </c>
      <c r="D1716" s="8" t="s">
        <v>8423</v>
      </c>
      <c r="E1716" s="9" t="s">
        <v>15</v>
      </c>
      <c r="F1716" s="9" t="s">
        <v>16</v>
      </c>
      <c r="G1716" s="10" t="s">
        <v>8389</v>
      </c>
      <c r="H1716" s="9" t="s">
        <v>5540</v>
      </c>
      <c r="I1716" s="9" t="s">
        <v>132</v>
      </c>
      <c r="J1716" s="10" t="s">
        <v>8424</v>
      </c>
      <c r="K1716" s="10" t="s">
        <v>8425</v>
      </c>
      <c r="L1716" s="10" t="s">
        <v>8426</v>
      </c>
      <c r="M1716" s="11" t="n">
        <v>1</v>
      </c>
      <c r="N1716" s="11" t="n">
        <v>6</v>
      </c>
    </row>
    <row r="1717" customFormat="false" ht="15.8" hidden="false" customHeight="false" outlineLevel="0" collapsed="false">
      <c r="A1717" s="0" t="s">
        <v>28</v>
      </c>
      <c r="B1717" s="0" t="e">
        <f aca="false">VLOOKUP(C1717,Sheet2!B:C,2,0)</f>
        <v>#N/A</v>
      </c>
      <c r="C1717" s="7" t="s">
        <v>8427</v>
      </c>
      <c r="D1717" s="8" t="s">
        <v>8428</v>
      </c>
      <c r="E1717" s="9" t="s">
        <v>15</v>
      </c>
      <c r="F1717" s="9" t="s">
        <v>16</v>
      </c>
      <c r="G1717" s="10" t="s">
        <v>8389</v>
      </c>
      <c r="H1717" s="9" t="s">
        <v>5540</v>
      </c>
      <c r="I1717" s="9" t="s">
        <v>132</v>
      </c>
      <c r="J1717" s="10" t="s">
        <v>8429</v>
      </c>
      <c r="K1717" s="10" t="s">
        <v>8430</v>
      </c>
      <c r="L1717" s="10" t="s">
        <v>8431</v>
      </c>
      <c r="M1717" s="11" t="n">
        <v>1</v>
      </c>
      <c r="N1717" s="11" t="n">
        <v>6</v>
      </c>
    </row>
    <row r="1718" customFormat="false" ht="17.9" hidden="false" customHeight="false" outlineLevel="0" collapsed="false">
      <c r="A1718" s="0" t="s">
        <v>28</v>
      </c>
      <c r="B1718" s="0" t="e">
        <f aca="false">VLOOKUP(C1718,Sheet2!B:C,2,0)</f>
        <v>#N/A</v>
      </c>
      <c r="C1718" s="7" t="s">
        <v>8432</v>
      </c>
      <c r="D1718" s="8" t="s">
        <v>8433</v>
      </c>
      <c r="E1718" s="9" t="s">
        <v>15</v>
      </c>
      <c r="F1718" s="9" t="s">
        <v>16</v>
      </c>
      <c r="G1718" s="10" t="s">
        <v>8389</v>
      </c>
      <c r="H1718" s="9" t="s">
        <v>5540</v>
      </c>
      <c r="I1718" s="9" t="s">
        <v>132</v>
      </c>
      <c r="J1718" s="10" t="s">
        <v>8434</v>
      </c>
      <c r="K1718" s="10" t="n">
        <v>0</v>
      </c>
      <c r="L1718" s="10" t="s">
        <v>8435</v>
      </c>
      <c r="M1718" s="11" t="n">
        <v>2</v>
      </c>
      <c r="N1718" s="11" t="n">
        <v>6</v>
      </c>
    </row>
    <row r="1719" customFormat="false" ht="15.8" hidden="false" customHeight="false" outlineLevel="0" collapsed="false">
      <c r="A1719" s="0" t="s">
        <v>28</v>
      </c>
      <c r="B1719" s="0" t="e">
        <f aca="false">VLOOKUP(C1719,Sheet2!B:C,2,0)</f>
        <v>#N/A</v>
      </c>
      <c r="C1719" s="7" t="s">
        <v>8436</v>
      </c>
      <c r="D1719" s="8" t="s">
        <v>8437</v>
      </c>
      <c r="E1719" s="9" t="s">
        <v>15</v>
      </c>
      <c r="F1719" s="9" t="s">
        <v>16</v>
      </c>
      <c r="G1719" s="10" t="s">
        <v>8389</v>
      </c>
      <c r="H1719" s="9" t="s">
        <v>5540</v>
      </c>
      <c r="I1719" s="9" t="s">
        <v>132</v>
      </c>
      <c r="J1719" s="10" t="s">
        <v>8438</v>
      </c>
      <c r="K1719" s="10" t="s">
        <v>8439</v>
      </c>
      <c r="L1719" s="10" t="s">
        <v>8440</v>
      </c>
      <c r="M1719" s="11" t="s">
        <v>1499</v>
      </c>
      <c r="N1719" s="11" t="n">
        <v>6</v>
      </c>
    </row>
    <row r="1720" customFormat="false" ht="15.8" hidden="false" customHeight="false" outlineLevel="0" collapsed="false">
      <c r="A1720" s="0" t="s">
        <v>28</v>
      </c>
      <c r="B1720" s="0" t="e">
        <f aca="false">VLOOKUP(C1720,Sheet2!B:C,2,0)</f>
        <v>#N/A</v>
      </c>
      <c r="C1720" s="7" t="s">
        <v>8441</v>
      </c>
      <c r="D1720" s="8" t="s">
        <v>8442</v>
      </c>
      <c r="E1720" s="9" t="s">
        <v>15</v>
      </c>
      <c r="F1720" s="9" t="s">
        <v>16</v>
      </c>
      <c r="G1720" s="10" t="s">
        <v>8389</v>
      </c>
      <c r="H1720" s="9" t="s">
        <v>5540</v>
      </c>
      <c r="I1720" s="9" t="s">
        <v>132</v>
      </c>
      <c r="J1720" s="10" t="s">
        <v>8443</v>
      </c>
      <c r="K1720" s="10" t="s">
        <v>8444</v>
      </c>
      <c r="L1720" s="10" t="s">
        <v>8445</v>
      </c>
      <c r="M1720" s="11" t="s">
        <v>1499</v>
      </c>
      <c r="N1720" s="11" t="n">
        <v>6</v>
      </c>
    </row>
    <row r="1721" customFormat="false" ht="15.8" hidden="false" customHeight="false" outlineLevel="0" collapsed="false">
      <c r="A1721" s="0" t="s">
        <v>28</v>
      </c>
      <c r="B1721" s="0" t="e">
        <f aca="false">VLOOKUP(C1721,Sheet2!B:C,2,0)</f>
        <v>#N/A</v>
      </c>
      <c r="C1721" s="7" t="s">
        <v>8446</v>
      </c>
      <c r="D1721" s="8" t="s">
        <v>8447</v>
      </c>
      <c r="E1721" s="9" t="s">
        <v>15</v>
      </c>
      <c r="F1721" s="9" t="s">
        <v>16</v>
      </c>
      <c r="G1721" s="10" t="s">
        <v>8389</v>
      </c>
      <c r="H1721" s="9" t="s">
        <v>5540</v>
      </c>
      <c r="I1721" s="9" t="s">
        <v>132</v>
      </c>
      <c r="J1721" s="10" t="s">
        <v>8448</v>
      </c>
      <c r="K1721" s="10" t="n">
        <v>0</v>
      </c>
      <c r="L1721" s="10" t="s">
        <v>8449</v>
      </c>
      <c r="M1721" s="11" t="n">
        <v>2</v>
      </c>
      <c r="N1721" s="11" t="n">
        <v>6</v>
      </c>
    </row>
    <row r="1722" customFormat="false" ht="15.8" hidden="false" customHeight="false" outlineLevel="0" collapsed="false">
      <c r="A1722" s="0" t="s">
        <v>28</v>
      </c>
      <c r="B1722" s="0" t="e">
        <f aca="false">VLOOKUP(C1722,Sheet2!B:C,2,0)</f>
        <v>#N/A</v>
      </c>
      <c r="C1722" s="7" t="s">
        <v>8450</v>
      </c>
      <c r="D1722" s="8" t="s">
        <v>8451</v>
      </c>
      <c r="E1722" s="9" t="s">
        <v>15</v>
      </c>
      <c r="F1722" s="9" t="s">
        <v>16</v>
      </c>
      <c r="G1722" s="10" t="s">
        <v>3281</v>
      </c>
      <c r="H1722" s="9" t="s">
        <v>3282</v>
      </c>
      <c r="I1722" s="9" t="s">
        <v>19</v>
      </c>
      <c r="J1722" s="10" t="s">
        <v>8452</v>
      </c>
      <c r="K1722" s="10" t="s">
        <v>8453</v>
      </c>
      <c r="L1722" s="10" t="s">
        <v>8454</v>
      </c>
      <c r="M1722" s="11" t="n">
        <v>1</v>
      </c>
      <c r="N1722" s="11" t="n">
        <v>6</v>
      </c>
    </row>
    <row r="1723" customFormat="false" ht="15.8" hidden="false" customHeight="false" outlineLevel="0" collapsed="false">
      <c r="A1723" s="0" t="s">
        <v>28</v>
      </c>
      <c r="B1723" s="0" t="e">
        <f aca="false">VLOOKUP(C1723,Sheet2!B:C,2,0)</f>
        <v>#N/A</v>
      </c>
      <c r="C1723" s="7" t="s">
        <v>8455</v>
      </c>
      <c r="D1723" s="8" t="s">
        <v>8456</v>
      </c>
      <c r="E1723" s="9" t="s">
        <v>15</v>
      </c>
      <c r="F1723" s="9" t="s">
        <v>16</v>
      </c>
      <c r="G1723" s="10" t="s">
        <v>3281</v>
      </c>
      <c r="H1723" s="9" t="s">
        <v>3282</v>
      </c>
      <c r="I1723" s="9" t="s">
        <v>19</v>
      </c>
      <c r="J1723" s="10" t="s">
        <v>8452</v>
      </c>
      <c r="K1723" s="10" t="s">
        <v>8457</v>
      </c>
      <c r="L1723" s="10" t="s">
        <v>8458</v>
      </c>
      <c r="M1723" s="11" t="n">
        <v>1</v>
      </c>
      <c r="N1723" s="11" t="n">
        <v>6</v>
      </c>
    </row>
    <row r="1724" customFormat="false" ht="15.8" hidden="false" customHeight="false" outlineLevel="0" collapsed="false">
      <c r="A1724" s="0" t="s">
        <v>28</v>
      </c>
      <c r="B1724" s="0" t="e">
        <f aca="false">VLOOKUP(C1724,Sheet2!B:C,2,0)</f>
        <v>#N/A</v>
      </c>
      <c r="C1724" s="7" t="s">
        <v>8459</v>
      </c>
      <c r="D1724" s="8" t="s">
        <v>8460</v>
      </c>
      <c r="E1724" s="9" t="s">
        <v>15</v>
      </c>
      <c r="F1724" s="9" t="s">
        <v>16</v>
      </c>
      <c r="G1724" s="10" t="s">
        <v>3281</v>
      </c>
      <c r="H1724" s="9" t="s">
        <v>3282</v>
      </c>
      <c r="I1724" s="9" t="s">
        <v>19</v>
      </c>
      <c r="J1724" s="10" t="s">
        <v>8452</v>
      </c>
      <c r="K1724" s="10" t="s">
        <v>8461</v>
      </c>
      <c r="L1724" s="10" t="s">
        <v>8462</v>
      </c>
      <c r="M1724" s="11" t="n">
        <v>1</v>
      </c>
      <c r="N1724" s="11" t="n">
        <v>6</v>
      </c>
    </row>
    <row r="1725" customFormat="false" ht="15.8" hidden="false" customHeight="false" outlineLevel="0" collapsed="false">
      <c r="A1725" s="0" t="s">
        <v>28</v>
      </c>
      <c r="B1725" s="0" t="e">
        <f aca="false">VLOOKUP(C1725,Sheet2!B:C,2,0)</f>
        <v>#N/A</v>
      </c>
      <c r="C1725" s="7" t="s">
        <v>8463</v>
      </c>
      <c r="D1725" s="8" t="s">
        <v>8464</v>
      </c>
      <c r="E1725" s="9" t="s">
        <v>15</v>
      </c>
      <c r="F1725" s="9" t="s">
        <v>16</v>
      </c>
      <c r="G1725" s="10" t="s">
        <v>3281</v>
      </c>
      <c r="H1725" s="9" t="s">
        <v>3282</v>
      </c>
      <c r="I1725" s="9" t="s">
        <v>19</v>
      </c>
      <c r="J1725" s="10" t="s">
        <v>8452</v>
      </c>
      <c r="K1725" s="10" t="s">
        <v>8465</v>
      </c>
      <c r="L1725" s="10" t="s">
        <v>8466</v>
      </c>
      <c r="M1725" s="11" t="n">
        <v>1</v>
      </c>
      <c r="N1725" s="11" t="n">
        <v>6</v>
      </c>
    </row>
    <row r="1726" customFormat="false" ht="15.8" hidden="false" customHeight="false" outlineLevel="0" collapsed="false">
      <c r="A1726" s="0" t="s">
        <v>28</v>
      </c>
      <c r="B1726" s="0" t="e">
        <f aca="false">VLOOKUP(C1726,Sheet2!B:C,2,0)</f>
        <v>#N/A</v>
      </c>
      <c r="C1726" s="7" t="s">
        <v>8467</v>
      </c>
      <c r="D1726" s="8" t="s">
        <v>8468</v>
      </c>
      <c r="E1726" s="9" t="s">
        <v>15</v>
      </c>
      <c r="F1726" s="9" t="s">
        <v>16</v>
      </c>
      <c r="G1726" s="10" t="s">
        <v>3281</v>
      </c>
      <c r="H1726" s="9" t="s">
        <v>3282</v>
      </c>
      <c r="I1726" s="9" t="s">
        <v>19</v>
      </c>
      <c r="J1726" s="10" t="s">
        <v>8452</v>
      </c>
      <c r="K1726" s="10" t="s">
        <v>8469</v>
      </c>
      <c r="L1726" s="10" t="s">
        <v>8470</v>
      </c>
      <c r="M1726" s="11" t="n">
        <v>1</v>
      </c>
      <c r="N1726" s="11" t="n">
        <v>6</v>
      </c>
    </row>
    <row r="1727" customFormat="false" ht="15.8" hidden="false" customHeight="false" outlineLevel="0" collapsed="false">
      <c r="A1727" s="0" t="s">
        <v>28</v>
      </c>
      <c r="B1727" s="0" t="e">
        <f aca="false">VLOOKUP(C1727,Sheet2!B:C,2,0)</f>
        <v>#N/A</v>
      </c>
      <c r="C1727" s="7" t="s">
        <v>8471</v>
      </c>
      <c r="D1727" s="8" t="s">
        <v>8472</v>
      </c>
      <c r="E1727" s="9" t="s">
        <v>15</v>
      </c>
      <c r="F1727" s="9" t="s">
        <v>16</v>
      </c>
      <c r="G1727" s="10" t="s">
        <v>3281</v>
      </c>
      <c r="H1727" s="9" t="s">
        <v>3282</v>
      </c>
      <c r="I1727" s="9" t="s">
        <v>19</v>
      </c>
      <c r="J1727" s="10" t="s">
        <v>8452</v>
      </c>
      <c r="K1727" s="10" t="s">
        <v>8473</v>
      </c>
      <c r="L1727" s="10" t="s">
        <v>8474</v>
      </c>
      <c r="M1727" s="11" t="n">
        <v>1</v>
      </c>
      <c r="N1727" s="11" t="n">
        <v>6</v>
      </c>
    </row>
    <row r="1728" customFormat="false" ht="15.8" hidden="false" customHeight="false" outlineLevel="0" collapsed="false">
      <c r="A1728" s="0" t="s">
        <v>28</v>
      </c>
      <c r="B1728" s="0" t="e">
        <f aca="false">VLOOKUP(C1728,Sheet2!B:C,2,0)</f>
        <v>#N/A</v>
      </c>
      <c r="C1728" s="7" t="s">
        <v>8475</v>
      </c>
      <c r="D1728" s="8" t="s">
        <v>8476</v>
      </c>
      <c r="E1728" s="9" t="s">
        <v>15</v>
      </c>
      <c r="F1728" s="9" t="s">
        <v>16</v>
      </c>
      <c r="G1728" s="10" t="s">
        <v>17</v>
      </c>
      <c r="H1728" s="9" t="s">
        <v>145</v>
      </c>
      <c r="I1728" s="9" t="s">
        <v>132</v>
      </c>
      <c r="J1728" s="10" t="s">
        <v>8477</v>
      </c>
      <c r="K1728" s="10" t="s">
        <v>8478</v>
      </c>
      <c r="L1728" s="10" t="s">
        <v>8479</v>
      </c>
      <c r="M1728" s="11" t="e">
        <f aca="false">#N/A</f>
        <v>#N/A</v>
      </c>
      <c r="N1728" s="11" t="n">
        <v>0</v>
      </c>
    </row>
    <row r="1729" customFormat="false" ht="15.8" hidden="false" customHeight="false" outlineLevel="0" collapsed="false">
      <c r="A1729" s="0" t="s">
        <v>28</v>
      </c>
      <c r="B1729" s="0" t="e">
        <f aca="false">VLOOKUP(C1729,Sheet2!B:C,2,0)</f>
        <v>#N/A</v>
      </c>
      <c r="C1729" s="7" t="s">
        <v>8480</v>
      </c>
      <c r="D1729" s="8" t="s">
        <v>8481</v>
      </c>
      <c r="E1729" s="9" t="s">
        <v>15</v>
      </c>
      <c r="F1729" s="9" t="s">
        <v>16</v>
      </c>
      <c r="G1729" s="10" t="s">
        <v>178</v>
      </c>
      <c r="H1729" s="9" t="s">
        <v>18</v>
      </c>
      <c r="I1729" s="9" t="s">
        <v>19</v>
      </c>
      <c r="J1729" s="10" t="s">
        <v>8482</v>
      </c>
      <c r="K1729" s="10" t="s">
        <v>8483</v>
      </c>
      <c r="L1729" s="10" t="s">
        <v>8484</v>
      </c>
      <c r="M1729" s="11" t="n">
        <v>1</v>
      </c>
      <c r="N1729" s="11" t="n">
        <v>12</v>
      </c>
    </row>
    <row r="1730" customFormat="false" ht="103.7" hidden="false" customHeight="false" outlineLevel="0" collapsed="false">
      <c r="A1730" s="0" t="s">
        <v>28</v>
      </c>
      <c r="B1730" s="0" t="e">
        <f aca="false">VLOOKUP(C1730,Sheet2!B:C,2,0)</f>
        <v>#N/A</v>
      </c>
      <c r="C1730" s="7" t="s">
        <v>8485</v>
      </c>
      <c r="D1730" s="8" t="s">
        <v>8486</v>
      </c>
      <c r="E1730" s="9" t="s">
        <v>15</v>
      </c>
      <c r="F1730" s="9" t="s">
        <v>16</v>
      </c>
      <c r="G1730" s="10" t="s">
        <v>8353</v>
      </c>
      <c r="H1730" s="9" t="s">
        <v>8354</v>
      </c>
      <c r="I1730" s="9" t="s">
        <v>132</v>
      </c>
      <c r="J1730" s="10" t="s">
        <v>8487</v>
      </c>
      <c r="K1730" s="12" t="s">
        <v>8488</v>
      </c>
      <c r="L1730" s="12" t="s">
        <v>8489</v>
      </c>
      <c r="M1730" s="11" t="n">
        <v>1</v>
      </c>
      <c r="N1730" s="11" t="n">
        <v>6</v>
      </c>
    </row>
    <row r="1731" customFormat="false" ht="15.8" hidden="false" customHeight="false" outlineLevel="0" collapsed="false">
      <c r="A1731" s="0" t="s">
        <v>28</v>
      </c>
      <c r="B1731" s="0" t="e">
        <f aca="false">VLOOKUP(C1731,Sheet2!B:C,2,0)</f>
        <v>#N/A</v>
      </c>
      <c r="C1731" s="7" t="s">
        <v>8490</v>
      </c>
      <c r="D1731" s="8" t="s">
        <v>8491</v>
      </c>
      <c r="E1731" s="9" t="s">
        <v>15</v>
      </c>
      <c r="F1731" s="9" t="s">
        <v>16</v>
      </c>
      <c r="G1731" s="10" t="s">
        <v>8353</v>
      </c>
      <c r="H1731" s="9" t="s">
        <v>8354</v>
      </c>
      <c r="I1731" s="9" t="s">
        <v>132</v>
      </c>
      <c r="J1731" s="10" t="s">
        <v>8492</v>
      </c>
      <c r="K1731" s="10" t="s">
        <v>8493</v>
      </c>
      <c r="L1731" s="10" t="s">
        <v>8494</v>
      </c>
      <c r="M1731" s="11" t="n">
        <v>1</v>
      </c>
      <c r="N1731" s="11" t="n">
        <v>6</v>
      </c>
    </row>
    <row r="1732" customFormat="false" ht="15.8" hidden="false" customHeight="false" outlineLevel="0" collapsed="false">
      <c r="A1732" s="0" t="s">
        <v>28</v>
      </c>
      <c r="B1732" s="0" t="e">
        <f aca="false">VLOOKUP(C1732,Sheet2!B:C,2,0)</f>
        <v>#N/A</v>
      </c>
      <c r="C1732" s="7" t="s">
        <v>8495</v>
      </c>
      <c r="D1732" s="8" t="s">
        <v>8496</v>
      </c>
      <c r="E1732" s="9" t="s">
        <v>15</v>
      </c>
      <c r="F1732" s="9" t="s">
        <v>16</v>
      </c>
      <c r="G1732" s="10" t="s">
        <v>7657</v>
      </c>
      <c r="H1732" s="9" t="s">
        <v>3282</v>
      </c>
      <c r="I1732" s="9" t="s">
        <v>19</v>
      </c>
      <c r="J1732" s="10" t="s">
        <v>8497</v>
      </c>
      <c r="K1732" s="10" t="s">
        <v>8498</v>
      </c>
      <c r="L1732" s="10" t="s">
        <v>8499</v>
      </c>
      <c r="M1732" s="11" t="n">
        <v>1</v>
      </c>
      <c r="N1732" s="11" t="n">
        <v>6</v>
      </c>
    </row>
    <row r="1733" customFormat="false" ht="15.8" hidden="false" customHeight="false" outlineLevel="0" collapsed="false">
      <c r="A1733" s="0" t="s">
        <v>28</v>
      </c>
      <c r="B1733" s="0" t="e">
        <f aca="false">VLOOKUP(C1733,Sheet2!B:C,2,0)</f>
        <v>#N/A</v>
      </c>
      <c r="C1733" s="7" t="s">
        <v>8500</v>
      </c>
      <c r="D1733" s="8" t="s">
        <v>8501</v>
      </c>
      <c r="E1733" s="9" t="s">
        <v>15</v>
      </c>
      <c r="F1733" s="9" t="s">
        <v>76</v>
      </c>
      <c r="G1733" s="10" t="s">
        <v>3281</v>
      </c>
      <c r="H1733" s="9" t="s">
        <v>3282</v>
      </c>
      <c r="I1733" s="9" t="s">
        <v>19</v>
      </c>
      <c r="J1733" s="10" t="s">
        <v>8502</v>
      </c>
      <c r="K1733" s="10" t="n">
        <v>0</v>
      </c>
      <c r="L1733" s="10" t="s">
        <v>8503</v>
      </c>
      <c r="M1733" s="11" t="n">
        <v>1</v>
      </c>
      <c r="N1733" s="11" t="n">
        <v>0</v>
      </c>
    </row>
    <row r="1734" customFormat="false" ht="15.8" hidden="false" customHeight="false" outlineLevel="0" collapsed="false">
      <c r="A1734" s="0" t="s">
        <v>28</v>
      </c>
      <c r="B1734" s="0" t="e">
        <f aca="false">VLOOKUP(C1734,Sheet2!B:C,2,0)</f>
        <v>#N/A</v>
      </c>
      <c r="C1734" s="7" t="s">
        <v>8504</v>
      </c>
      <c r="D1734" s="8" t="s">
        <v>8505</v>
      </c>
      <c r="E1734" s="9" t="s">
        <v>15</v>
      </c>
      <c r="F1734" s="9" t="s">
        <v>16</v>
      </c>
      <c r="G1734" s="10" t="s">
        <v>1003</v>
      </c>
      <c r="H1734" s="9" t="s">
        <v>2488</v>
      </c>
      <c r="I1734" s="9" t="s">
        <v>132</v>
      </c>
      <c r="J1734" s="10" t="s">
        <v>8506</v>
      </c>
      <c r="K1734" s="10" t="s">
        <v>8507</v>
      </c>
      <c r="L1734" s="10" t="s">
        <v>8508</v>
      </c>
      <c r="M1734" s="11" t="n">
        <v>24</v>
      </c>
      <c r="N1734" s="11" t="n">
        <v>6</v>
      </c>
    </row>
    <row r="1735" customFormat="false" ht="17.9" hidden="false" customHeight="false" outlineLevel="0" collapsed="false">
      <c r="A1735" s="0" t="s">
        <v>28</v>
      </c>
      <c r="B1735" s="0" t="e">
        <f aca="false">VLOOKUP(C1735,Sheet2!B:C,2,0)</f>
        <v>#N/A</v>
      </c>
      <c r="C1735" s="7" t="s">
        <v>8509</v>
      </c>
      <c r="D1735" s="8" t="s">
        <v>8510</v>
      </c>
      <c r="E1735" s="9" t="s">
        <v>15</v>
      </c>
      <c r="F1735" s="9" t="s">
        <v>76</v>
      </c>
      <c r="G1735" s="10" t="s">
        <v>3281</v>
      </c>
      <c r="H1735" s="9" t="s">
        <v>3282</v>
      </c>
      <c r="I1735" s="9" t="s">
        <v>19</v>
      </c>
      <c r="J1735" s="10" t="s">
        <v>8511</v>
      </c>
      <c r="K1735" s="10" t="s">
        <v>8512</v>
      </c>
      <c r="L1735" s="10" t="s">
        <v>8513</v>
      </c>
      <c r="M1735" s="11" t="n">
        <v>1</v>
      </c>
      <c r="N1735" s="11" t="n">
        <v>0</v>
      </c>
    </row>
    <row r="1736" customFormat="false" ht="15.8" hidden="false" customHeight="false" outlineLevel="0" collapsed="false">
      <c r="A1736" s="0" t="s">
        <v>28</v>
      </c>
      <c r="B1736" s="0" t="e">
        <f aca="false">VLOOKUP(C1736,Sheet2!B:C,2,0)</f>
        <v>#N/A</v>
      </c>
      <c r="C1736" s="7" t="s">
        <v>8514</v>
      </c>
      <c r="D1736" s="8" t="s">
        <v>8515</v>
      </c>
      <c r="E1736" s="9" t="s">
        <v>15</v>
      </c>
      <c r="F1736" s="9" t="s">
        <v>16</v>
      </c>
      <c r="G1736" s="10" t="s">
        <v>8516</v>
      </c>
      <c r="H1736" s="9" t="s">
        <v>132</v>
      </c>
      <c r="I1736" s="9" t="s">
        <v>132</v>
      </c>
      <c r="J1736" s="10" t="s">
        <v>8517</v>
      </c>
      <c r="K1736" s="10" t="s">
        <v>8518</v>
      </c>
      <c r="L1736" s="10" t="s">
        <v>8519</v>
      </c>
      <c r="M1736" s="11" t="n">
        <v>1</v>
      </c>
      <c r="N1736" s="11" t="n">
        <v>6</v>
      </c>
    </row>
    <row r="1737" customFormat="false" ht="15.8" hidden="false" customHeight="false" outlineLevel="0" collapsed="false">
      <c r="A1737" s="0" t="s">
        <v>28</v>
      </c>
      <c r="B1737" s="0" t="e">
        <f aca="false">VLOOKUP(C1737,Sheet2!B:C,2,0)</f>
        <v>#N/A</v>
      </c>
      <c r="C1737" s="7" t="s">
        <v>8520</v>
      </c>
      <c r="D1737" s="8" t="s">
        <v>8521</v>
      </c>
      <c r="E1737" s="9" t="s">
        <v>15</v>
      </c>
      <c r="F1737" s="9" t="s">
        <v>16</v>
      </c>
      <c r="G1737" s="10" t="s">
        <v>8516</v>
      </c>
      <c r="H1737" s="9" t="s">
        <v>132</v>
      </c>
      <c r="I1737" s="9" t="s">
        <v>132</v>
      </c>
      <c r="J1737" s="10" t="s">
        <v>8522</v>
      </c>
      <c r="K1737" s="10" t="s">
        <v>8523</v>
      </c>
      <c r="L1737" s="10" t="s">
        <v>8524</v>
      </c>
      <c r="M1737" s="11" t="n">
        <v>1</v>
      </c>
      <c r="N1737" s="11" t="n">
        <v>6</v>
      </c>
    </row>
    <row r="1738" customFormat="false" ht="15.8" hidden="false" customHeight="false" outlineLevel="0" collapsed="false">
      <c r="A1738" s="0" t="s">
        <v>28</v>
      </c>
      <c r="B1738" s="0" t="e">
        <f aca="false">VLOOKUP(C1738,Sheet2!B:C,2,0)</f>
        <v>#N/A</v>
      </c>
      <c r="C1738" s="7" t="s">
        <v>8525</v>
      </c>
      <c r="D1738" s="8" t="s">
        <v>8526</v>
      </c>
      <c r="E1738" s="9" t="s">
        <v>15</v>
      </c>
      <c r="F1738" s="9" t="s">
        <v>16</v>
      </c>
      <c r="G1738" s="10" t="s">
        <v>8527</v>
      </c>
      <c r="H1738" s="9" t="s">
        <v>132</v>
      </c>
      <c r="I1738" s="9" t="s">
        <v>132</v>
      </c>
      <c r="J1738" s="10" t="s">
        <v>8528</v>
      </c>
      <c r="K1738" s="10" t="s">
        <v>8518</v>
      </c>
      <c r="L1738" s="10" t="s">
        <v>8529</v>
      </c>
      <c r="M1738" s="11" t="n">
        <v>1</v>
      </c>
      <c r="N1738" s="11" t="n">
        <v>6</v>
      </c>
    </row>
    <row r="1739" customFormat="false" ht="17.9" hidden="false" customHeight="false" outlineLevel="0" collapsed="false">
      <c r="A1739" s="0" t="s">
        <v>28</v>
      </c>
      <c r="B1739" s="0" t="e">
        <f aca="false">VLOOKUP(C1739,Sheet2!B:C,2,0)</f>
        <v>#N/A</v>
      </c>
      <c r="C1739" s="7" t="s">
        <v>8530</v>
      </c>
      <c r="D1739" s="8" t="s">
        <v>8531</v>
      </c>
      <c r="E1739" s="9" t="s">
        <v>15</v>
      </c>
      <c r="F1739" s="9" t="s">
        <v>76</v>
      </c>
      <c r="G1739" s="10"/>
      <c r="H1739" s="9" t="s">
        <v>3282</v>
      </c>
      <c r="I1739" s="9" t="s">
        <v>19</v>
      </c>
      <c r="J1739" s="10" t="s">
        <v>8532</v>
      </c>
      <c r="K1739" s="10" t="s">
        <v>8533</v>
      </c>
      <c r="L1739" s="10" t="s">
        <v>8534</v>
      </c>
      <c r="M1739" s="11" t="n">
        <v>1</v>
      </c>
      <c r="N1739" s="11" t="n">
        <v>0</v>
      </c>
    </row>
    <row r="1740" customFormat="false" ht="252.95" hidden="false" customHeight="false" outlineLevel="0" collapsed="false">
      <c r="A1740" s="0" t="s">
        <v>28</v>
      </c>
      <c r="B1740" s="0" t="e">
        <f aca="false">VLOOKUP(C1740,Sheet2!B:C,2,0)</f>
        <v>#N/A</v>
      </c>
      <c r="C1740" s="7" t="s">
        <v>8535</v>
      </c>
      <c r="D1740" s="8" t="s">
        <v>8536</v>
      </c>
      <c r="E1740" s="9" t="s">
        <v>15</v>
      </c>
      <c r="F1740" s="9" t="s">
        <v>76</v>
      </c>
      <c r="G1740" s="10" t="s">
        <v>3281</v>
      </c>
      <c r="H1740" s="9" t="s">
        <v>3282</v>
      </c>
      <c r="I1740" s="9" t="s">
        <v>19</v>
      </c>
      <c r="J1740" s="10" t="s">
        <v>8537</v>
      </c>
      <c r="K1740" s="12" t="s">
        <v>8538</v>
      </c>
      <c r="L1740" s="12" t="s">
        <v>8539</v>
      </c>
      <c r="M1740" s="11" t="n">
        <v>1</v>
      </c>
      <c r="N1740" s="11" t="n">
        <v>0</v>
      </c>
    </row>
    <row r="1741" customFormat="false" ht="17.9" hidden="false" customHeight="false" outlineLevel="0" collapsed="false">
      <c r="A1741" s="0" t="s">
        <v>28</v>
      </c>
      <c r="B1741" s="0" t="e">
        <f aca="false">VLOOKUP(C1741,Sheet2!B:C,2,0)</f>
        <v>#N/A</v>
      </c>
      <c r="C1741" s="7" t="s">
        <v>8540</v>
      </c>
      <c r="D1741" s="8" t="s">
        <v>8541</v>
      </c>
      <c r="E1741" s="9" t="s">
        <v>15</v>
      </c>
      <c r="F1741" s="9" t="s">
        <v>76</v>
      </c>
      <c r="G1741" s="10" t="s">
        <v>3281</v>
      </c>
      <c r="H1741" s="9" t="s">
        <v>3282</v>
      </c>
      <c r="I1741" s="9" t="s">
        <v>19</v>
      </c>
      <c r="J1741" s="10" t="s">
        <v>8542</v>
      </c>
      <c r="K1741" s="10" t="s">
        <v>8543</v>
      </c>
      <c r="L1741" s="10" t="s">
        <v>8544</v>
      </c>
      <c r="M1741" s="11" t="n">
        <v>1</v>
      </c>
      <c r="N1741" s="11" t="n">
        <v>0</v>
      </c>
    </row>
    <row r="1742" customFormat="false" ht="15.8" hidden="false" customHeight="false" outlineLevel="0" collapsed="false">
      <c r="A1742" s="0" t="s">
        <v>28</v>
      </c>
      <c r="B1742" s="0" t="e">
        <f aca="false">VLOOKUP(C1742,Sheet2!B:C,2,0)</f>
        <v>#N/A</v>
      </c>
      <c r="C1742" s="7" t="s">
        <v>8545</v>
      </c>
      <c r="D1742" s="8" t="s">
        <v>8546</v>
      </c>
      <c r="E1742" s="9" t="s">
        <v>15</v>
      </c>
      <c r="F1742" s="9" t="s">
        <v>16</v>
      </c>
      <c r="G1742" s="10" t="s">
        <v>7657</v>
      </c>
      <c r="H1742" s="9" t="s">
        <v>3282</v>
      </c>
      <c r="I1742" s="9" t="s">
        <v>19</v>
      </c>
      <c r="J1742" s="10" t="s">
        <v>8547</v>
      </c>
      <c r="K1742" s="10" t="s">
        <v>8548</v>
      </c>
      <c r="L1742" s="10" t="s">
        <v>8549</v>
      </c>
      <c r="M1742" s="11" t="n">
        <v>1</v>
      </c>
      <c r="N1742" s="11" t="n">
        <v>6</v>
      </c>
    </row>
    <row r="1743" customFormat="false" ht="15.8" hidden="false" customHeight="false" outlineLevel="0" collapsed="false">
      <c r="A1743" s="0" t="s">
        <v>28</v>
      </c>
      <c r="B1743" s="0" t="e">
        <f aca="false">VLOOKUP(C1743,Sheet2!B:C,2,0)</f>
        <v>#N/A</v>
      </c>
      <c r="C1743" s="7" t="s">
        <v>8550</v>
      </c>
      <c r="D1743" s="8" t="s">
        <v>8551</v>
      </c>
      <c r="E1743" s="9" t="s">
        <v>15</v>
      </c>
      <c r="F1743" s="9" t="s">
        <v>16</v>
      </c>
      <c r="G1743" s="10" t="s">
        <v>7657</v>
      </c>
      <c r="H1743" s="9" t="s">
        <v>3282</v>
      </c>
      <c r="I1743" s="9" t="s">
        <v>19</v>
      </c>
      <c r="J1743" s="10" t="s">
        <v>8552</v>
      </c>
      <c r="K1743" s="10" t="s">
        <v>8553</v>
      </c>
      <c r="L1743" s="10" t="s">
        <v>8554</v>
      </c>
      <c r="M1743" s="11" t="n">
        <v>1</v>
      </c>
      <c r="N1743" s="11" t="n">
        <v>6</v>
      </c>
    </row>
    <row r="1744" customFormat="false" ht="15.8" hidden="false" customHeight="false" outlineLevel="0" collapsed="false">
      <c r="A1744" s="0" t="s">
        <v>28</v>
      </c>
      <c r="B1744" s="0" t="e">
        <f aca="false">VLOOKUP(C1744,Sheet2!B:C,2,0)</f>
        <v>#N/A</v>
      </c>
      <c r="C1744" s="7" t="s">
        <v>8555</v>
      </c>
      <c r="D1744" s="8" t="s">
        <v>8556</v>
      </c>
      <c r="E1744" s="9" t="s">
        <v>15</v>
      </c>
      <c r="F1744" s="9" t="s">
        <v>16</v>
      </c>
      <c r="G1744" s="10" t="s">
        <v>7657</v>
      </c>
      <c r="H1744" s="9" t="s">
        <v>3282</v>
      </c>
      <c r="I1744" s="9" t="s">
        <v>19</v>
      </c>
      <c r="J1744" s="10" t="s">
        <v>8557</v>
      </c>
      <c r="K1744" s="10" t="s">
        <v>8558</v>
      </c>
      <c r="L1744" s="10" t="s">
        <v>8559</v>
      </c>
      <c r="M1744" s="11" t="n">
        <v>1</v>
      </c>
      <c r="N1744" s="11" t="n">
        <v>6</v>
      </c>
    </row>
    <row r="1745" customFormat="false" ht="15.8" hidden="false" customHeight="false" outlineLevel="0" collapsed="false">
      <c r="A1745" s="0" t="s">
        <v>28</v>
      </c>
      <c r="B1745" s="0" t="e">
        <f aca="false">VLOOKUP(C1745,Sheet2!B:C,2,0)</f>
        <v>#N/A</v>
      </c>
      <c r="C1745" s="7" t="s">
        <v>8560</v>
      </c>
      <c r="D1745" s="8" t="s">
        <v>8561</v>
      </c>
      <c r="E1745" s="9" t="s">
        <v>15</v>
      </c>
      <c r="F1745" s="9" t="s">
        <v>16</v>
      </c>
      <c r="G1745" s="10" t="s">
        <v>7657</v>
      </c>
      <c r="H1745" s="9" t="s">
        <v>3282</v>
      </c>
      <c r="I1745" s="9" t="s">
        <v>19</v>
      </c>
      <c r="J1745" s="10" t="s">
        <v>8562</v>
      </c>
      <c r="K1745" s="10" t="s">
        <v>8563</v>
      </c>
      <c r="L1745" s="10" t="s">
        <v>8564</v>
      </c>
      <c r="M1745" s="11" t="n">
        <v>1</v>
      </c>
      <c r="N1745" s="11" t="n">
        <v>6</v>
      </c>
    </row>
    <row r="1746" customFormat="false" ht="15.8" hidden="false" customHeight="false" outlineLevel="0" collapsed="false">
      <c r="A1746" s="0" t="s">
        <v>28</v>
      </c>
      <c r="B1746" s="0" t="e">
        <f aca="false">VLOOKUP(C1746,Sheet2!B:C,2,0)</f>
        <v>#N/A</v>
      </c>
      <c r="C1746" s="7" t="s">
        <v>8565</v>
      </c>
      <c r="D1746" s="8" t="s">
        <v>8566</v>
      </c>
      <c r="E1746" s="9" t="s">
        <v>15</v>
      </c>
      <c r="F1746" s="9" t="s">
        <v>16</v>
      </c>
      <c r="G1746" s="10" t="s">
        <v>7657</v>
      </c>
      <c r="H1746" s="9" t="s">
        <v>3282</v>
      </c>
      <c r="I1746" s="9" t="s">
        <v>19</v>
      </c>
      <c r="J1746" s="10" t="s">
        <v>8567</v>
      </c>
      <c r="K1746" s="10" t="s">
        <v>8568</v>
      </c>
      <c r="L1746" s="10" t="s">
        <v>8569</v>
      </c>
      <c r="M1746" s="11" t="n">
        <v>1</v>
      </c>
      <c r="N1746" s="11" t="n">
        <v>6</v>
      </c>
    </row>
    <row r="1747" customFormat="false" ht="15.8" hidden="false" customHeight="false" outlineLevel="0" collapsed="false">
      <c r="A1747" s="0" t="s">
        <v>28</v>
      </c>
      <c r="B1747" s="0" t="e">
        <f aca="false">VLOOKUP(C1747,Sheet2!B:C,2,0)</f>
        <v>#N/A</v>
      </c>
      <c r="C1747" s="7" t="s">
        <v>8570</v>
      </c>
      <c r="D1747" s="8" t="s">
        <v>8571</v>
      </c>
      <c r="E1747" s="9" t="s">
        <v>15</v>
      </c>
      <c r="F1747" s="9" t="s">
        <v>16</v>
      </c>
      <c r="G1747" s="10" t="s">
        <v>7657</v>
      </c>
      <c r="H1747" s="9" t="s">
        <v>3282</v>
      </c>
      <c r="I1747" s="9" t="s">
        <v>19</v>
      </c>
      <c r="J1747" s="10" t="s">
        <v>8572</v>
      </c>
      <c r="K1747" s="10" t="s">
        <v>8573</v>
      </c>
      <c r="L1747" s="10" t="s">
        <v>8574</v>
      </c>
      <c r="M1747" s="11" t="n">
        <v>1</v>
      </c>
      <c r="N1747" s="11" t="n">
        <v>6</v>
      </c>
    </row>
    <row r="1748" customFormat="false" ht="15.8" hidden="false" customHeight="false" outlineLevel="0" collapsed="false">
      <c r="A1748" s="0" t="s">
        <v>28</v>
      </c>
      <c r="B1748" s="0" t="e">
        <f aca="false">VLOOKUP(C1748,Sheet2!B:C,2,0)</f>
        <v>#N/A</v>
      </c>
      <c r="C1748" s="7" t="s">
        <v>8575</v>
      </c>
      <c r="D1748" s="8" t="s">
        <v>8576</v>
      </c>
      <c r="E1748" s="9" t="s">
        <v>15</v>
      </c>
      <c r="F1748" s="9" t="s">
        <v>16</v>
      </c>
      <c r="G1748" s="10" t="s">
        <v>7657</v>
      </c>
      <c r="H1748" s="9" t="s">
        <v>3282</v>
      </c>
      <c r="I1748" s="9" t="s">
        <v>19</v>
      </c>
      <c r="J1748" s="10" t="s">
        <v>8577</v>
      </c>
      <c r="K1748" s="10" t="s">
        <v>8578</v>
      </c>
      <c r="L1748" s="10" t="s">
        <v>8579</v>
      </c>
      <c r="M1748" s="11" t="n">
        <v>1</v>
      </c>
      <c r="N1748" s="11" t="n">
        <v>6</v>
      </c>
    </row>
    <row r="1749" customFormat="false" ht="15.8" hidden="false" customHeight="false" outlineLevel="0" collapsed="false">
      <c r="A1749" s="0" t="s">
        <v>28</v>
      </c>
      <c r="B1749" s="0" t="e">
        <f aca="false">VLOOKUP(C1749,Sheet2!B:C,2,0)</f>
        <v>#N/A</v>
      </c>
      <c r="C1749" s="7" t="s">
        <v>8580</v>
      </c>
      <c r="D1749" s="8" t="s">
        <v>8581</v>
      </c>
      <c r="E1749" s="9" t="s">
        <v>15</v>
      </c>
      <c r="F1749" s="9" t="s">
        <v>16</v>
      </c>
      <c r="G1749" s="10" t="s">
        <v>7657</v>
      </c>
      <c r="H1749" s="9" t="s">
        <v>3282</v>
      </c>
      <c r="I1749" s="9" t="s">
        <v>19</v>
      </c>
      <c r="J1749" s="10" t="s">
        <v>8582</v>
      </c>
      <c r="K1749" s="10" t="s">
        <v>8583</v>
      </c>
      <c r="L1749" s="10" t="s">
        <v>8584</v>
      </c>
      <c r="M1749" s="11" t="n">
        <v>1</v>
      </c>
      <c r="N1749" s="11" t="n">
        <v>6</v>
      </c>
    </row>
    <row r="1750" customFormat="false" ht="15.8" hidden="false" customHeight="false" outlineLevel="0" collapsed="false">
      <c r="A1750" s="0" t="s">
        <v>28</v>
      </c>
      <c r="B1750" s="0" t="e">
        <f aca="false">VLOOKUP(C1750,Sheet2!B:C,2,0)</f>
        <v>#N/A</v>
      </c>
      <c r="C1750" s="7" t="s">
        <v>8585</v>
      </c>
      <c r="D1750" s="8" t="s">
        <v>8586</v>
      </c>
      <c r="E1750" s="9" t="s">
        <v>15</v>
      </c>
      <c r="F1750" s="9" t="s">
        <v>16</v>
      </c>
      <c r="G1750" s="10" t="s">
        <v>7657</v>
      </c>
      <c r="H1750" s="9" t="s">
        <v>3282</v>
      </c>
      <c r="I1750" s="9" t="s">
        <v>19</v>
      </c>
      <c r="J1750" s="10" t="s">
        <v>8587</v>
      </c>
      <c r="K1750" s="10" t="s">
        <v>8588</v>
      </c>
      <c r="L1750" s="10" t="s">
        <v>8589</v>
      </c>
      <c r="M1750" s="11" t="n">
        <v>1</v>
      </c>
      <c r="N1750" s="11" t="n">
        <v>6</v>
      </c>
    </row>
    <row r="1751" customFormat="false" ht="15.8" hidden="false" customHeight="false" outlineLevel="0" collapsed="false">
      <c r="A1751" s="0" t="s">
        <v>28</v>
      </c>
      <c r="B1751" s="0" t="e">
        <f aca="false">VLOOKUP(C1751,Sheet2!B:C,2,0)</f>
        <v>#N/A</v>
      </c>
      <c r="C1751" s="7" t="s">
        <v>8590</v>
      </c>
      <c r="D1751" s="8" t="s">
        <v>8591</v>
      </c>
      <c r="E1751" s="9" t="s">
        <v>15</v>
      </c>
      <c r="F1751" s="9" t="s">
        <v>16</v>
      </c>
      <c r="G1751" s="10" t="s">
        <v>7657</v>
      </c>
      <c r="H1751" s="9" t="s">
        <v>3282</v>
      </c>
      <c r="I1751" s="9" t="s">
        <v>19</v>
      </c>
      <c r="J1751" s="10" t="s">
        <v>8592</v>
      </c>
      <c r="K1751" s="10" t="s">
        <v>8593</v>
      </c>
      <c r="L1751" s="10" t="s">
        <v>8594</v>
      </c>
      <c r="M1751" s="11" t="n">
        <v>1</v>
      </c>
      <c r="N1751" s="11" t="n">
        <v>6</v>
      </c>
    </row>
    <row r="1752" customFormat="false" ht="15.8" hidden="false" customHeight="false" outlineLevel="0" collapsed="false">
      <c r="A1752" s="0" t="s">
        <v>28</v>
      </c>
      <c r="B1752" s="0" t="e">
        <f aca="false">VLOOKUP(C1752,Sheet2!B:C,2,0)</f>
        <v>#N/A</v>
      </c>
      <c r="C1752" s="7" t="s">
        <v>8595</v>
      </c>
      <c r="D1752" s="8" t="s">
        <v>8596</v>
      </c>
      <c r="E1752" s="9" t="s">
        <v>15</v>
      </c>
      <c r="F1752" s="9" t="s">
        <v>16</v>
      </c>
      <c r="G1752" s="10" t="s">
        <v>7657</v>
      </c>
      <c r="H1752" s="9" t="s">
        <v>3282</v>
      </c>
      <c r="I1752" s="9" t="s">
        <v>19</v>
      </c>
      <c r="J1752" s="10" t="s">
        <v>8597</v>
      </c>
      <c r="K1752" s="10" t="s">
        <v>8598</v>
      </c>
      <c r="L1752" s="10" t="s">
        <v>8599</v>
      </c>
      <c r="M1752" s="11" t="n">
        <v>1</v>
      </c>
      <c r="N1752" s="11" t="n">
        <v>6</v>
      </c>
    </row>
    <row r="1753" customFormat="false" ht="15.8" hidden="false" customHeight="false" outlineLevel="0" collapsed="false">
      <c r="A1753" s="0" t="s">
        <v>28</v>
      </c>
      <c r="B1753" s="0" t="e">
        <f aca="false">VLOOKUP(C1753,Sheet2!B:C,2,0)</f>
        <v>#N/A</v>
      </c>
      <c r="C1753" s="7" t="s">
        <v>8600</v>
      </c>
      <c r="D1753" s="8" t="s">
        <v>8601</v>
      </c>
      <c r="E1753" s="9" t="s">
        <v>15</v>
      </c>
      <c r="F1753" s="9" t="s">
        <v>16</v>
      </c>
      <c r="G1753" s="10" t="s">
        <v>7657</v>
      </c>
      <c r="H1753" s="9" t="s">
        <v>3282</v>
      </c>
      <c r="I1753" s="9" t="s">
        <v>19</v>
      </c>
      <c r="J1753" s="10" t="s">
        <v>8602</v>
      </c>
      <c r="K1753" s="10" t="s">
        <v>8603</v>
      </c>
      <c r="L1753" s="10" t="s">
        <v>8604</v>
      </c>
      <c r="M1753" s="11" t="n">
        <v>1</v>
      </c>
      <c r="N1753" s="11" t="n">
        <v>6</v>
      </c>
    </row>
    <row r="1754" customFormat="false" ht="15.8" hidden="false" customHeight="false" outlineLevel="0" collapsed="false">
      <c r="A1754" s="0" t="s">
        <v>28</v>
      </c>
      <c r="B1754" s="0" t="e">
        <f aca="false">VLOOKUP(C1754,Sheet2!B:C,2,0)</f>
        <v>#N/A</v>
      </c>
      <c r="C1754" s="7" t="s">
        <v>8605</v>
      </c>
      <c r="D1754" s="8" t="s">
        <v>8606</v>
      </c>
      <c r="E1754" s="9" t="s">
        <v>15</v>
      </c>
      <c r="F1754" s="9" t="s">
        <v>16</v>
      </c>
      <c r="G1754" s="10" t="s">
        <v>7657</v>
      </c>
      <c r="H1754" s="9" t="s">
        <v>3282</v>
      </c>
      <c r="I1754" s="9" t="s">
        <v>19</v>
      </c>
      <c r="J1754" s="10" t="s">
        <v>8607</v>
      </c>
      <c r="K1754" s="10" t="s">
        <v>8608</v>
      </c>
      <c r="L1754" s="10" t="s">
        <v>8609</v>
      </c>
      <c r="M1754" s="11" t="n">
        <v>1</v>
      </c>
      <c r="N1754" s="11" t="n">
        <v>6</v>
      </c>
    </row>
    <row r="1755" customFormat="false" ht="15.8" hidden="false" customHeight="false" outlineLevel="0" collapsed="false">
      <c r="A1755" s="0" t="s">
        <v>28</v>
      </c>
      <c r="B1755" s="0" t="e">
        <f aca="false">VLOOKUP(C1755,Sheet2!B:C,2,0)</f>
        <v>#N/A</v>
      </c>
      <c r="C1755" s="7" t="s">
        <v>8610</v>
      </c>
      <c r="D1755" s="8" t="s">
        <v>8611</v>
      </c>
      <c r="E1755" s="9" t="s">
        <v>15</v>
      </c>
      <c r="F1755" s="9" t="s">
        <v>16</v>
      </c>
      <c r="G1755" s="10" t="s">
        <v>7657</v>
      </c>
      <c r="H1755" s="9" t="s">
        <v>3282</v>
      </c>
      <c r="I1755" s="9" t="s">
        <v>19</v>
      </c>
      <c r="J1755" s="10" t="s">
        <v>8612</v>
      </c>
      <c r="K1755" s="10" t="s">
        <v>8613</v>
      </c>
      <c r="L1755" s="10" t="s">
        <v>8614</v>
      </c>
      <c r="M1755" s="11" t="n">
        <v>1</v>
      </c>
      <c r="N1755" s="11" t="n">
        <v>6</v>
      </c>
    </row>
    <row r="1756" customFormat="false" ht="15.8" hidden="false" customHeight="false" outlineLevel="0" collapsed="false">
      <c r="A1756" s="0" t="s">
        <v>28</v>
      </c>
      <c r="B1756" s="0" t="e">
        <f aca="false">VLOOKUP(C1756,Sheet2!B:C,2,0)</f>
        <v>#N/A</v>
      </c>
      <c r="C1756" s="7" t="s">
        <v>8615</v>
      </c>
      <c r="D1756" s="8" t="s">
        <v>8616</v>
      </c>
      <c r="E1756" s="9" t="s">
        <v>15</v>
      </c>
      <c r="F1756" s="9" t="s">
        <v>16</v>
      </c>
      <c r="G1756" s="10" t="s">
        <v>7657</v>
      </c>
      <c r="H1756" s="9" t="s">
        <v>3282</v>
      </c>
      <c r="I1756" s="9" t="s">
        <v>19</v>
      </c>
      <c r="J1756" s="10" t="s">
        <v>8617</v>
      </c>
      <c r="K1756" s="10" t="s">
        <v>8618</v>
      </c>
      <c r="L1756" s="10" t="s">
        <v>8619</v>
      </c>
      <c r="M1756" s="11" t="n">
        <v>1</v>
      </c>
      <c r="N1756" s="11" t="n">
        <v>6</v>
      </c>
    </row>
    <row r="1757" customFormat="false" ht="15.8" hidden="false" customHeight="false" outlineLevel="0" collapsed="false">
      <c r="A1757" s="0" t="s">
        <v>28</v>
      </c>
      <c r="B1757" s="0" t="e">
        <f aca="false">VLOOKUP(C1757,Sheet2!B:C,2,0)</f>
        <v>#N/A</v>
      </c>
      <c r="C1757" s="7" t="s">
        <v>8620</v>
      </c>
      <c r="D1757" s="8" t="s">
        <v>8621</v>
      </c>
      <c r="E1757" s="9" t="s">
        <v>15</v>
      </c>
      <c r="F1757" s="9" t="s">
        <v>16</v>
      </c>
      <c r="G1757" s="10" t="s">
        <v>7657</v>
      </c>
      <c r="H1757" s="9" t="s">
        <v>3282</v>
      </c>
      <c r="I1757" s="9" t="s">
        <v>19</v>
      </c>
      <c r="J1757" s="10" t="s">
        <v>8622</v>
      </c>
      <c r="K1757" s="10" t="s">
        <v>8623</v>
      </c>
      <c r="L1757" s="10" t="s">
        <v>8624</v>
      </c>
      <c r="M1757" s="11" t="n">
        <v>1</v>
      </c>
      <c r="N1757" s="11" t="n">
        <v>6</v>
      </c>
    </row>
    <row r="1758" customFormat="false" ht="15.8" hidden="false" customHeight="false" outlineLevel="0" collapsed="false">
      <c r="A1758" s="0" t="s">
        <v>28</v>
      </c>
      <c r="B1758" s="0" t="e">
        <f aca="false">VLOOKUP(C1758,Sheet2!B:C,2,0)</f>
        <v>#N/A</v>
      </c>
      <c r="C1758" s="7" t="s">
        <v>8625</v>
      </c>
      <c r="D1758" s="8" t="s">
        <v>8626</v>
      </c>
      <c r="E1758" s="9" t="s">
        <v>15</v>
      </c>
      <c r="F1758" s="9" t="s">
        <v>16</v>
      </c>
      <c r="G1758" s="10" t="s">
        <v>7657</v>
      </c>
      <c r="H1758" s="9" t="s">
        <v>3282</v>
      </c>
      <c r="I1758" s="9" t="s">
        <v>19</v>
      </c>
      <c r="J1758" s="10" t="s">
        <v>8627</v>
      </c>
      <c r="K1758" s="10" t="s">
        <v>8628</v>
      </c>
      <c r="L1758" s="10" t="s">
        <v>8629</v>
      </c>
      <c r="M1758" s="11" t="n">
        <v>1</v>
      </c>
      <c r="N1758" s="11" t="n">
        <v>6</v>
      </c>
    </row>
    <row r="1759" customFormat="false" ht="15.8" hidden="false" customHeight="false" outlineLevel="0" collapsed="false">
      <c r="A1759" s="0" t="s">
        <v>28</v>
      </c>
      <c r="B1759" s="0" t="e">
        <f aca="false">VLOOKUP(C1759,Sheet2!B:C,2,0)</f>
        <v>#N/A</v>
      </c>
      <c r="C1759" s="7" t="s">
        <v>8630</v>
      </c>
      <c r="D1759" s="8" t="s">
        <v>8631</v>
      </c>
      <c r="E1759" s="9" t="s">
        <v>15</v>
      </c>
      <c r="F1759" s="9" t="s">
        <v>16</v>
      </c>
      <c r="G1759" s="10" t="s">
        <v>7657</v>
      </c>
      <c r="H1759" s="9" t="s">
        <v>3282</v>
      </c>
      <c r="I1759" s="9" t="s">
        <v>19</v>
      </c>
      <c r="J1759" s="10" t="s">
        <v>8632</v>
      </c>
      <c r="K1759" s="10" t="s">
        <v>8633</v>
      </c>
      <c r="L1759" s="10" t="s">
        <v>8634</v>
      </c>
      <c r="M1759" s="11" t="n">
        <v>1</v>
      </c>
      <c r="N1759" s="11" t="n">
        <v>6</v>
      </c>
    </row>
    <row r="1760" customFormat="false" ht="15.8" hidden="false" customHeight="false" outlineLevel="0" collapsed="false">
      <c r="A1760" s="0" t="s">
        <v>28</v>
      </c>
      <c r="B1760" s="0" t="e">
        <f aca="false">VLOOKUP(C1760,Sheet2!B:C,2,0)</f>
        <v>#N/A</v>
      </c>
      <c r="C1760" s="7" t="s">
        <v>8635</v>
      </c>
      <c r="D1760" s="8" t="s">
        <v>8636</v>
      </c>
      <c r="E1760" s="9" t="s">
        <v>15</v>
      </c>
      <c r="F1760" s="9" t="s">
        <v>16</v>
      </c>
      <c r="G1760" s="10" t="s">
        <v>7657</v>
      </c>
      <c r="H1760" s="9" t="s">
        <v>3282</v>
      </c>
      <c r="I1760" s="9" t="s">
        <v>19</v>
      </c>
      <c r="J1760" s="10" t="s">
        <v>8632</v>
      </c>
      <c r="K1760" s="10" t="s">
        <v>8637</v>
      </c>
      <c r="L1760" s="10" t="s">
        <v>8638</v>
      </c>
      <c r="M1760" s="11" t="n">
        <v>1</v>
      </c>
      <c r="N1760" s="11" t="n">
        <v>6</v>
      </c>
    </row>
    <row r="1761" customFormat="false" ht="15.8" hidden="false" customHeight="false" outlineLevel="0" collapsed="false">
      <c r="A1761" s="0" t="s">
        <v>28</v>
      </c>
      <c r="B1761" s="0" t="e">
        <f aca="false">VLOOKUP(C1761,Sheet2!B:C,2,0)</f>
        <v>#N/A</v>
      </c>
      <c r="C1761" s="7" t="s">
        <v>8639</v>
      </c>
      <c r="D1761" s="8" t="s">
        <v>8640</v>
      </c>
      <c r="E1761" s="9" t="s">
        <v>15</v>
      </c>
      <c r="F1761" s="9" t="s">
        <v>16</v>
      </c>
      <c r="G1761" s="10" t="s">
        <v>7657</v>
      </c>
      <c r="H1761" s="9" t="s">
        <v>3282</v>
      </c>
      <c r="I1761" s="9" t="s">
        <v>19</v>
      </c>
      <c r="J1761" s="10" t="s">
        <v>8632</v>
      </c>
      <c r="K1761" s="10" t="s">
        <v>8641</v>
      </c>
      <c r="L1761" s="10" t="s">
        <v>8642</v>
      </c>
      <c r="M1761" s="11" t="n">
        <v>1</v>
      </c>
      <c r="N1761" s="11" t="n">
        <v>6</v>
      </c>
    </row>
    <row r="1762" customFormat="false" ht="15.8" hidden="false" customHeight="false" outlineLevel="0" collapsed="false">
      <c r="A1762" s="0" t="s">
        <v>28</v>
      </c>
      <c r="B1762" s="0" t="e">
        <f aca="false">VLOOKUP(C1762,Sheet2!B:C,2,0)</f>
        <v>#N/A</v>
      </c>
      <c r="C1762" s="7" t="s">
        <v>8643</v>
      </c>
      <c r="D1762" s="8" t="s">
        <v>8644</v>
      </c>
      <c r="E1762" s="9" t="s">
        <v>15</v>
      </c>
      <c r="F1762" s="9" t="s">
        <v>16</v>
      </c>
      <c r="G1762" s="10" t="s">
        <v>7657</v>
      </c>
      <c r="H1762" s="9" t="s">
        <v>3282</v>
      </c>
      <c r="I1762" s="9" t="s">
        <v>19</v>
      </c>
      <c r="J1762" s="10" t="s">
        <v>8632</v>
      </c>
      <c r="K1762" s="10" t="s">
        <v>8645</v>
      </c>
      <c r="L1762" s="10" t="s">
        <v>8646</v>
      </c>
      <c r="M1762" s="11" t="n">
        <v>1</v>
      </c>
      <c r="N1762" s="11" t="n">
        <v>6</v>
      </c>
    </row>
    <row r="1763" customFormat="false" ht="15.8" hidden="false" customHeight="false" outlineLevel="0" collapsed="false">
      <c r="A1763" s="0" t="s">
        <v>28</v>
      </c>
      <c r="B1763" s="0" t="e">
        <f aca="false">VLOOKUP(C1763,Sheet2!B:C,2,0)</f>
        <v>#N/A</v>
      </c>
      <c r="C1763" s="7" t="s">
        <v>8647</v>
      </c>
      <c r="D1763" s="8" t="s">
        <v>8648</v>
      </c>
      <c r="E1763" s="9" t="s">
        <v>15</v>
      </c>
      <c r="F1763" s="9" t="s">
        <v>16</v>
      </c>
      <c r="G1763" s="10" t="s">
        <v>7657</v>
      </c>
      <c r="H1763" s="9" t="s">
        <v>3282</v>
      </c>
      <c r="I1763" s="9" t="s">
        <v>19</v>
      </c>
      <c r="J1763" s="10" t="s">
        <v>8632</v>
      </c>
      <c r="K1763" s="10" t="s">
        <v>8649</v>
      </c>
      <c r="L1763" s="10" t="s">
        <v>8650</v>
      </c>
      <c r="M1763" s="11" t="n">
        <v>1</v>
      </c>
      <c r="N1763" s="11" t="n">
        <v>6</v>
      </c>
    </row>
    <row r="1764" customFormat="false" ht="15.8" hidden="false" customHeight="false" outlineLevel="0" collapsed="false">
      <c r="A1764" s="0" t="s">
        <v>28</v>
      </c>
      <c r="B1764" s="0" t="e">
        <f aca="false">VLOOKUP(C1764,Sheet2!B:C,2,0)</f>
        <v>#N/A</v>
      </c>
      <c r="C1764" s="7" t="s">
        <v>8651</v>
      </c>
      <c r="D1764" s="8" t="s">
        <v>8652</v>
      </c>
      <c r="E1764" s="9" t="s">
        <v>15</v>
      </c>
      <c r="F1764" s="9" t="s">
        <v>16</v>
      </c>
      <c r="G1764" s="10" t="s">
        <v>144</v>
      </c>
      <c r="H1764" s="9" t="s">
        <v>132</v>
      </c>
      <c r="I1764" s="9" t="s">
        <v>132</v>
      </c>
      <c r="J1764" s="10" t="s">
        <v>8653</v>
      </c>
      <c r="K1764" s="10" t="s">
        <v>8654</v>
      </c>
      <c r="L1764" s="10" t="s">
        <v>8655</v>
      </c>
      <c r="M1764" s="11" t="n">
        <v>1</v>
      </c>
      <c r="N1764" s="11" t="n">
        <v>6</v>
      </c>
    </row>
    <row r="1765" customFormat="false" ht="15.8" hidden="false" customHeight="false" outlineLevel="0" collapsed="false">
      <c r="A1765" s="0" t="s">
        <v>28</v>
      </c>
      <c r="B1765" s="0" t="e">
        <f aca="false">VLOOKUP(C1765,Sheet2!B:C,2,0)</f>
        <v>#N/A</v>
      </c>
      <c r="C1765" s="7" t="s">
        <v>8656</v>
      </c>
      <c r="D1765" s="8" t="s">
        <v>8657</v>
      </c>
      <c r="E1765" s="9" t="s">
        <v>15</v>
      </c>
      <c r="F1765" s="9" t="s">
        <v>16</v>
      </c>
      <c r="G1765" s="10" t="s">
        <v>4040</v>
      </c>
      <c r="H1765" s="9" t="s">
        <v>132</v>
      </c>
      <c r="I1765" s="9" t="s">
        <v>132</v>
      </c>
      <c r="J1765" s="10" t="s">
        <v>8658</v>
      </c>
      <c r="K1765" s="10" t="s">
        <v>8659</v>
      </c>
      <c r="L1765" s="10" t="s">
        <v>8660</v>
      </c>
      <c r="M1765" s="11" t="n">
        <v>1</v>
      </c>
      <c r="N1765" s="11" t="n">
        <v>6</v>
      </c>
    </row>
    <row r="1766" customFormat="false" ht="15.8" hidden="false" customHeight="false" outlineLevel="0" collapsed="false">
      <c r="A1766" s="0" t="s">
        <v>28</v>
      </c>
      <c r="B1766" s="0" t="e">
        <f aca="false">VLOOKUP(C1766,Sheet2!B:C,2,0)</f>
        <v>#N/A</v>
      </c>
      <c r="C1766" s="7" t="s">
        <v>8661</v>
      </c>
      <c r="D1766" s="8" t="s">
        <v>8662</v>
      </c>
      <c r="E1766" s="9" t="s">
        <v>15</v>
      </c>
      <c r="F1766" s="9" t="s">
        <v>16</v>
      </c>
      <c r="G1766" s="10" t="s">
        <v>8663</v>
      </c>
      <c r="H1766" s="9" t="s">
        <v>132</v>
      </c>
      <c r="I1766" s="9" t="s">
        <v>132</v>
      </c>
      <c r="J1766" s="10" t="s">
        <v>8664</v>
      </c>
      <c r="K1766" s="10" t="s">
        <v>8659</v>
      </c>
      <c r="L1766" s="10" t="s">
        <v>8665</v>
      </c>
      <c r="M1766" s="11" t="n">
        <v>1</v>
      </c>
      <c r="N1766" s="11" t="n">
        <v>6</v>
      </c>
    </row>
    <row r="1767" customFormat="false" ht="15.8" hidden="false" customHeight="false" outlineLevel="0" collapsed="false">
      <c r="A1767" s="0" t="s">
        <v>28</v>
      </c>
      <c r="B1767" s="0" t="e">
        <f aca="false">VLOOKUP(C1767,Sheet2!B:C,2,0)</f>
        <v>#N/A</v>
      </c>
      <c r="C1767" s="7" t="s">
        <v>8666</v>
      </c>
      <c r="D1767" s="8" t="s">
        <v>8667</v>
      </c>
      <c r="E1767" s="9" t="s">
        <v>15</v>
      </c>
      <c r="F1767" s="9" t="s">
        <v>16</v>
      </c>
      <c r="G1767" s="10" t="s">
        <v>1268</v>
      </c>
      <c r="H1767" s="9" t="s">
        <v>132</v>
      </c>
      <c r="I1767" s="9" t="s">
        <v>132</v>
      </c>
      <c r="J1767" s="10" t="s">
        <v>8668</v>
      </c>
      <c r="K1767" s="10" t="s">
        <v>8654</v>
      </c>
      <c r="L1767" s="10" t="s">
        <v>8669</v>
      </c>
      <c r="M1767" s="11" t="n">
        <v>1</v>
      </c>
      <c r="N1767" s="11" t="n">
        <v>6</v>
      </c>
    </row>
    <row r="1768" customFormat="false" ht="15.8" hidden="false" customHeight="false" outlineLevel="0" collapsed="false">
      <c r="A1768" s="0" t="s">
        <v>28</v>
      </c>
      <c r="B1768" s="0" t="e">
        <f aca="false">VLOOKUP(C1768,Sheet2!B:C,2,0)</f>
        <v>#N/A</v>
      </c>
      <c r="C1768" s="7" t="s">
        <v>8670</v>
      </c>
      <c r="D1768" s="8" t="s">
        <v>8671</v>
      </c>
      <c r="E1768" s="9" t="s">
        <v>15</v>
      </c>
      <c r="F1768" s="9" t="s">
        <v>16</v>
      </c>
      <c r="G1768" s="10" t="s">
        <v>6673</v>
      </c>
      <c r="H1768" s="9" t="s">
        <v>132</v>
      </c>
      <c r="I1768" s="9" t="s">
        <v>132</v>
      </c>
      <c r="J1768" s="10" t="s">
        <v>8672</v>
      </c>
      <c r="K1768" s="10" t="s">
        <v>8673</v>
      </c>
      <c r="L1768" s="10" t="s">
        <v>8674</v>
      </c>
      <c r="M1768" s="11" t="n">
        <v>1</v>
      </c>
      <c r="N1768" s="11" t="n">
        <v>6</v>
      </c>
    </row>
    <row r="1769" customFormat="false" ht="15.8" hidden="false" customHeight="false" outlineLevel="0" collapsed="false">
      <c r="A1769" s="0" t="s">
        <v>28</v>
      </c>
      <c r="B1769" s="0" t="e">
        <f aca="false">VLOOKUP(C1769,Sheet2!B:C,2,0)</f>
        <v>#N/A</v>
      </c>
      <c r="C1769" s="7" t="s">
        <v>8675</v>
      </c>
      <c r="D1769" s="8" t="s">
        <v>8676</v>
      </c>
      <c r="E1769" s="9" t="s">
        <v>15</v>
      </c>
      <c r="F1769" s="9" t="s">
        <v>16</v>
      </c>
      <c r="G1769" s="10"/>
      <c r="H1769" s="9" t="s">
        <v>132</v>
      </c>
      <c r="I1769" s="9" t="s">
        <v>132</v>
      </c>
      <c r="J1769" s="10" t="s">
        <v>8677</v>
      </c>
      <c r="K1769" s="10" t="s">
        <v>8678</v>
      </c>
      <c r="L1769" s="10" t="s">
        <v>8679</v>
      </c>
      <c r="M1769" s="11" t="n">
        <v>1</v>
      </c>
      <c r="N1769" s="11" t="n">
        <v>6</v>
      </c>
    </row>
    <row r="1770" customFormat="false" ht="15.8" hidden="false" customHeight="false" outlineLevel="0" collapsed="false">
      <c r="A1770" s="0" t="s">
        <v>28</v>
      </c>
      <c r="B1770" s="0" t="e">
        <f aca="false">VLOOKUP(C1770,Sheet2!B:C,2,0)</f>
        <v>#N/A</v>
      </c>
      <c r="C1770" s="7" t="s">
        <v>8680</v>
      </c>
      <c r="D1770" s="8" t="s">
        <v>8681</v>
      </c>
      <c r="E1770" s="9" t="s">
        <v>15</v>
      </c>
      <c r="F1770" s="9" t="s">
        <v>16</v>
      </c>
      <c r="G1770" s="10" t="s">
        <v>4246</v>
      </c>
      <c r="H1770" s="9" t="s">
        <v>132</v>
      </c>
      <c r="I1770" s="9" t="s">
        <v>132</v>
      </c>
      <c r="J1770" s="10" t="s">
        <v>8682</v>
      </c>
      <c r="K1770" s="10" t="s">
        <v>8683</v>
      </c>
      <c r="L1770" s="10" t="s">
        <v>8684</v>
      </c>
      <c r="M1770" s="11" t="n">
        <v>1</v>
      </c>
      <c r="N1770" s="11" t="n">
        <v>6</v>
      </c>
    </row>
    <row r="1771" customFormat="false" ht="15.8" hidden="false" customHeight="false" outlineLevel="0" collapsed="false">
      <c r="A1771" s="0" t="s">
        <v>28</v>
      </c>
      <c r="B1771" s="0" t="e">
        <f aca="false">VLOOKUP(C1771,Sheet2!B:C,2,0)</f>
        <v>#N/A</v>
      </c>
      <c r="C1771" s="7" t="s">
        <v>8685</v>
      </c>
      <c r="D1771" s="8" t="s">
        <v>8686</v>
      </c>
      <c r="E1771" s="9" t="s">
        <v>15</v>
      </c>
      <c r="F1771" s="9" t="s">
        <v>16</v>
      </c>
      <c r="G1771" s="10" t="s">
        <v>814</v>
      </c>
      <c r="H1771" s="9" t="s">
        <v>132</v>
      </c>
      <c r="I1771" s="9" t="s">
        <v>132</v>
      </c>
      <c r="J1771" s="10" t="s">
        <v>8687</v>
      </c>
      <c r="K1771" s="10" t="s">
        <v>8688</v>
      </c>
      <c r="L1771" s="10" t="s">
        <v>8689</v>
      </c>
      <c r="M1771" s="11" t="n">
        <v>1</v>
      </c>
      <c r="N1771" s="11" t="n">
        <v>6</v>
      </c>
    </row>
    <row r="1772" customFormat="false" ht="15.8" hidden="false" customHeight="false" outlineLevel="0" collapsed="false">
      <c r="A1772" s="0" t="s">
        <v>28</v>
      </c>
      <c r="B1772" s="0" t="e">
        <f aca="false">VLOOKUP(C1772,Sheet2!B:C,2,0)</f>
        <v>#N/A</v>
      </c>
      <c r="C1772" s="7" t="s">
        <v>8690</v>
      </c>
      <c r="D1772" s="8" t="s">
        <v>8691</v>
      </c>
      <c r="E1772" s="9" t="s">
        <v>15</v>
      </c>
      <c r="F1772" s="9" t="s">
        <v>16</v>
      </c>
      <c r="G1772" s="10"/>
      <c r="H1772" s="9" t="s">
        <v>132</v>
      </c>
      <c r="I1772" s="9" t="s">
        <v>132</v>
      </c>
      <c r="J1772" s="10" t="s">
        <v>8692</v>
      </c>
      <c r="K1772" s="10" t="n">
        <v>0</v>
      </c>
      <c r="L1772" s="10" t="s">
        <v>8693</v>
      </c>
      <c r="M1772" s="11" t="e">
        <f aca="false">#N/A</f>
        <v>#N/A</v>
      </c>
      <c r="N1772" s="11" t="n">
        <v>0</v>
      </c>
    </row>
    <row r="1773" customFormat="false" ht="15.8" hidden="false" customHeight="false" outlineLevel="0" collapsed="false">
      <c r="A1773" s="0" t="s">
        <v>28</v>
      </c>
      <c r="B1773" s="0" t="e">
        <f aca="false">VLOOKUP(C1773,Sheet2!B:C,2,0)</f>
        <v>#N/A</v>
      </c>
      <c r="C1773" s="7" t="s">
        <v>8694</v>
      </c>
      <c r="D1773" s="8" t="s">
        <v>8695</v>
      </c>
      <c r="E1773" s="9" t="s">
        <v>15</v>
      </c>
      <c r="F1773" s="9" t="s">
        <v>16</v>
      </c>
      <c r="G1773" s="10"/>
      <c r="H1773" s="9" t="s">
        <v>132</v>
      </c>
      <c r="I1773" s="9" t="s">
        <v>132</v>
      </c>
      <c r="J1773" s="10" t="s">
        <v>8696</v>
      </c>
      <c r="K1773" s="10" t="n">
        <v>0</v>
      </c>
      <c r="L1773" s="10" t="s">
        <v>8697</v>
      </c>
      <c r="M1773" s="11" t="n">
        <v>1</v>
      </c>
      <c r="N1773" s="11" t="n">
        <v>6</v>
      </c>
    </row>
    <row r="1774" customFormat="false" ht="15.8" hidden="false" customHeight="false" outlineLevel="0" collapsed="false">
      <c r="A1774" s="0" t="s">
        <v>28</v>
      </c>
      <c r="B1774" s="0" t="e">
        <f aca="false">VLOOKUP(C1774,Sheet2!B:C,2,0)</f>
        <v>#N/A</v>
      </c>
      <c r="C1774" s="7" t="s">
        <v>8698</v>
      </c>
      <c r="D1774" s="8" t="s">
        <v>8699</v>
      </c>
      <c r="E1774" s="9" t="s">
        <v>15</v>
      </c>
      <c r="F1774" s="9" t="s">
        <v>16</v>
      </c>
      <c r="G1774" s="10" t="s">
        <v>4246</v>
      </c>
      <c r="H1774" s="9" t="s">
        <v>132</v>
      </c>
      <c r="I1774" s="9" t="s">
        <v>132</v>
      </c>
      <c r="J1774" s="10" t="s">
        <v>8700</v>
      </c>
      <c r="K1774" s="10" t="s">
        <v>8701</v>
      </c>
      <c r="L1774" s="10" t="s">
        <v>8702</v>
      </c>
      <c r="M1774" s="11" t="n">
        <v>1</v>
      </c>
      <c r="N1774" s="11" t="n">
        <v>6</v>
      </c>
    </row>
    <row r="1775" customFormat="false" ht="15.8" hidden="false" customHeight="false" outlineLevel="0" collapsed="false">
      <c r="A1775" s="0" t="s">
        <v>28</v>
      </c>
      <c r="B1775" s="0" t="e">
        <f aca="false">VLOOKUP(C1775,Sheet2!B:C,2,0)</f>
        <v>#N/A</v>
      </c>
      <c r="C1775" s="7" t="s">
        <v>8703</v>
      </c>
      <c r="D1775" s="8" t="s">
        <v>8704</v>
      </c>
      <c r="E1775" s="9" t="s">
        <v>15</v>
      </c>
      <c r="F1775" s="9" t="s">
        <v>16</v>
      </c>
      <c r="G1775" s="10" t="s">
        <v>1049</v>
      </c>
      <c r="H1775" s="9" t="s">
        <v>132</v>
      </c>
      <c r="I1775" s="9" t="s">
        <v>132</v>
      </c>
      <c r="J1775" s="10" t="s">
        <v>8705</v>
      </c>
      <c r="K1775" s="10" t="s">
        <v>8706</v>
      </c>
      <c r="L1775" s="10" t="s">
        <v>8707</v>
      </c>
      <c r="M1775" s="11" t="n">
        <v>1</v>
      </c>
      <c r="N1775" s="11" t="n">
        <v>6</v>
      </c>
    </row>
    <row r="1776" customFormat="false" ht="15.8" hidden="false" customHeight="false" outlineLevel="0" collapsed="false">
      <c r="A1776" s="0" t="s">
        <v>28</v>
      </c>
      <c r="B1776" s="0" t="e">
        <f aca="false">VLOOKUP(C1776,Sheet2!B:C,2,0)</f>
        <v>#N/A</v>
      </c>
      <c r="C1776" s="7" t="s">
        <v>8708</v>
      </c>
      <c r="D1776" s="8" t="s">
        <v>8709</v>
      </c>
      <c r="E1776" s="9" t="s">
        <v>15</v>
      </c>
      <c r="F1776" s="9" t="s">
        <v>16</v>
      </c>
      <c r="G1776" s="10" t="s">
        <v>672</v>
      </c>
      <c r="H1776" s="9" t="s">
        <v>132</v>
      </c>
      <c r="I1776" s="9" t="s">
        <v>132</v>
      </c>
      <c r="J1776" s="10" t="s">
        <v>8710</v>
      </c>
      <c r="K1776" s="10" t="s">
        <v>8711</v>
      </c>
      <c r="L1776" s="10" t="s">
        <v>8712</v>
      </c>
      <c r="M1776" s="11" t="n">
        <v>1</v>
      </c>
      <c r="N1776" s="11" t="n">
        <v>6</v>
      </c>
    </row>
    <row r="1777" customFormat="false" ht="15.8" hidden="false" customHeight="false" outlineLevel="0" collapsed="false">
      <c r="A1777" s="0" t="s">
        <v>28</v>
      </c>
      <c r="B1777" s="0" t="e">
        <f aca="false">VLOOKUP(C1777,Sheet2!B:C,2,0)</f>
        <v>#N/A</v>
      </c>
      <c r="C1777" s="7" t="s">
        <v>8713</v>
      </c>
      <c r="D1777" s="8" t="s">
        <v>8714</v>
      </c>
      <c r="E1777" s="9" t="s">
        <v>15</v>
      </c>
      <c r="F1777" s="9" t="s">
        <v>16</v>
      </c>
      <c r="G1777" s="10" t="s">
        <v>1049</v>
      </c>
      <c r="H1777" s="9" t="s">
        <v>132</v>
      </c>
      <c r="I1777" s="9" t="s">
        <v>132</v>
      </c>
      <c r="J1777" s="10" t="s">
        <v>8715</v>
      </c>
      <c r="K1777" s="10" t="s">
        <v>8716</v>
      </c>
      <c r="L1777" s="10" t="s">
        <v>8717</v>
      </c>
      <c r="M1777" s="11" t="n">
        <v>1</v>
      </c>
      <c r="N1777" s="11" t="n">
        <v>6</v>
      </c>
    </row>
    <row r="1778" customFormat="false" ht="15.8" hidden="false" customHeight="false" outlineLevel="0" collapsed="false">
      <c r="A1778" s="0" t="s">
        <v>28</v>
      </c>
      <c r="B1778" s="0" t="e">
        <f aca="false">VLOOKUP(C1778,Sheet2!B:C,2,0)</f>
        <v>#N/A</v>
      </c>
      <c r="C1778" s="7" t="s">
        <v>8718</v>
      </c>
      <c r="D1778" s="8" t="s">
        <v>8719</v>
      </c>
      <c r="E1778" s="9" t="s">
        <v>15</v>
      </c>
      <c r="F1778" s="9" t="s">
        <v>16</v>
      </c>
      <c r="G1778" s="10" t="s">
        <v>17</v>
      </c>
      <c r="H1778" s="9" t="s">
        <v>132</v>
      </c>
      <c r="I1778" s="9" t="s">
        <v>132</v>
      </c>
      <c r="J1778" s="10" t="s">
        <v>8720</v>
      </c>
      <c r="K1778" s="10" t="s">
        <v>8721</v>
      </c>
      <c r="L1778" s="10" t="s">
        <v>8722</v>
      </c>
      <c r="M1778" s="11" t="n">
        <v>1</v>
      </c>
      <c r="N1778" s="11" t="n">
        <v>6</v>
      </c>
    </row>
    <row r="1779" customFormat="false" ht="15.8" hidden="false" customHeight="false" outlineLevel="0" collapsed="false">
      <c r="A1779" s="0" t="s">
        <v>28</v>
      </c>
      <c r="B1779" s="0" t="e">
        <f aca="false">VLOOKUP(C1779,Sheet2!B:C,2,0)</f>
        <v>#N/A</v>
      </c>
      <c r="C1779" s="7" t="s">
        <v>8723</v>
      </c>
      <c r="D1779" s="8" t="s">
        <v>8724</v>
      </c>
      <c r="E1779" s="9" t="s">
        <v>15</v>
      </c>
      <c r="F1779" s="9" t="s">
        <v>16</v>
      </c>
      <c r="G1779" s="10" t="s">
        <v>1049</v>
      </c>
      <c r="H1779" s="9" t="s">
        <v>132</v>
      </c>
      <c r="I1779" s="9" t="s">
        <v>132</v>
      </c>
      <c r="J1779" s="10" t="s">
        <v>8725</v>
      </c>
      <c r="K1779" s="10" t="s">
        <v>8716</v>
      </c>
      <c r="L1779" s="10" t="s">
        <v>8726</v>
      </c>
      <c r="M1779" s="11" t="n">
        <v>1</v>
      </c>
      <c r="N1779" s="11" t="n">
        <v>6</v>
      </c>
    </row>
    <row r="1780" customFormat="false" ht="15.8" hidden="false" customHeight="false" outlineLevel="0" collapsed="false">
      <c r="A1780" s="0" t="s">
        <v>28</v>
      </c>
      <c r="B1780" s="0" t="e">
        <f aca="false">VLOOKUP(C1780,Sheet2!B:C,2,0)</f>
        <v>#N/A</v>
      </c>
      <c r="C1780" s="7" t="s">
        <v>8727</v>
      </c>
      <c r="D1780" s="8" t="s">
        <v>8728</v>
      </c>
      <c r="E1780" s="9" t="s">
        <v>15</v>
      </c>
      <c r="F1780" s="9" t="s">
        <v>16</v>
      </c>
      <c r="G1780" s="10" t="s">
        <v>275</v>
      </c>
      <c r="H1780" s="9" t="s">
        <v>132</v>
      </c>
      <c r="I1780" s="9" t="s">
        <v>132</v>
      </c>
      <c r="J1780" s="10" t="s">
        <v>8729</v>
      </c>
      <c r="K1780" s="10" t="s">
        <v>8711</v>
      </c>
      <c r="L1780" s="10" t="s">
        <v>8730</v>
      </c>
      <c r="M1780" s="11" t="n">
        <v>1</v>
      </c>
      <c r="N1780" s="11" t="n">
        <v>6</v>
      </c>
    </row>
    <row r="1781" customFormat="false" ht="15.8" hidden="false" customHeight="false" outlineLevel="0" collapsed="false">
      <c r="A1781" s="0" t="s">
        <v>28</v>
      </c>
      <c r="B1781" s="0" t="e">
        <f aca="false">VLOOKUP(C1781,Sheet2!B:C,2,0)</f>
        <v>#N/A</v>
      </c>
      <c r="C1781" s="7" t="s">
        <v>8731</v>
      </c>
      <c r="D1781" s="8" t="s">
        <v>8732</v>
      </c>
      <c r="E1781" s="9" t="s">
        <v>15</v>
      </c>
      <c r="F1781" s="9" t="s">
        <v>16</v>
      </c>
      <c r="G1781" s="10" t="s">
        <v>17</v>
      </c>
      <c r="H1781" s="9" t="s">
        <v>132</v>
      </c>
      <c r="I1781" s="9" t="s">
        <v>132</v>
      </c>
      <c r="J1781" s="10" t="s">
        <v>8720</v>
      </c>
      <c r="K1781" s="10" t="s">
        <v>8716</v>
      </c>
      <c r="L1781" s="10" t="s">
        <v>8733</v>
      </c>
      <c r="M1781" s="11" t="n">
        <v>1</v>
      </c>
      <c r="N1781" s="11" t="n">
        <v>6</v>
      </c>
    </row>
    <row r="1782" customFormat="false" ht="15.8" hidden="false" customHeight="false" outlineLevel="0" collapsed="false">
      <c r="A1782" s="0" t="s">
        <v>28</v>
      </c>
      <c r="B1782" s="0" t="e">
        <f aca="false">VLOOKUP(C1782,Sheet2!B:C,2,0)</f>
        <v>#N/A</v>
      </c>
      <c r="C1782" s="7" t="s">
        <v>8734</v>
      </c>
      <c r="D1782" s="8" t="s">
        <v>8735</v>
      </c>
      <c r="E1782" s="9" t="s">
        <v>15</v>
      </c>
      <c r="F1782" s="9" t="s">
        <v>16</v>
      </c>
      <c r="G1782" s="10" t="s">
        <v>17</v>
      </c>
      <c r="H1782" s="9" t="s">
        <v>132</v>
      </c>
      <c r="I1782" s="9" t="s">
        <v>132</v>
      </c>
      <c r="J1782" s="10" t="s">
        <v>8736</v>
      </c>
      <c r="K1782" s="10" t="s">
        <v>8716</v>
      </c>
      <c r="L1782" s="10" t="s">
        <v>8737</v>
      </c>
      <c r="M1782" s="11" t="n">
        <v>1</v>
      </c>
      <c r="N1782" s="11" t="n">
        <v>6</v>
      </c>
    </row>
    <row r="1783" customFormat="false" ht="15.8" hidden="false" customHeight="false" outlineLevel="0" collapsed="false">
      <c r="A1783" s="0" t="s">
        <v>28</v>
      </c>
      <c r="B1783" s="0" t="e">
        <f aca="false">VLOOKUP(C1783,Sheet2!B:C,2,0)</f>
        <v>#N/A</v>
      </c>
      <c r="C1783" s="7" t="s">
        <v>8738</v>
      </c>
      <c r="D1783" s="8" t="s">
        <v>8739</v>
      </c>
      <c r="E1783" s="9" t="s">
        <v>15</v>
      </c>
      <c r="F1783" s="9" t="s">
        <v>16</v>
      </c>
      <c r="G1783" s="10" t="s">
        <v>17</v>
      </c>
      <c r="H1783" s="9" t="s">
        <v>132</v>
      </c>
      <c r="I1783" s="9" t="s">
        <v>132</v>
      </c>
      <c r="J1783" s="10" t="s">
        <v>8740</v>
      </c>
      <c r="K1783" s="10" t="s">
        <v>8716</v>
      </c>
      <c r="L1783" s="10" t="s">
        <v>8741</v>
      </c>
      <c r="M1783" s="11" t="n">
        <v>1</v>
      </c>
      <c r="N1783" s="11" t="n">
        <v>6</v>
      </c>
    </row>
    <row r="1784" customFormat="false" ht="15.8" hidden="false" customHeight="false" outlineLevel="0" collapsed="false">
      <c r="A1784" s="0" t="s">
        <v>28</v>
      </c>
      <c r="B1784" s="0" t="e">
        <f aca="false">VLOOKUP(C1784,Sheet2!B:C,2,0)</f>
        <v>#N/A</v>
      </c>
      <c r="C1784" s="7" t="s">
        <v>8742</v>
      </c>
      <c r="D1784" s="8" t="s">
        <v>8743</v>
      </c>
      <c r="E1784" s="9" t="s">
        <v>15</v>
      </c>
      <c r="F1784" s="9" t="s">
        <v>16</v>
      </c>
      <c r="G1784" s="10" t="s">
        <v>144</v>
      </c>
      <c r="H1784" s="9" t="s">
        <v>132</v>
      </c>
      <c r="I1784" s="9" t="s">
        <v>132</v>
      </c>
      <c r="J1784" s="10" t="s">
        <v>8744</v>
      </c>
      <c r="K1784" s="10" t="s">
        <v>8745</v>
      </c>
      <c r="L1784" s="10" t="s">
        <v>8746</v>
      </c>
      <c r="M1784" s="11" t="n">
        <v>1</v>
      </c>
      <c r="N1784" s="11" t="n">
        <v>6</v>
      </c>
    </row>
    <row r="1785" customFormat="false" ht="15.8" hidden="false" customHeight="false" outlineLevel="0" collapsed="false">
      <c r="A1785" s="0" t="s">
        <v>28</v>
      </c>
      <c r="B1785" s="0" t="e">
        <f aca="false">VLOOKUP(C1785,Sheet2!B:C,2,0)</f>
        <v>#N/A</v>
      </c>
      <c r="C1785" s="7" t="s">
        <v>8747</v>
      </c>
      <c r="D1785" s="8" t="s">
        <v>8748</v>
      </c>
      <c r="E1785" s="9" t="s">
        <v>15</v>
      </c>
      <c r="F1785" s="9" t="s">
        <v>16</v>
      </c>
      <c r="G1785" s="10" t="s">
        <v>144</v>
      </c>
      <c r="H1785" s="9" t="s">
        <v>132</v>
      </c>
      <c r="I1785" s="9" t="s">
        <v>132</v>
      </c>
      <c r="J1785" s="10" t="s">
        <v>8749</v>
      </c>
      <c r="K1785" s="10" t="s">
        <v>8745</v>
      </c>
      <c r="L1785" s="10" t="s">
        <v>8750</v>
      </c>
      <c r="M1785" s="11" t="n">
        <v>1</v>
      </c>
      <c r="N1785" s="11" t="n">
        <v>6</v>
      </c>
    </row>
    <row r="1786" customFormat="false" ht="15.8" hidden="false" customHeight="false" outlineLevel="0" collapsed="false">
      <c r="A1786" s="0" t="s">
        <v>28</v>
      </c>
      <c r="B1786" s="0" t="e">
        <f aca="false">VLOOKUP(C1786,Sheet2!B:C,2,0)</f>
        <v>#N/A</v>
      </c>
      <c r="C1786" s="7" t="s">
        <v>8751</v>
      </c>
      <c r="D1786" s="8" t="s">
        <v>8752</v>
      </c>
      <c r="E1786" s="9" t="s">
        <v>15</v>
      </c>
      <c r="F1786" s="9" t="s">
        <v>16</v>
      </c>
      <c r="G1786" s="10" t="s">
        <v>144</v>
      </c>
      <c r="H1786" s="9" t="s">
        <v>132</v>
      </c>
      <c r="I1786" s="9" t="s">
        <v>132</v>
      </c>
      <c r="J1786" s="10" t="s">
        <v>8753</v>
      </c>
      <c r="K1786" s="10" t="s">
        <v>8745</v>
      </c>
      <c r="L1786" s="10" t="s">
        <v>8754</v>
      </c>
      <c r="M1786" s="11" t="n">
        <v>1</v>
      </c>
      <c r="N1786" s="11" t="n">
        <v>6</v>
      </c>
    </row>
    <row r="1787" customFormat="false" ht="15.8" hidden="false" customHeight="false" outlineLevel="0" collapsed="false">
      <c r="A1787" s="0" t="s">
        <v>28</v>
      </c>
      <c r="B1787" s="0" t="e">
        <f aca="false">VLOOKUP(C1787,Sheet2!B:C,2,0)</f>
        <v>#N/A</v>
      </c>
      <c r="C1787" s="7" t="s">
        <v>8755</v>
      </c>
      <c r="D1787" s="8" t="s">
        <v>8756</v>
      </c>
      <c r="E1787" s="9" t="s">
        <v>15</v>
      </c>
      <c r="F1787" s="9" t="s">
        <v>16</v>
      </c>
      <c r="G1787" s="10" t="s">
        <v>144</v>
      </c>
      <c r="H1787" s="9" t="s">
        <v>132</v>
      </c>
      <c r="I1787" s="9" t="s">
        <v>132</v>
      </c>
      <c r="J1787" s="10" t="s">
        <v>8757</v>
      </c>
      <c r="K1787" s="10" t="s">
        <v>8745</v>
      </c>
      <c r="L1787" s="10" t="s">
        <v>8758</v>
      </c>
      <c r="M1787" s="11" t="n">
        <v>1</v>
      </c>
      <c r="N1787" s="11" t="n">
        <v>6</v>
      </c>
    </row>
    <row r="1788" customFormat="false" ht="15.8" hidden="false" customHeight="false" outlineLevel="0" collapsed="false">
      <c r="A1788" s="0" t="s">
        <v>28</v>
      </c>
      <c r="B1788" s="0" t="e">
        <f aca="false">VLOOKUP(C1788,Sheet2!B:C,2,0)</f>
        <v>#N/A</v>
      </c>
      <c r="C1788" s="7" t="s">
        <v>8759</v>
      </c>
      <c r="D1788" s="8" t="s">
        <v>8760</v>
      </c>
      <c r="E1788" s="9" t="s">
        <v>15</v>
      </c>
      <c r="F1788" s="9" t="s">
        <v>16</v>
      </c>
      <c r="G1788" s="10" t="s">
        <v>144</v>
      </c>
      <c r="H1788" s="9" t="s">
        <v>132</v>
      </c>
      <c r="I1788" s="9" t="s">
        <v>132</v>
      </c>
      <c r="J1788" s="10" t="s">
        <v>8761</v>
      </c>
      <c r="K1788" s="10" t="s">
        <v>8745</v>
      </c>
      <c r="L1788" s="10" t="s">
        <v>8762</v>
      </c>
      <c r="M1788" s="11" t="n">
        <v>1</v>
      </c>
      <c r="N1788" s="11" t="n">
        <v>6</v>
      </c>
    </row>
    <row r="1789" customFormat="false" ht="15.8" hidden="false" customHeight="false" outlineLevel="0" collapsed="false">
      <c r="A1789" s="0" t="s">
        <v>28</v>
      </c>
      <c r="B1789" s="0" t="e">
        <f aca="false">VLOOKUP(C1789,Sheet2!B:C,2,0)</f>
        <v>#N/A</v>
      </c>
      <c r="C1789" s="7" t="s">
        <v>8763</v>
      </c>
      <c r="D1789" s="8" t="s">
        <v>8764</v>
      </c>
      <c r="E1789" s="9" t="s">
        <v>15</v>
      </c>
      <c r="F1789" s="9" t="s">
        <v>16</v>
      </c>
      <c r="G1789" s="10" t="s">
        <v>312</v>
      </c>
      <c r="H1789" s="9" t="s">
        <v>132</v>
      </c>
      <c r="I1789" s="9" t="s">
        <v>132</v>
      </c>
      <c r="J1789" s="10" t="s">
        <v>8765</v>
      </c>
      <c r="K1789" s="10" t="s">
        <v>8711</v>
      </c>
      <c r="L1789" s="10" t="s">
        <v>8766</v>
      </c>
      <c r="M1789" s="11" t="n">
        <v>1</v>
      </c>
      <c r="N1789" s="11" t="n">
        <v>6</v>
      </c>
    </row>
    <row r="1790" customFormat="false" ht="15.8" hidden="false" customHeight="false" outlineLevel="0" collapsed="false">
      <c r="A1790" s="0" t="s">
        <v>28</v>
      </c>
      <c r="B1790" s="0" t="e">
        <f aca="false">VLOOKUP(C1790,Sheet2!B:C,2,0)</f>
        <v>#N/A</v>
      </c>
      <c r="C1790" s="7" t="s">
        <v>8767</v>
      </c>
      <c r="D1790" s="8" t="s">
        <v>8768</v>
      </c>
      <c r="E1790" s="9" t="s">
        <v>15</v>
      </c>
      <c r="F1790" s="9" t="s">
        <v>16</v>
      </c>
      <c r="G1790" s="10" t="s">
        <v>312</v>
      </c>
      <c r="H1790" s="9" t="s">
        <v>132</v>
      </c>
      <c r="I1790" s="9" t="s">
        <v>132</v>
      </c>
      <c r="J1790" s="10" t="s">
        <v>8769</v>
      </c>
      <c r="K1790" s="10" t="s">
        <v>8711</v>
      </c>
      <c r="L1790" s="10" t="s">
        <v>8770</v>
      </c>
      <c r="M1790" s="11" t="n">
        <v>1</v>
      </c>
      <c r="N1790" s="11" t="n">
        <v>6</v>
      </c>
    </row>
    <row r="1791" customFormat="false" ht="15.8" hidden="false" customHeight="false" outlineLevel="0" collapsed="false">
      <c r="A1791" s="0" t="s">
        <v>28</v>
      </c>
      <c r="B1791" s="0" t="e">
        <f aca="false">VLOOKUP(C1791,Sheet2!B:C,2,0)</f>
        <v>#N/A</v>
      </c>
      <c r="C1791" s="7" t="s">
        <v>8771</v>
      </c>
      <c r="D1791" s="8" t="s">
        <v>8772</v>
      </c>
      <c r="E1791" s="9" t="s">
        <v>15</v>
      </c>
      <c r="F1791" s="9" t="s">
        <v>16</v>
      </c>
      <c r="G1791" s="10" t="s">
        <v>312</v>
      </c>
      <c r="H1791" s="9" t="s">
        <v>132</v>
      </c>
      <c r="I1791" s="9" t="s">
        <v>132</v>
      </c>
      <c r="J1791" s="10" t="s">
        <v>8773</v>
      </c>
      <c r="K1791" s="10" t="s">
        <v>8711</v>
      </c>
      <c r="L1791" s="10" t="s">
        <v>8774</v>
      </c>
      <c r="M1791" s="11" t="n">
        <v>1</v>
      </c>
      <c r="N1791" s="11" t="n">
        <v>6</v>
      </c>
    </row>
    <row r="1792" customFormat="false" ht="15.8" hidden="false" customHeight="false" outlineLevel="0" collapsed="false">
      <c r="A1792" s="0" t="s">
        <v>28</v>
      </c>
      <c r="B1792" s="0" t="e">
        <f aca="false">VLOOKUP(C1792,Sheet2!B:C,2,0)</f>
        <v>#N/A</v>
      </c>
      <c r="C1792" s="7" t="s">
        <v>8775</v>
      </c>
      <c r="D1792" s="8" t="s">
        <v>8776</v>
      </c>
      <c r="E1792" s="9" t="s">
        <v>15</v>
      </c>
      <c r="F1792" s="9" t="s">
        <v>16</v>
      </c>
      <c r="G1792" s="10" t="s">
        <v>312</v>
      </c>
      <c r="H1792" s="9" t="s">
        <v>132</v>
      </c>
      <c r="I1792" s="9" t="s">
        <v>132</v>
      </c>
      <c r="J1792" s="10" t="s">
        <v>8777</v>
      </c>
      <c r="K1792" s="10" t="s">
        <v>8711</v>
      </c>
      <c r="L1792" s="10" t="s">
        <v>8778</v>
      </c>
      <c r="M1792" s="11" t="n">
        <v>1</v>
      </c>
      <c r="N1792" s="11" t="n">
        <v>6</v>
      </c>
    </row>
    <row r="1793" customFormat="false" ht="15.8" hidden="false" customHeight="false" outlineLevel="0" collapsed="false">
      <c r="A1793" s="0" t="s">
        <v>28</v>
      </c>
      <c r="B1793" s="0" t="e">
        <f aca="false">VLOOKUP(C1793,Sheet2!B:C,2,0)</f>
        <v>#N/A</v>
      </c>
      <c r="C1793" s="7" t="s">
        <v>8779</v>
      </c>
      <c r="D1793" s="8" t="s">
        <v>8780</v>
      </c>
      <c r="E1793" s="9" t="s">
        <v>15</v>
      </c>
      <c r="F1793" s="9" t="s">
        <v>16</v>
      </c>
      <c r="G1793" s="10" t="s">
        <v>312</v>
      </c>
      <c r="H1793" s="9" t="s">
        <v>132</v>
      </c>
      <c r="I1793" s="9" t="s">
        <v>132</v>
      </c>
      <c r="J1793" s="10" t="s">
        <v>8781</v>
      </c>
      <c r="K1793" s="10" t="s">
        <v>8711</v>
      </c>
      <c r="L1793" s="10" t="s">
        <v>8782</v>
      </c>
      <c r="M1793" s="11" t="n">
        <v>1</v>
      </c>
      <c r="N1793" s="11" t="n">
        <v>6</v>
      </c>
    </row>
    <row r="1794" customFormat="false" ht="15.8" hidden="false" customHeight="false" outlineLevel="0" collapsed="false">
      <c r="A1794" s="0" t="s">
        <v>28</v>
      </c>
      <c r="B1794" s="0" t="e">
        <f aca="false">VLOOKUP(C1794,Sheet2!B:C,2,0)</f>
        <v>#N/A</v>
      </c>
      <c r="C1794" s="7" t="s">
        <v>8783</v>
      </c>
      <c r="D1794" s="8" t="s">
        <v>8784</v>
      </c>
      <c r="E1794" s="9" t="s">
        <v>15</v>
      </c>
      <c r="F1794" s="9" t="s">
        <v>16</v>
      </c>
      <c r="G1794" s="10" t="s">
        <v>471</v>
      </c>
      <c r="H1794" s="9" t="s">
        <v>132</v>
      </c>
      <c r="I1794" s="9" t="s">
        <v>132</v>
      </c>
      <c r="J1794" s="10" t="s">
        <v>8785</v>
      </c>
      <c r="K1794" s="10" t="s">
        <v>8786</v>
      </c>
      <c r="L1794" s="10" t="s">
        <v>8787</v>
      </c>
      <c r="M1794" s="11" t="n">
        <v>1</v>
      </c>
      <c r="N1794" s="11" t="n">
        <v>6</v>
      </c>
    </row>
    <row r="1795" customFormat="false" ht="15.8" hidden="false" customHeight="false" outlineLevel="0" collapsed="false">
      <c r="A1795" s="0" t="s">
        <v>28</v>
      </c>
      <c r="B1795" s="0" t="e">
        <f aca="false">VLOOKUP(C1795,Sheet2!B:C,2,0)</f>
        <v>#N/A</v>
      </c>
      <c r="C1795" s="7" t="s">
        <v>8788</v>
      </c>
      <c r="D1795" s="8" t="s">
        <v>8789</v>
      </c>
      <c r="E1795" s="9" t="s">
        <v>15</v>
      </c>
      <c r="F1795" s="9" t="s">
        <v>16</v>
      </c>
      <c r="G1795" s="10" t="s">
        <v>471</v>
      </c>
      <c r="H1795" s="9" t="s">
        <v>132</v>
      </c>
      <c r="I1795" s="9" t="s">
        <v>132</v>
      </c>
      <c r="J1795" s="10" t="s">
        <v>8790</v>
      </c>
      <c r="K1795" s="10" t="s">
        <v>8786</v>
      </c>
      <c r="L1795" s="10" t="s">
        <v>8791</v>
      </c>
      <c r="M1795" s="11" t="n">
        <v>1</v>
      </c>
      <c r="N1795" s="11" t="n">
        <v>6</v>
      </c>
    </row>
    <row r="1796" customFormat="false" ht="15.8" hidden="false" customHeight="false" outlineLevel="0" collapsed="false">
      <c r="A1796" s="0" t="s">
        <v>28</v>
      </c>
      <c r="B1796" s="0" t="e">
        <f aca="false">VLOOKUP(C1796,Sheet2!B:C,2,0)</f>
        <v>#N/A</v>
      </c>
      <c r="C1796" s="7" t="s">
        <v>8792</v>
      </c>
      <c r="D1796" s="8" t="s">
        <v>8793</v>
      </c>
      <c r="E1796" s="9" t="s">
        <v>15</v>
      </c>
      <c r="F1796" s="9" t="s">
        <v>16</v>
      </c>
      <c r="G1796" s="10" t="s">
        <v>471</v>
      </c>
      <c r="H1796" s="9" t="s">
        <v>132</v>
      </c>
      <c r="I1796" s="9" t="s">
        <v>132</v>
      </c>
      <c r="J1796" s="10" t="s">
        <v>8794</v>
      </c>
      <c r="K1796" s="10" t="s">
        <v>8786</v>
      </c>
      <c r="L1796" s="10" t="s">
        <v>8795</v>
      </c>
      <c r="M1796" s="11" t="n">
        <v>1</v>
      </c>
      <c r="N1796" s="11" t="n">
        <v>6</v>
      </c>
    </row>
    <row r="1797" customFormat="false" ht="15.8" hidden="false" customHeight="false" outlineLevel="0" collapsed="false">
      <c r="A1797" s="0" t="s">
        <v>28</v>
      </c>
      <c r="B1797" s="0" t="e">
        <f aca="false">VLOOKUP(C1797,Sheet2!B:C,2,0)</f>
        <v>#N/A</v>
      </c>
      <c r="C1797" s="7" t="s">
        <v>8796</v>
      </c>
      <c r="D1797" s="8" t="s">
        <v>8797</v>
      </c>
      <c r="E1797" s="9" t="s">
        <v>15</v>
      </c>
      <c r="F1797" s="9" t="s">
        <v>16</v>
      </c>
      <c r="G1797" s="10" t="s">
        <v>31</v>
      </c>
      <c r="H1797" s="9" t="s">
        <v>132</v>
      </c>
      <c r="I1797" s="9" t="s">
        <v>132</v>
      </c>
      <c r="J1797" s="10" t="s">
        <v>8798</v>
      </c>
      <c r="K1797" s="10" t="s">
        <v>8799</v>
      </c>
      <c r="L1797" s="10" t="s">
        <v>8800</v>
      </c>
      <c r="M1797" s="11" t="n">
        <v>1</v>
      </c>
      <c r="N1797" s="11" t="n">
        <v>6</v>
      </c>
    </row>
    <row r="1798" customFormat="false" ht="15.8" hidden="false" customHeight="false" outlineLevel="0" collapsed="false">
      <c r="A1798" s="0" t="s">
        <v>28</v>
      </c>
      <c r="B1798" s="0" t="e">
        <f aca="false">VLOOKUP(C1798,Sheet2!B:C,2,0)</f>
        <v>#N/A</v>
      </c>
      <c r="C1798" s="7" t="s">
        <v>8801</v>
      </c>
      <c r="D1798" s="8" t="s">
        <v>8802</v>
      </c>
      <c r="E1798" s="9" t="s">
        <v>15</v>
      </c>
      <c r="F1798" s="9" t="s">
        <v>16</v>
      </c>
      <c r="G1798" s="10" t="s">
        <v>275</v>
      </c>
      <c r="H1798" s="9" t="s">
        <v>132</v>
      </c>
      <c r="I1798" s="9" t="s">
        <v>132</v>
      </c>
      <c r="J1798" s="10" t="s">
        <v>8729</v>
      </c>
      <c r="K1798" s="10" t="s">
        <v>8721</v>
      </c>
      <c r="L1798" s="10" t="s">
        <v>8803</v>
      </c>
      <c r="M1798" s="11" t="n">
        <v>1</v>
      </c>
      <c r="N1798" s="11" t="n">
        <v>6</v>
      </c>
    </row>
    <row r="1799" customFormat="false" ht="15.8" hidden="false" customHeight="false" outlineLevel="0" collapsed="false">
      <c r="A1799" s="0" t="s">
        <v>28</v>
      </c>
      <c r="B1799" s="0" t="e">
        <f aca="false">VLOOKUP(C1799,Sheet2!B:C,2,0)</f>
        <v>#N/A</v>
      </c>
      <c r="C1799" s="7" t="s">
        <v>8804</v>
      </c>
      <c r="D1799" s="8" t="s">
        <v>8805</v>
      </c>
      <c r="E1799" s="9" t="s">
        <v>15</v>
      </c>
      <c r="F1799" s="9" t="s">
        <v>16</v>
      </c>
      <c r="G1799" s="10" t="s">
        <v>275</v>
      </c>
      <c r="H1799" s="9" t="s">
        <v>132</v>
      </c>
      <c r="I1799" s="9" t="s">
        <v>132</v>
      </c>
      <c r="J1799" s="10" t="s">
        <v>8729</v>
      </c>
      <c r="K1799" s="10" t="s">
        <v>8745</v>
      </c>
      <c r="L1799" s="10" t="s">
        <v>8806</v>
      </c>
      <c r="M1799" s="11" t="n">
        <v>1</v>
      </c>
      <c r="N1799" s="11" t="n">
        <v>6</v>
      </c>
    </row>
    <row r="1800" customFormat="false" ht="15.8" hidden="false" customHeight="false" outlineLevel="0" collapsed="false">
      <c r="A1800" s="0" t="s">
        <v>28</v>
      </c>
      <c r="B1800" s="0" t="e">
        <f aca="false">VLOOKUP(C1800,Sheet2!B:C,2,0)</f>
        <v>#N/A</v>
      </c>
      <c r="C1800" s="7" t="s">
        <v>8807</v>
      </c>
      <c r="D1800" s="8" t="s">
        <v>8808</v>
      </c>
      <c r="E1800" s="9" t="s">
        <v>15</v>
      </c>
      <c r="F1800" s="9" t="s">
        <v>16</v>
      </c>
      <c r="G1800" s="10" t="s">
        <v>144</v>
      </c>
      <c r="H1800" s="9" t="s">
        <v>132</v>
      </c>
      <c r="I1800" s="9" t="s">
        <v>132</v>
      </c>
      <c r="J1800" s="10" t="s">
        <v>8809</v>
      </c>
      <c r="K1800" s="10" t="n">
        <v>0</v>
      </c>
      <c r="L1800" s="10" t="s">
        <v>8810</v>
      </c>
      <c r="M1800" s="11" t="n">
        <v>1</v>
      </c>
      <c r="N1800" s="11" t="n">
        <v>6</v>
      </c>
    </row>
    <row r="1801" customFormat="false" ht="15.8" hidden="false" customHeight="false" outlineLevel="0" collapsed="false">
      <c r="A1801" s="0" t="s">
        <v>28</v>
      </c>
      <c r="B1801" s="0" t="e">
        <f aca="false">VLOOKUP(C1801,Sheet2!B:C,2,0)</f>
        <v>#N/A</v>
      </c>
      <c r="C1801" s="7" t="s">
        <v>8811</v>
      </c>
      <c r="D1801" s="8" t="s">
        <v>8812</v>
      </c>
      <c r="E1801" s="9" t="s">
        <v>15</v>
      </c>
      <c r="F1801" s="9" t="s">
        <v>16</v>
      </c>
      <c r="G1801" s="10" t="s">
        <v>17</v>
      </c>
      <c r="H1801" s="9" t="s">
        <v>132</v>
      </c>
      <c r="I1801" s="9" t="s">
        <v>132</v>
      </c>
      <c r="J1801" s="10" t="s">
        <v>8813</v>
      </c>
      <c r="K1801" s="10" t="s">
        <v>8814</v>
      </c>
      <c r="L1801" s="10" t="s">
        <v>8815</v>
      </c>
      <c r="M1801" s="11" t="n">
        <v>1</v>
      </c>
      <c r="N1801" s="11" t="n">
        <v>6</v>
      </c>
    </row>
    <row r="1802" customFormat="false" ht="15.8" hidden="false" customHeight="false" outlineLevel="0" collapsed="false">
      <c r="A1802" s="0" t="s">
        <v>28</v>
      </c>
      <c r="B1802" s="0" t="e">
        <f aca="false">VLOOKUP(C1802,Sheet2!B:C,2,0)</f>
        <v>#N/A</v>
      </c>
      <c r="C1802" s="7" t="s">
        <v>8816</v>
      </c>
      <c r="D1802" s="8" t="s">
        <v>8817</v>
      </c>
      <c r="E1802" s="9" t="s">
        <v>15</v>
      </c>
      <c r="F1802" s="9" t="s">
        <v>16</v>
      </c>
      <c r="G1802" s="10" t="s">
        <v>17</v>
      </c>
      <c r="H1802" s="9" t="s">
        <v>132</v>
      </c>
      <c r="I1802" s="9" t="s">
        <v>132</v>
      </c>
      <c r="J1802" s="10" t="s">
        <v>8818</v>
      </c>
      <c r="K1802" s="10" t="s">
        <v>8716</v>
      </c>
      <c r="L1802" s="10" t="s">
        <v>8819</v>
      </c>
      <c r="M1802" s="11" t="n">
        <v>1</v>
      </c>
      <c r="N1802" s="11" t="n">
        <v>6</v>
      </c>
    </row>
    <row r="1803" customFormat="false" ht="15.8" hidden="false" customHeight="false" outlineLevel="0" collapsed="false">
      <c r="A1803" s="0" t="s">
        <v>28</v>
      </c>
      <c r="B1803" s="0" t="e">
        <f aca="false">VLOOKUP(C1803,Sheet2!B:C,2,0)</f>
        <v>#N/A</v>
      </c>
      <c r="C1803" s="7" t="s">
        <v>8820</v>
      </c>
      <c r="D1803" s="8" t="s">
        <v>8821</v>
      </c>
      <c r="E1803" s="9" t="s">
        <v>15</v>
      </c>
      <c r="F1803" s="9" t="s">
        <v>16</v>
      </c>
      <c r="G1803" s="10"/>
      <c r="H1803" s="9" t="s">
        <v>132</v>
      </c>
      <c r="I1803" s="9" t="s">
        <v>132</v>
      </c>
      <c r="J1803" s="10" t="s">
        <v>8822</v>
      </c>
      <c r="K1803" s="10" t="s">
        <v>8823</v>
      </c>
      <c r="L1803" s="10" t="s">
        <v>8824</v>
      </c>
      <c r="M1803" s="11" t="n">
        <v>1</v>
      </c>
      <c r="N1803" s="11" t="n">
        <v>6</v>
      </c>
    </row>
    <row r="1804" customFormat="false" ht="15.8" hidden="false" customHeight="false" outlineLevel="0" collapsed="false">
      <c r="A1804" s="0" t="s">
        <v>28</v>
      </c>
      <c r="B1804" s="0" t="e">
        <f aca="false">VLOOKUP(C1804,Sheet2!B:C,2,0)</f>
        <v>#N/A</v>
      </c>
      <c r="C1804" s="7" t="s">
        <v>8825</v>
      </c>
      <c r="D1804" s="8" t="s">
        <v>8826</v>
      </c>
      <c r="E1804" s="9" t="s">
        <v>15</v>
      </c>
      <c r="F1804" s="9" t="s">
        <v>16</v>
      </c>
      <c r="G1804" s="10" t="s">
        <v>1268</v>
      </c>
      <c r="H1804" s="9" t="s">
        <v>132</v>
      </c>
      <c r="I1804" s="9" t="s">
        <v>132</v>
      </c>
      <c r="J1804" s="10" t="s">
        <v>8668</v>
      </c>
      <c r="K1804" s="10" t="s">
        <v>8827</v>
      </c>
      <c r="L1804" s="10" t="s">
        <v>8828</v>
      </c>
      <c r="M1804" s="11" t="n">
        <v>1</v>
      </c>
      <c r="N1804" s="11" t="n">
        <v>6</v>
      </c>
    </row>
    <row r="1805" customFormat="false" ht="15.8" hidden="false" customHeight="false" outlineLevel="0" collapsed="false">
      <c r="A1805" s="0" t="s">
        <v>28</v>
      </c>
      <c r="B1805" s="0" t="e">
        <f aca="false">VLOOKUP(C1805,Sheet2!B:C,2,0)</f>
        <v>#N/A</v>
      </c>
      <c r="C1805" s="7" t="s">
        <v>8829</v>
      </c>
      <c r="D1805" s="8" t="s">
        <v>8830</v>
      </c>
      <c r="E1805" s="9" t="s">
        <v>15</v>
      </c>
      <c r="F1805" s="9" t="s">
        <v>16</v>
      </c>
      <c r="G1805" s="10" t="s">
        <v>672</v>
      </c>
      <c r="H1805" s="9" t="s">
        <v>132</v>
      </c>
      <c r="I1805" s="9" t="s">
        <v>132</v>
      </c>
      <c r="J1805" s="10" t="s">
        <v>8831</v>
      </c>
      <c r="K1805" s="10" t="s">
        <v>8832</v>
      </c>
      <c r="L1805" s="10" t="s">
        <v>8833</v>
      </c>
      <c r="M1805" s="11" t="n">
        <v>1</v>
      </c>
      <c r="N1805" s="11" t="n">
        <v>6</v>
      </c>
    </row>
    <row r="1806" customFormat="false" ht="15.8" hidden="false" customHeight="false" outlineLevel="0" collapsed="false">
      <c r="A1806" s="0" t="s">
        <v>28</v>
      </c>
      <c r="B1806" s="0" t="e">
        <f aca="false">VLOOKUP(C1806,Sheet2!B:C,2,0)</f>
        <v>#N/A</v>
      </c>
      <c r="C1806" s="7" t="s">
        <v>8834</v>
      </c>
      <c r="D1806" s="8" t="s">
        <v>8835</v>
      </c>
      <c r="E1806" s="9" t="s">
        <v>15</v>
      </c>
      <c r="F1806" s="9" t="s">
        <v>16</v>
      </c>
      <c r="G1806" s="10" t="s">
        <v>993</v>
      </c>
      <c r="H1806" s="9" t="s">
        <v>132</v>
      </c>
      <c r="I1806" s="9" t="s">
        <v>132</v>
      </c>
      <c r="J1806" s="10" t="s">
        <v>8836</v>
      </c>
      <c r="K1806" s="10" t="s">
        <v>8837</v>
      </c>
      <c r="L1806" s="10" t="s">
        <v>8838</v>
      </c>
      <c r="M1806" s="11" t="n">
        <v>1</v>
      </c>
      <c r="N1806" s="11" t="n">
        <v>6</v>
      </c>
    </row>
    <row r="1807" customFormat="false" ht="15.8" hidden="false" customHeight="false" outlineLevel="0" collapsed="false">
      <c r="A1807" s="0" t="s">
        <v>28</v>
      </c>
      <c r="B1807" s="0" t="e">
        <f aca="false">VLOOKUP(C1807,Sheet2!B:C,2,0)</f>
        <v>#N/A</v>
      </c>
      <c r="C1807" s="7" t="s">
        <v>8839</v>
      </c>
      <c r="D1807" s="8" t="s">
        <v>8840</v>
      </c>
      <c r="E1807" s="9" t="s">
        <v>15</v>
      </c>
      <c r="F1807" s="9" t="s">
        <v>16</v>
      </c>
      <c r="G1807" s="10" t="s">
        <v>568</v>
      </c>
      <c r="H1807" s="9" t="s">
        <v>132</v>
      </c>
      <c r="I1807" s="9" t="s">
        <v>132</v>
      </c>
      <c r="J1807" s="10" t="s">
        <v>8841</v>
      </c>
      <c r="K1807" s="10" t="s">
        <v>8842</v>
      </c>
      <c r="L1807" s="10" t="s">
        <v>8843</v>
      </c>
      <c r="M1807" s="11" t="n">
        <v>1</v>
      </c>
      <c r="N1807" s="11" t="n">
        <v>6</v>
      </c>
    </row>
    <row r="1808" customFormat="false" ht="15.8" hidden="false" customHeight="false" outlineLevel="0" collapsed="false">
      <c r="A1808" s="0" t="s">
        <v>28</v>
      </c>
      <c r="B1808" s="0" t="e">
        <f aca="false">VLOOKUP(C1808,Sheet2!B:C,2,0)</f>
        <v>#N/A</v>
      </c>
      <c r="C1808" s="7" t="s">
        <v>8844</v>
      </c>
      <c r="D1808" s="8" t="s">
        <v>8845</v>
      </c>
      <c r="E1808" s="9" t="s">
        <v>15</v>
      </c>
      <c r="F1808" s="9" t="s">
        <v>16</v>
      </c>
      <c r="G1808" s="10" t="s">
        <v>568</v>
      </c>
      <c r="H1808" s="9" t="s">
        <v>132</v>
      </c>
      <c r="I1808" s="9" t="s">
        <v>132</v>
      </c>
      <c r="J1808" s="10" t="s">
        <v>8846</v>
      </c>
      <c r="K1808" s="10" t="s">
        <v>8847</v>
      </c>
      <c r="L1808" s="10" t="s">
        <v>8848</v>
      </c>
      <c r="M1808" s="11" t="e">
        <f aca="false">#N/A</f>
        <v>#N/A</v>
      </c>
      <c r="N1808" s="11" t="n">
        <v>0</v>
      </c>
    </row>
    <row r="1809" customFormat="false" ht="15.8" hidden="false" customHeight="false" outlineLevel="0" collapsed="false">
      <c r="A1809" s="0" t="s">
        <v>28</v>
      </c>
      <c r="B1809" s="0" t="e">
        <f aca="false">VLOOKUP(C1809,Sheet2!B:C,2,0)</f>
        <v>#N/A</v>
      </c>
      <c r="C1809" s="7" t="s">
        <v>8849</v>
      </c>
      <c r="D1809" s="8" t="s">
        <v>8850</v>
      </c>
      <c r="E1809" s="9" t="s">
        <v>15</v>
      </c>
      <c r="F1809" s="9" t="s">
        <v>16</v>
      </c>
      <c r="G1809" s="10" t="s">
        <v>672</v>
      </c>
      <c r="H1809" s="9" t="s">
        <v>132</v>
      </c>
      <c r="I1809" s="9" t="s">
        <v>132</v>
      </c>
      <c r="J1809" s="10" t="s">
        <v>8851</v>
      </c>
      <c r="K1809" s="10" t="n">
        <v>0</v>
      </c>
      <c r="L1809" s="10" t="s">
        <v>8852</v>
      </c>
      <c r="M1809" s="11" t="n">
        <v>1</v>
      </c>
      <c r="N1809" s="11" t="n">
        <v>6</v>
      </c>
    </row>
    <row r="1810" customFormat="false" ht="15.8" hidden="false" customHeight="false" outlineLevel="0" collapsed="false">
      <c r="A1810" s="0" t="s">
        <v>28</v>
      </c>
      <c r="B1810" s="0" t="e">
        <f aca="false">VLOOKUP(C1810,Sheet2!B:C,2,0)</f>
        <v>#N/A</v>
      </c>
      <c r="C1810" s="7" t="s">
        <v>8853</v>
      </c>
      <c r="D1810" s="8" t="s">
        <v>8854</v>
      </c>
      <c r="E1810" s="9" t="s">
        <v>15</v>
      </c>
      <c r="F1810" s="9" t="s">
        <v>16</v>
      </c>
      <c r="G1810" s="10" t="s">
        <v>471</v>
      </c>
      <c r="H1810" s="9" t="s">
        <v>132</v>
      </c>
      <c r="I1810" s="9" t="s">
        <v>132</v>
      </c>
      <c r="J1810" s="10" t="s">
        <v>8855</v>
      </c>
      <c r="K1810" s="10" t="n">
        <v>0</v>
      </c>
      <c r="L1810" s="10" t="s">
        <v>8856</v>
      </c>
      <c r="M1810" s="11" t="n">
        <v>1</v>
      </c>
      <c r="N1810" s="11" t="n">
        <v>6</v>
      </c>
    </row>
    <row r="1811" customFormat="false" ht="15.8" hidden="false" customHeight="false" outlineLevel="0" collapsed="false">
      <c r="A1811" s="0" t="s">
        <v>28</v>
      </c>
      <c r="B1811" s="0" t="e">
        <f aca="false">VLOOKUP(C1811,Sheet2!B:C,2,0)</f>
        <v>#N/A</v>
      </c>
      <c r="C1811" s="7" t="s">
        <v>8857</v>
      </c>
      <c r="D1811" s="8" t="s">
        <v>8858</v>
      </c>
      <c r="E1811" s="9" t="s">
        <v>15</v>
      </c>
      <c r="F1811" s="9" t="s">
        <v>16</v>
      </c>
      <c r="G1811" s="10" t="s">
        <v>312</v>
      </c>
      <c r="H1811" s="9" t="s">
        <v>132</v>
      </c>
      <c r="I1811" s="9" t="s">
        <v>132</v>
      </c>
      <c r="J1811" s="10" t="s">
        <v>8859</v>
      </c>
      <c r="K1811" s="10" t="n">
        <v>0</v>
      </c>
      <c r="L1811" s="10" t="s">
        <v>8860</v>
      </c>
      <c r="M1811" s="11" t="n">
        <v>1</v>
      </c>
      <c r="N1811" s="11" t="n">
        <v>6</v>
      </c>
    </row>
    <row r="1812" customFormat="false" ht="15.8" hidden="false" customHeight="false" outlineLevel="0" collapsed="false">
      <c r="A1812" s="0" t="s">
        <v>28</v>
      </c>
      <c r="B1812" s="0" t="e">
        <f aca="false">VLOOKUP(C1812,Sheet2!B:C,2,0)</f>
        <v>#N/A</v>
      </c>
      <c r="C1812" s="7" t="s">
        <v>8861</v>
      </c>
      <c r="D1812" s="8" t="s">
        <v>8862</v>
      </c>
      <c r="E1812" s="9" t="s">
        <v>15</v>
      </c>
      <c r="F1812" s="9" t="s">
        <v>16</v>
      </c>
      <c r="G1812" s="10" t="s">
        <v>1049</v>
      </c>
      <c r="H1812" s="9" t="s">
        <v>132</v>
      </c>
      <c r="I1812" s="9" t="s">
        <v>132</v>
      </c>
      <c r="J1812" s="10" t="s">
        <v>8863</v>
      </c>
      <c r="K1812" s="10" t="n">
        <v>0</v>
      </c>
      <c r="L1812" s="10" t="s">
        <v>8864</v>
      </c>
      <c r="M1812" s="11" t="n">
        <v>1</v>
      </c>
      <c r="N1812" s="11" t="n">
        <v>6</v>
      </c>
    </row>
    <row r="1813" customFormat="false" ht="15.8" hidden="false" customHeight="false" outlineLevel="0" collapsed="false">
      <c r="A1813" s="0" t="s">
        <v>28</v>
      </c>
      <c r="B1813" s="0" t="e">
        <f aca="false">VLOOKUP(C1813,Sheet2!B:C,2,0)</f>
        <v>#N/A</v>
      </c>
      <c r="C1813" s="7" t="s">
        <v>8865</v>
      </c>
      <c r="D1813" s="8" t="s">
        <v>8866</v>
      </c>
      <c r="E1813" s="9" t="s">
        <v>15</v>
      </c>
      <c r="F1813" s="9" t="s">
        <v>16</v>
      </c>
      <c r="G1813" s="10" t="s">
        <v>8867</v>
      </c>
      <c r="H1813" s="9" t="s">
        <v>132</v>
      </c>
      <c r="I1813" s="9" t="s">
        <v>132</v>
      </c>
      <c r="J1813" s="10" t="s">
        <v>8868</v>
      </c>
      <c r="K1813" s="10" t="s">
        <v>8869</v>
      </c>
      <c r="L1813" s="10" t="s">
        <v>8870</v>
      </c>
      <c r="M1813" s="11" t="n">
        <v>1</v>
      </c>
      <c r="N1813" s="11" t="n">
        <v>6</v>
      </c>
    </row>
    <row r="1814" customFormat="false" ht="17.9" hidden="false" customHeight="false" outlineLevel="0" collapsed="false">
      <c r="A1814" s="0" t="s">
        <v>28</v>
      </c>
      <c r="B1814" s="0" t="e">
        <f aca="false">VLOOKUP(C1814,Sheet2!B:C,2,0)</f>
        <v>#N/A</v>
      </c>
      <c r="C1814" s="7" t="s">
        <v>8871</v>
      </c>
      <c r="D1814" s="8" t="s">
        <v>8872</v>
      </c>
      <c r="E1814" s="9" t="s">
        <v>15</v>
      </c>
      <c r="F1814" s="9" t="s">
        <v>16</v>
      </c>
      <c r="G1814" s="10" t="s">
        <v>8873</v>
      </c>
      <c r="H1814" s="9" t="s">
        <v>132</v>
      </c>
      <c r="I1814" s="9" t="s">
        <v>132</v>
      </c>
      <c r="J1814" s="10" t="s">
        <v>8874</v>
      </c>
      <c r="K1814" s="18" t="s">
        <v>8875</v>
      </c>
      <c r="L1814" s="10" t="s">
        <v>8876</v>
      </c>
      <c r="M1814" s="11" t="n">
        <v>1</v>
      </c>
      <c r="N1814" s="11" t="n">
        <v>6</v>
      </c>
    </row>
    <row r="1815" customFormat="false" ht="15.8" hidden="false" customHeight="false" outlineLevel="0" collapsed="false">
      <c r="A1815" s="0" t="s">
        <v>28</v>
      </c>
      <c r="B1815" s="0" t="e">
        <f aca="false">VLOOKUP(C1815,Sheet2!B:C,2,0)</f>
        <v>#N/A</v>
      </c>
      <c r="C1815" s="7" t="s">
        <v>8877</v>
      </c>
      <c r="D1815" s="8" t="s">
        <v>8878</v>
      </c>
      <c r="E1815" s="9" t="s">
        <v>15</v>
      </c>
      <c r="F1815" s="9" t="s">
        <v>16</v>
      </c>
      <c r="G1815" s="10" t="s">
        <v>312</v>
      </c>
      <c r="H1815" s="9" t="s">
        <v>132</v>
      </c>
      <c r="I1815" s="9" t="s">
        <v>132</v>
      </c>
      <c r="J1815" s="10" t="s">
        <v>8879</v>
      </c>
      <c r="K1815" s="10" t="s">
        <v>8880</v>
      </c>
      <c r="L1815" s="10" t="s">
        <v>8881</v>
      </c>
      <c r="M1815" s="11" t="n">
        <v>1</v>
      </c>
      <c r="N1815" s="11" t="n">
        <v>6</v>
      </c>
    </row>
    <row r="1816" customFormat="false" ht="15.8" hidden="false" customHeight="false" outlineLevel="0" collapsed="false">
      <c r="A1816" s="0" t="s">
        <v>28</v>
      </c>
      <c r="B1816" s="0" t="e">
        <f aca="false">VLOOKUP(C1816,Sheet2!B:C,2,0)</f>
        <v>#N/A</v>
      </c>
      <c r="C1816" s="7" t="s">
        <v>8882</v>
      </c>
      <c r="D1816" s="8" t="s">
        <v>8883</v>
      </c>
      <c r="E1816" s="9" t="s">
        <v>15</v>
      </c>
      <c r="F1816" s="9" t="s">
        <v>16</v>
      </c>
      <c r="G1816" s="10" t="s">
        <v>471</v>
      </c>
      <c r="H1816" s="9" t="s">
        <v>132</v>
      </c>
      <c r="I1816" s="9" t="s">
        <v>132</v>
      </c>
      <c r="J1816" s="10" t="s">
        <v>8794</v>
      </c>
      <c r="K1816" s="10" t="s">
        <v>8884</v>
      </c>
      <c r="L1816" s="10" t="s">
        <v>8885</v>
      </c>
      <c r="M1816" s="11" t="n">
        <v>1</v>
      </c>
      <c r="N1816" s="11" t="n">
        <v>6</v>
      </c>
    </row>
    <row r="1817" customFormat="false" ht="15.8" hidden="false" customHeight="false" outlineLevel="0" collapsed="false">
      <c r="A1817" s="0" t="s">
        <v>28</v>
      </c>
      <c r="B1817" s="0" t="e">
        <f aca="false">VLOOKUP(C1817,Sheet2!B:C,2,0)</f>
        <v>#N/A</v>
      </c>
      <c r="C1817" s="7" t="s">
        <v>8886</v>
      </c>
      <c r="D1817" s="8" t="s">
        <v>8887</v>
      </c>
      <c r="E1817" s="9" t="s">
        <v>15</v>
      </c>
      <c r="F1817" s="9" t="s">
        <v>16</v>
      </c>
      <c r="G1817" s="10" t="s">
        <v>471</v>
      </c>
      <c r="H1817" s="9" t="s">
        <v>132</v>
      </c>
      <c r="I1817" s="9" t="s">
        <v>132</v>
      </c>
      <c r="J1817" s="10" t="s">
        <v>8794</v>
      </c>
      <c r="K1817" s="10" t="s">
        <v>8888</v>
      </c>
      <c r="L1817" s="10" t="s">
        <v>8889</v>
      </c>
      <c r="M1817" s="11" t="n">
        <v>1</v>
      </c>
      <c r="N1817" s="11" t="n">
        <v>6</v>
      </c>
    </row>
    <row r="1818" customFormat="false" ht="15.8" hidden="false" customHeight="false" outlineLevel="0" collapsed="false">
      <c r="A1818" s="0" t="s">
        <v>28</v>
      </c>
      <c r="B1818" s="0" t="e">
        <f aca="false">VLOOKUP(C1818,Sheet2!B:C,2,0)</f>
        <v>#N/A</v>
      </c>
      <c r="C1818" s="7" t="s">
        <v>8890</v>
      </c>
      <c r="D1818" s="8" t="s">
        <v>8891</v>
      </c>
      <c r="E1818" s="9" t="s">
        <v>15</v>
      </c>
      <c r="F1818" s="9" t="s">
        <v>16</v>
      </c>
      <c r="G1818" s="10" t="s">
        <v>471</v>
      </c>
      <c r="H1818" s="9" t="s">
        <v>132</v>
      </c>
      <c r="I1818" s="9" t="s">
        <v>132</v>
      </c>
      <c r="J1818" s="10" t="s">
        <v>8892</v>
      </c>
      <c r="K1818" s="10" t="s">
        <v>8893</v>
      </c>
      <c r="L1818" s="10" t="s">
        <v>8894</v>
      </c>
      <c r="M1818" s="11" t="n">
        <v>1</v>
      </c>
      <c r="N1818" s="11" t="n">
        <v>6</v>
      </c>
    </row>
    <row r="1819" customFormat="false" ht="15.8" hidden="false" customHeight="false" outlineLevel="0" collapsed="false">
      <c r="A1819" s="0" t="s">
        <v>28</v>
      </c>
      <c r="B1819" s="0" t="e">
        <f aca="false">VLOOKUP(C1819,Sheet2!B:C,2,0)</f>
        <v>#N/A</v>
      </c>
      <c r="C1819" s="7" t="s">
        <v>8895</v>
      </c>
      <c r="D1819" s="8" t="s">
        <v>8896</v>
      </c>
      <c r="E1819" s="9" t="s">
        <v>15</v>
      </c>
      <c r="F1819" s="9" t="s">
        <v>16</v>
      </c>
      <c r="G1819" s="10" t="s">
        <v>471</v>
      </c>
      <c r="H1819" s="9" t="s">
        <v>132</v>
      </c>
      <c r="I1819" s="9" t="s">
        <v>132</v>
      </c>
      <c r="J1819" s="10" t="s">
        <v>8892</v>
      </c>
      <c r="K1819" s="10" t="s">
        <v>8897</v>
      </c>
      <c r="L1819" s="10" t="s">
        <v>8898</v>
      </c>
      <c r="M1819" s="11" t="n">
        <v>1</v>
      </c>
      <c r="N1819" s="11" t="n">
        <v>6</v>
      </c>
    </row>
    <row r="1820" customFormat="false" ht="15.8" hidden="false" customHeight="false" outlineLevel="0" collapsed="false">
      <c r="A1820" s="0" t="s">
        <v>28</v>
      </c>
      <c r="B1820" s="0" t="e">
        <f aca="false">VLOOKUP(C1820,Sheet2!B:C,2,0)</f>
        <v>#N/A</v>
      </c>
      <c r="C1820" s="7" t="s">
        <v>8899</v>
      </c>
      <c r="D1820" s="8" t="s">
        <v>8900</v>
      </c>
      <c r="E1820" s="9" t="s">
        <v>15</v>
      </c>
      <c r="F1820" s="9" t="s">
        <v>16</v>
      </c>
      <c r="G1820" s="10" t="s">
        <v>471</v>
      </c>
      <c r="H1820" s="9" t="s">
        <v>132</v>
      </c>
      <c r="I1820" s="9" t="s">
        <v>132</v>
      </c>
      <c r="J1820" s="10" t="s">
        <v>8901</v>
      </c>
      <c r="K1820" s="10" t="s">
        <v>8902</v>
      </c>
      <c r="L1820" s="10" t="s">
        <v>8903</v>
      </c>
      <c r="M1820" s="11" t="n">
        <v>1</v>
      </c>
      <c r="N1820" s="11" t="n">
        <v>6</v>
      </c>
    </row>
    <row r="1821" customFormat="false" ht="15.8" hidden="false" customHeight="false" outlineLevel="0" collapsed="false">
      <c r="A1821" s="0" t="s">
        <v>28</v>
      </c>
      <c r="B1821" s="0" t="e">
        <f aca="false">VLOOKUP(C1821,Sheet2!B:C,2,0)</f>
        <v>#N/A</v>
      </c>
      <c r="C1821" s="7" t="s">
        <v>8904</v>
      </c>
      <c r="D1821" s="8" t="s">
        <v>8905</v>
      </c>
      <c r="E1821" s="9" t="s">
        <v>15</v>
      </c>
      <c r="F1821" s="9" t="s">
        <v>16</v>
      </c>
      <c r="G1821" s="10" t="s">
        <v>471</v>
      </c>
      <c r="H1821" s="9" t="s">
        <v>132</v>
      </c>
      <c r="I1821" s="9" t="s">
        <v>132</v>
      </c>
      <c r="J1821" s="10" t="s">
        <v>8901</v>
      </c>
      <c r="K1821" s="10" t="s">
        <v>8906</v>
      </c>
      <c r="L1821" s="10" t="s">
        <v>8907</v>
      </c>
      <c r="M1821" s="11" t="n">
        <v>1</v>
      </c>
      <c r="N1821" s="11" t="n">
        <v>6</v>
      </c>
    </row>
    <row r="1822" customFormat="false" ht="15.8" hidden="false" customHeight="false" outlineLevel="0" collapsed="false">
      <c r="A1822" s="0" t="s">
        <v>28</v>
      </c>
      <c r="B1822" s="0" t="e">
        <f aca="false">VLOOKUP(C1822,Sheet2!B:C,2,0)</f>
        <v>#N/A</v>
      </c>
      <c r="C1822" s="7" t="s">
        <v>8908</v>
      </c>
      <c r="D1822" s="8" t="s">
        <v>8909</v>
      </c>
      <c r="E1822" s="9" t="s">
        <v>15</v>
      </c>
      <c r="F1822" s="9" t="s">
        <v>16</v>
      </c>
      <c r="G1822" s="10"/>
      <c r="H1822" s="9" t="s">
        <v>132</v>
      </c>
      <c r="I1822" s="9" t="s">
        <v>132</v>
      </c>
      <c r="J1822" s="10" t="s">
        <v>8910</v>
      </c>
      <c r="K1822" s="10" t="n">
        <v>0</v>
      </c>
      <c r="L1822" s="10" t="s">
        <v>8911</v>
      </c>
      <c r="M1822" s="11" t="n">
        <v>1</v>
      </c>
      <c r="N1822" s="11" t="n">
        <v>6</v>
      </c>
    </row>
    <row r="1823" customFormat="false" ht="15.8" hidden="false" customHeight="false" outlineLevel="0" collapsed="false">
      <c r="A1823" s="0" t="s">
        <v>28</v>
      </c>
      <c r="B1823" s="0" t="e">
        <f aca="false">VLOOKUP(C1823,Sheet2!B:C,2,0)</f>
        <v>#N/A</v>
      </c>
      <c r="C1823" s="7" t="s">
        <v>8912</v>
      </c>
      <c r="D1823" s="8" t="s">
        <v>8913</v>
      </c>
      <c r="E1823" s="9" t="s">
        <v>15</v>
      </c>
      <c r="F1823" s="9" t="s">
        <v>16</v>
      </c>
      <c r="G1823" s="10"/>
      <c r="H1823" s="9" t="s">
        <v>132</v>
      </c>
      <c r="I1823" s="9" t="s">
        <v>132</v>
      </c>
      <c r="J1823" s="10" t="s">
        <v>8914</v>
      </c>
      <c r="K1823" s="10" t="n">
        <v>0</v>
      </c>
      <c r="L1823" s="10" t="s">
        <v>8915</v>
      </c>
      <c r="M1823" s="11" t="n">
        <v>1</v>
      </c>
      <c r="N1823" s="11" t="n">
        <v>6</v>
      </c>
    </row>
    <row r="1824" customFormat="false" ht="15.8" hidden="false" customHeight="false" outlineLevel="0" collapsed="false">
      <c r="A1824" s="0" t="s">
        <v>28</v>
      </c>
      <c r="B1824" s="0" t="e">
        <f aca="false">VLOOKUP(C1824,Sheet2!B:C,2,0)</f>
        <v>#N/A</v>
      </c>
      <c r="C1824" s="7" t="s">
        <v>8916</v>
      </c>
      <c r="D1824" s="8" t="s">
        <v>8917</v>
      </c>
      <c r="E1824" s="9" t="s">
        <v>15</v>
      </c>
      <c r="F1824" s="9" t="s">
        <v>16</v>
      </c>
      <c r="G1824" s="10" t="s">
        <v>993</v>
      </c>
      <c r="H1824" s="9" t="s">
        <v>132</v>
      </c>
      <c r="I1824" s="9" t="s">
        <v>132</v>
      </c>
      <c r="J1824" s="10" t="s">
        <v>8918</v>
      </c>
      <c r="K1824" s="10" t="n">
        <v>0</v>
      </c>
      <c r="L1824" s="10" t="s">
        <v>8919</v>
      </c>
      <c r="M1824" s="11" t="n">
        <v>1</v>
      </c>
      <c r="N1824" s="11" t="n">
        <v>6</v>
      </c>
    </row>
    <row r="1825" customFormat="false" ht="15.8" hidden="false" customHeight="false" outlineLevel="0" collapsed="false">
      <c r="A1825" s="0" t="s">
        <v>28</v>
      </c>
      <c r="B1825" s="0" t="e">
        <f aca="false">VLOOKUP(C1825,Sheet2!B:C,2,0)</f>
        <v>#N/A</v>
      </c>
      <c r="C1825" s="7" t="s">
        <v>8920</v>
      </c>
      <c r="D1825" s="8" t="s">
        <v>8921</v>
      </c>
      <c r="E1825" s="9" t="s">
        <v>15</v>
      </c>
      <c r="F1825" s="9" t="s">
        <v>16</v>
      </c>
      <c r="G1825" s="10" t="s">
        <v>993</v>
      </c>
      <c r="H1825" s="9" t="s">
        <v>132</v>
      </c>
      <c r="I1825" s="9" t="s">
        <v>132</v>
      </c>
      <c r="J1825" s="10" t="s">
        <v>8922</v>
      </c>
      <c r="K1825" s="10" t="n">
        <v>0</v>
      </c>
      <c r="L1825" s="10" t="s">
        <v>8923</v>
      </c>
      <c r="M1825" s="11" t="n">
        <v>1</v>
      </c>
      <c r="N1825" s="11" t="n">
        <v>6</v>
      </c>
    </row>
    <row r="1826" customFormat="false" ht="15.8" hidden="false" customHeight="false" outlineLevel="0" collapsed="false">
      <c r="A1826" s="0" t="s">
        <v>28</v>
      </c>
      <c r="B1826" s="0" t="e">
        <f aca="false">VLOOKUP(C1826,Sheet2!B:C,2,0)</f>
        <v>#N/A</v>
      </c>
      <c r="C1826" s="7" t="s">
        <v>8924</v>
      </c>
      <c r="D1826" s="8" t="s">
        <v>8925</v>
      </c>
      <c r="E1826" s="9" t="s">
        <v>15</v>
      </c>
      <c r="F1826" s="9" t="s">
        <v>16</v>
      </c>
      <c r="G1826" s="10" t="s">
        <v>672</v>
      </c>
      <c r="H1826" s="9" t="s">
        <v>132</v>
      </c>
      <c r="I1826" s="9" t="s">
        <v>132</v>
      </c>
      <c r="J1826" s="10" t="s">
        <v>8926</v>
      </c>
      <c r="K1826" s="10" t="s">
        <v>8927</v>
      </c>
      <c r="L1826" s="10" t="s">
        <v>8928</v>
      </c>
      <c r="M1826" s="11" t="n">
        <v>1</v>
      </c>
      <c r="N1826" s="11" t="n">
        <v>6</v>
      </c>
    </row>
    <row r="1827" customFormat="false" ht="15.8" hidden="false" customHeight="false" outlineLevel="0" collapsed="false">
      <c r="A1827" s="0" t="s">
        <v>28</v>
      </c>
      <c r="B1827" s="0" t="e">
        <f aca="false">VLOOKUP(C1827,Sheet2!B:C,2,0)</f>
        <v>#N/A</v>
      </c>
      <c r="C1827" s="7" t="s">
        <v>8929</v>
      </c>
      <c r="D1827" s="8" t="s">
        <v>8930</v>
      </c>
      <c r="E1827" s="9" t="s">
        <v>15</v>
      </c>
      <c r="F1827" s="9" t="s">
        <v>16</v>
      </c>
      <c r="G1827" s="10" t="s">
        <v>672</v>
      </c>
      <c r="H1827" s="9" t="s">
        <v>132</v>
      </c>
      <c r="I1827" s="9" t="s">
        <v>132</v>
      </c>
      <c r="J1827" s="10" t="s">
        <v>8926</v>
      </c>
      <c r="K1827" s="10" t="s">
        <v>8931</v>
      </c>
      <c r="L1827" s="10" t="s">
        <v>8932</v>
      </c>
      <c r="M1827" s="11" t="n">
        <v>1</v>
      </c>
      <c r="N1827" s="11" t="n">
        <v>6</v>
      </c>
    </row>
    <row r="1828" customFormat="false" ht="15.8" hidden="false" customHeight="false" outlineLevel="0" collapsed="false">
      <c r="A1828" s="0" t="s">
        <v>28</v>
      </c>
      <c r="B1828" s="0" t="e">
        <f aca="false">VLOOKUP(C1828,Sheet2!B:C,2,0)</f>
        <v>#N/A</v>
      </c>
      <c r="C1828" s="7" t="s">
        <v>8933</v>
      </c>
      <c r="D1828" s="8" t="s">
        <v>8934</v>
      </c>
      <c r="E1828" s="9" t="s">
        <v>15</v>
      </c>
      <c r="F1828" s="9" t="s">
        <v>16</v>
      </c>
      <c r="G1828" s="10" t="s">
        <v>17</v>
      </c>
      <c r="H1828" s="9" t="s">
        <v>132</v>
      </c>
      <c r="I1828" s="9" t="s">
        <v>132</v>
      </c>
      <c r="J1828" s="10" t="s">
        <v>8935</v>
      </c>
      <c r="K1828" s="10" t="s">
        <v>8936</v>
      </c>
      <c r="L1828" s="10" t="s">
        <v>8937</v>
      </c>
      <c r="M1828" s="11" t="n">
        <v>1</v>
      </c>
      <c r="N1828" s="11" t="n">
        <v>6</v>
      </c>
    </row>
    <row r="1829" customFormat="false" ht="15.8" hidden="false" customHeight="false" outlineLevel="0" collapsed="false">
      <c r="A1829" s="0" t="s">
        <v>28</v>
      </c>
      <c r="B1829" s="0" t="e">
        <f aca="false">VLOOKUP(C1829,Sheet2!B:C,2,0)</f>
        <v>#N/A</v>
      </c>
      <c r="C1829" s="7" t="s">
        <v>8938</v>
      </c>
      <c r="D1829" s="8" t="s">
        <v>8939</v>
      </c>
      <c r="E1829" s="9" t="s">
        <v>15</v>
      </c>
      <c r="F1829" s="9" t="s">
        <v>16</v>
      </c>
      <c r="G1829" s="10" t="s">
        <v>17</v>
      </c>
      <c r="H1829" s="9" t="s">
        <v>132</v>
      </c>
      <c r="I1829" s="9" t="s">
        <v>132</v>
      </c>
      <c r="J1829" s="10" t="s">
        <v>8935</v>
      </c>
      <c r="K1829" s="10" t="s">
        <v>8940</v>
      </c>
      <c r="L1829" s="10" t="s">
        <v>8941</v>
      </c>
      <c r="M1829" s="11" t="n">
        <v>1</v>
      </c>
      <c r="N1829" s="11" t="n">
        <v>6</v>
      </c>
    </row>
    <row r="1830" customFormat="false" ht="15.8" hidden="false" customHeight="false" outlineLevel="0" collapsed="false">
      <c r="A1830" s="0" t="s">
        <v>28</v>
      </c>
      <c r="B1830" s="0" t="e">
        <f aca="false">VLOOKUP(C1830,Sheet2!B:C,2,0)</f>
        <v>#N/A</v>
      </c>
      <c r="C1830" s="7" t="s">
        <v>8942</v>
      </c>
      <c r="D1830" s="8" t="s">
        <v>8943</v>
      </c>
      <c r="E1830" s="9" t="s">
        <v>15</v>
      </c>
      <c r="F1830" s="9" t="s">
        <v>16</v>
      </c>
      <c r="G1830" s="10" t="s">
        <v>215</v>
      </c>
      <c r="H1830" s="9" t="s">
        <v>132</v>
      </c>
      <c r="I1830" s="9" t="s">
        <v>132</v>
      </c>
      <c r="J1830" s="10" t="s">
        <v>8944</v>
      </c>
      <c r="K1830" s="10" t="s">
        <v>8945</v>
      </c>
      <c r="L1830" s="10" t="s">
        <v>8946</v>
      </c>
      <c r="M1830" s="11" t="e">
        <f aca="false">#N/A</f>
        <v>#N/A</v>
      </c>
      <c r="N1830" s="11" t="n">
        <v>0</v>
      </c>
    </row>
    <row r="1831" customFormat="false" ht="15.8" hidden="false" customHeight="false" outlineLevel="0" collapsed="false">
      <c r="A1831" s="0" t="s">
        <v>28</v>
      </c>
      <c r="B1831" s="0" t="e">
        <f aca="false">VLOOKUP(C1831,Sheet2!B:C,2,0)</f>
        <v>#N/A</v>
      </c>
      <c r="C1831" s="7" t="s">
        <v>8947</v>
      </c>
      <c r="D1831" s="8" t="s">
        <v>8948</v>
      </c>
      <c r="E1831" s="9" t="s">
        <v>15</v>
      </c>
      <c r="F1831" s="9" t="s">
        <v>16</v>
      </c>
      <c r="G1831" s="10" t="s">
        <v>215</v>
      </c>
      <c r="H1831" s="9" t="s">
        <v>132</v>
      </c>
      <c r="I1831" s="9" t="s">
        <v>132</v>
      </c>
      <c r="J1831" s="10" t="s">
        <v>8949</v>
      </c>
      <c r="K1831" s="10" t="s">
        <v>8950</v>
      </c>
      <c r="L1831" s="10" t="s">
        <v>8951</v>
      </c>
      <c r="M1831" s="11" t="n">
        <v>1</v>
      </c>
      <c r="N1831" s="11" t="n">
        <v>6</v>
      </c>
    </row>
    <row r="1832" customFormat="false" ht="15.8" hidden="false" customHeight="false" outlineLevel="0" collapsed="false">
      <c r="A1832" s="0" t="s">
        <v>28</v>
      </c>
      <c r="B1832" s="0" t="e">
        <f aca="false">VLOOKUP(C1832,Sheet2!B:C,2,0)</f>
        <v>#N/A</v>
      </c>
      <c r="C1832" s="7" t="s">
        <v>8952</v>
      </c>
      <c r="D1832" s="8" t="s">
        <v>8953</v>
      </c>
      <c r="E1832" s="9" t="s">
        <v>15</v>
      </c>
      <c r="F1832" s="9" t="s">
        <v>16</v>
      </c>
      <c r="G1832" s="10" t="s">
        <v>215</v>
      </c>
      <c r="H1832" s="9" t="s">
        <v>132</v>
      </c>
      <c r="I1832" s="9" t="s">
        <v>132</v>
      </c>
      <c r="J1832" s="10" t="s">
        <v>8954</v>
      </c>
      <c r="K1832" s="10" t="s">
        <v>8902</v>
      </c>
      <c r="L1832" s="10" t="s">
        <v>8955</v>
      </c>
      <c r="M1832" s="11" t="n">
        <v>1</v>
      </c>
      <c r="N1832" s="11" t="n">
        <v>6</v>
      </c>
    </row>
    <row r="1833" customFormat="false" ht="15.8" hidden="false" customHeight="false" outlineLevel="0" collapsed="false">
      <c r="A1833" s="0" t="s">
        <v>28</v>
      </c>
      <c r="B1833" s="0" t="e">
        <f aca="false">VLOOKUP(C1833,Sheet2!B:C,2,0)</f>
        <v>#N/A</v>
      </c>
      <c r="C1833" s="7" t="s">
        <v>8956</v>
      </c>
      <c r="D1833" s="8" t="s">
        <v>8957</v>
      </c>
      <c r="E1833" s="9" t="s">
        <v>15</v>
      </c>
      <c r="F1833" s="9" t="s">
        <v>16</v>
      </c>
      <c r="G1833" s="10" t="s">
        <v>31</v>
      </c>
      <c r="H1833" s="9" t="s">
        <v>132</v>
      </c>
      <c r="I1833" s="9" t="s">
        <v>132</v>
      </c>
      <c r="J1833" s="10" t="s">
        <v>8958</v>
      </c>
      <c r="K1833" s="10" t="s">
        <v>8847</v>
      </c>
      <c r="L1833" s="10" t="s">
        <v>8959</v>
      </c>
      <c r="M1833" s="11" t="n">
        <v>1</v>
      </c>
      <c r="N1833" s="11" t="n">
        <v>6</v>
      </c>
    </row>
    <row r="1834" customFormat="false" ht="15.8" hidden="false" customHeight="false" outlineLevel="0" collapsed="false">
      <c r="A1834" s="0" t="s">
        <v>28</v>
      </c>
      <c r="B1834" s="0" t="e">
        <f aca="false">VLOOKUP(C1834,Sheet2!B:C,2,0)</f>
        <v>#N/A</v>
      </c>
      <c r="C1834" s="7" t="s">
        <v>8960</v>
      </c>
      <c r="D1834" s="8" t="s">
        <v>8961</v>
      </c>
      <c r="E1834" s="9" t="s">
        <v>15</v>
      </c>
      <c r="F1834" s="9" t="s">
        <v>16</v>
      </c>
      <c r="G1834" s="10" t="s">
        <v>1049</v>
      </c>
      <c r="H1834" s="9" t="s">
        <v>132</v>
      </c>
      <c r="I1834" s="9" t="s">
        <v>132</v>
      </c>
      <c r="J1834" s="10" t="s">
        <v>8962</v>
      </c>
      <c r="K1834" s="10" t="s">
        <v>8963</v>
      </c>
      <c r="L1834" s="10" t="s">
        <v>8964</v>
      </c>
      <c r="M1834" s="11" t="n">
        <v>1</v>
      </c>
      <c r="N1834" s="11" t="n">
        <v>6</v>
      </c>
    </row>
    <row r="1835" customFormat="false" ht="15.8" hidden="false" customHeight="false" outlineLevel="0" collapsed="false">
      <c r="A1835" s="0" t="s">
        <v>28</v>
      </c>
      <c r="B1835" s="0" t="e">
        <f aca="false">VLOOKUP(C1835,Sheet2!B:C,2,0)</f>
        <v>#N/A</v>
      </c>
      <c r="C1835" s="7" t="s">
        <v>8965</v>
      </c>
      <c r="D1835" s="8" t="s">
        <v>8966</v>
      </c>
      <c r="E1835" s="9" t="s">
        <v>15</v>
      </c>
      <c r="F1835" s="9" t="s">
        <v>16</v>
      </c>
      <c r="G1835" s="10" t="s">
        <v>17</v>
      </c>
      <c r="H1835" s="9" t="s">
        <v>145</v>
      </c>
      <c r="I1835" s="9" t="s">
        <v>132</v>
      </c>
      <c r="J1835" s="10" t="s">
        <v>8967</v>
      </c>
      <c r="K1835" s="10" t="s">
        <v>8968</v>
      </c>
      <c r="L1835" s="10" t="s">
        <v>8969</v>
      </c>
      <c r="M1835" s="11" t="n">
        <v>1</v>
      </c>
      <c r="N1835" s="11" t="n">
        <v>6</v>
      </c>
    </row>
    <row r="1836" customFormat="false" ht="15.8" hidden="false" customHeight="false" outlineLevel="0" collapsed="false">
      <c r="A1836" s="0" t="s">
        <v>28</v>
      </c>
      <c r="B1836" s="0" t="e">
        <f aca="false">VLOOKUP(C1836,Sheet2!B:C,2,0)</f>
        <v>#N/A</v>
      </c>
      <c r="C1836" s="7" t="s">
        <v>8970</v>
      </c>
      <c r="D1836" s="8" t="s">
        <v>8971</v>
      </c>
      <c r="E1836" s="9" t="s">
        <v>15</v>
      </c>
      <c r="F1836" s="9" t="s">
        <v>16</v>
      </c>
      <c r="G1836" s="10" t="s">
        <v>17</v>
      </c>
      <c r="H1836" s="9" t="s">
        <v>145</v>
      </c>
      <c r="I1836" s="9" t="s">
        <v>132</v>
      </c>
      <c r="J1836" s="10" t="s">
        <v>8972</v>
      </c>
      <c r="K1836" s="10" t="s">
        <v>8973</v>
      </c>
      <c r="L1836" s="10" t="s">
        <v>8974</v>
      </c>
      <c r="M1836" s="11" t="n">
        <v>1</v>
      </c>
      <c r="N1836" s="11" t="n">
        <v>6</v>
      </c>
    </row>
    <row r="1837" customFormat="false" ht="17.9" hidden="false" customHeight="false" outlineLevel="0" collapsed="false">
      <c r="A1837" s="0" t="s">
        <v>28</v>
      </c>
      <c r="B1837" s="0" t="e">
        <f aca="false">VLOOKUP(C1837,Sheet2!B:C,2,0)</f>
        <v>#N/A</v>
      </c>
      <c r="C1837" s="7" t="s">
        <v>8975</v>
      </c>
      <c r="D1837" s="8" t="s">
        <v>8976</v>
      </c>
      <c r="E1837" s="9" t="s">
        <v>15</v>
      </c>
      <c r="F1837" s="9" t="s">
        <v>16</v>
      </c>
      <c r="G1837" s="10" t="s">
        <v>8977</v>
      </c>
      <c r="H1837" s="9" t="s">
        <v>145</v>
      </c>
      <c r="I1837" s="9" t="s">
        <v>132</v>
      </c>
      <c r="J1837" s="10" t="s">
        <v>8978</v>
      </c>
      <c r="K1837" s="10" t="s">
        <v>8979</v>
      </c>
      <c r="L1837" s="10" t="s">
        <v>8980</v>
      </c>
      <c r="M1837" s="11" t="n">
        <v>1</v>
      </c>
      <c r="N1837" s="11" t="n">
        <v>6</v>
      </c>
    </row>
    <row r="1838" customFormat="false" ht="15.8" hidden="false" customHeight="false" outlineLevel="0" collapsed="false">
      <c r="A1838" s="0" t="s">
        <v>28</v>
      </c>
      <c r="B1838" s="0" t="e">
        <f aca="false">VLOOKUP(C1838,Sheet2!B:C,2,0)</f>
        <v>#N/A</v>
      </c>
      <c r="C1838" s="7" t="s">
        <v>8981</v>
      </c>
      <c r="D1838" s="8" t="s">
        <v>8982</v>
      </c>
      <c r="E1838" s="9" t="s">
        <v>15</v>
      </c>
      <c r="F1838" s="9" t="s">
        <v>16</v>
      </c>
      <c r="G1838" s="10" t="s">
        <v>144</v>
      </c>
      <c r="H1838" s="9" t="s">
        <v>18</v>
      </c>
      <c r="I1838" s="9" t="s">
        <v>19</v>
      </c>
      <c r="J1838" s="10" t="s">
        <v>8983</v>
      </c>
      <c r="K1838" s="10" t="s">
        <v>7773</v>
      </c>
      <c r="L1838" s="10" t="s">
        <v>8984</v>
      </c>
      <c r="M1838" s="11" t="n">
        <v>1</v>
      </c>
      <c r="N1838" s="11" t="n">
        <v>12</v>
      </c>
    </row>
    <row r="1839" customFormat="false" ht="15.8" hidden="false" customHeight="false" outlineLevel="0" collapsed="false">
      <c r="A1839" s="0" t="s">
        <v>28</v>
      </c>
      <c r="B1839" s="0" t="e">
        <f aca="false">VLOOKUP(C1839,Sheet2!B:C,2,0)</f>
        <v>#N/A</v>
      </c>
      <c r="C1839" s="7" t="s">
        <v>8985</v>
      </c>
      <c r="D1839" s="8" t="s">
        <v>8986</v>
      </c>
      <c r="E1839" s="9" t="s">
        <v>15</v>
      </c>
      <c r="F1839" s="9" t="s">
        <v>16</v>
      </c>
      <c r="G1839" s="10" t="s">
        <v>77</v>
      </c>
      <c r="H1839" s="9" t="s">
        <v>18</v>
      </c>
      <c r="I1839" s="9" t="s">
        <v>19</v>
      </c>
      <c r="J1839" s="10" t="s">
        <v>8987</v>
      </c>
      <c r="K1839" s="10" t="s">
        <v>8988</v>
      </c>
      <c r="L1839" s="10" t="s">
        <v>8989</v>
      </c>
      <c r="M1839" s="11" t="n">
        <v>1</v>
      </c>
      <c r="N1839" s="11" t="n">
        <v>12</v>
      </c>
    </row>
    <row r="1840" customFormat="false" ht="15.8" hidden="false" customHeight="false" outlineLevel="0" collapsed="false">
      <c r="A1840" s="0" t="s">
        <v>28</v>
      </c>
      <c r="B1840" s="0" t="e">
        <f aca="false">VLOOKUP(C1840,Sheet2!B:C,2,0)</f>
        <v>#N/A</v>
      </c>
      <c r="C1840" s="7" t="s">
        <v>8990</v>
      </c>
      <c r="D1840" s="8" t="s">
        <v>8991</v>
      </c>
      <c r="E1840" s="9" t="s">
        <v>15</v>
      </c>
      <c r="F1840" s="9" t="s">
        <v>16</v>
      </c>
      <c r="G1840" s="10" t="s">
        <v>178</v>
      </c>
      <c r="H1840" s="9" t="s">
        <v>18</v>
      </c>
      <c r="I1840" s="9" t="s">
        <v>19</v>
      </c>
      <c r="J1840" s="10" t="s">
        <v>8992</v>
      </c>
      <c r="K1840" s="10" t="s">
        <v>7336</v>
      </c>
      <c r="L1840" s="10" t="s">
        <v>8993</v>
      </c>
      <c r="M1840" s="11" t="n">
        <v>1</v>
      </c>
      <c r="N1840" s="11" t="n">
        <v>12</v>
      </c>
    </row>
    <row r="1841" customFormat="false" ht="15.8" hidden="false" customHeight="false" outlineLevel="0" collapsed="false">
      <c r="A1841" s="0" t="s">
        <v>28</v>
      </c>
      <c r="B1841" s="0" t="e">
        <f aca="false">VLOOKUP(C1841,Sheet2!B:C,2,0)</f>
        <v>#N/A</v>
      </c>
      <c r="C1841" s="7" t="s">
        <v>8994</v>
      </c>
      <c r="D1841" s="8" t="s">
        <v>8995</v>
      </c>
      <c r="E1841" s="9" t="s">
        <v>15</v>
      </c>
      <c r="F1841" s="9" t="s">
        <v>16</v>
      </c>
      <c r="G1841" s="10" t="s">
        <v>178</v>
      </c>
      <c r="H1841" s="9" t="s">
        <v>18</v>
      </c>
      <c r="I1841" s="9" t="s">
        <v>19</v>
      </c>
      <c r="J1841" s="10" t="s">
        <v>8996</v>
      </c>
      <c r="K1841" s="10" t="s">
        <v>8997</v>
      </c>
      <c r="L1841" s="10" t="s">
        <v>8998</v>
      </c>
      <c r="M1841" s="11" t="n">
        <v>1</v>
      </c>
      <c r="N1841" s="11" t="n">
        <v>12</v>
      </c>
    </row>
    <row r="1842" customFormat="false" ht="15.8" hidden="false" customHeight="false" outlineLevel="0" collapsed="false">
      <c r="A1842" s="0" t="s">
        <v>28</v>
      </c>
      <c r="B1842" s="0" t="e">
        <f aca="false">VLOOKUP(C1842,Sheet2!B:C,2,0)</f>
        <v>#N/A</v>
      </c>
      <c r="C1842" s="7" t="s">
        <v>8999</v>
      </c>
      <c r="D1842" s="8" t="s">
        <v>9000</v>
      </c>
      <c r="E1842" s="9" t="s">
        <v>15</v>
      </c>
      <c r="F1842" s="9" t="s">
        <v>16</v>
      </c>
      <c r="G1842" s="10" t="s">
        <v>178</v>
      </c>
      <c r="H1842" s="9" t="s">
        <v>18</v>
      </c>
      <c r="I1842" s="9" t="s">
        <v>19</v>
      </c>
      <c r="J1842" s="10" t="s">
        <v>9001</v>
      </c>
      <c r="K1842" s="10" t="s">
        <v>9002</v>
      </c>
      <c r="L1842" s="10" t="s">
        <v>9003</v>
      </c>
      <c r="M1842" s="11" t="n">
        <v>1</v>
      </c>
      <c r="N1842" s="11" t="n">
        <v>12</v>
      </c>
    </row>
    <row r="1843" customFormat="false" ht="15.8" hidden="false" customHeight="false" outlineLevel="0" collapsed="false">
      <c r="A1843" s="0" t="s">
        <v>28</v>
      </c>
      <c r="B1843" s="0" t="e">
        <f aca="false">VLOOKUP(C1843,Sheet2!B:C,2,0)</f>
        <v>#N/A</v>
      </c>
      <c r="C1843" s="7" t="s">
        <v>9004</v>
      </c>
      <c r="D1843" s="8" t="s">
        <v>9005</v>
      </c>
      <c r="E1843" s="9" t="s">
        <v>15</v>
      </c>
      <c r="F1843" s="9" t="s">
        <v>16</v>
      </c>
      <c r="G1843" s="10" t="s">
        <v>178</v>
      </c>
      <c r="H1843" s="9" t="s">
        <v>18</v>
      </c>
      <c r="I1843" s="9" t="s">
        <v>19</v>
      </c>
      <c r="J1843" s="10" t="s">
        <v>9006</v>
      </c>
      <c r="K1843" s="10" t="s">
        <v>9007</v>
      </c>
      <c r="L1843" s="10" t="s">
        <v>9008</v>
      </c>
      <c r="M1843" s="11" t="n">
        <v>1</v>
      </c>
      <c r="N1843" s="11" t="n">
        <v>12</v>
      </c>
    </row>
    <row r="1844" customFormat="false" ht="15.8" hidden="false" customHeight="false" outlineLevel="0" collapsed="false">
      <c r="A1844" s="0" t="s">
        <v>28</v>
      </c>
      <c r="B1844" s="0" t="e">
        <f aca="false">VLOOKUP(C1844,Sheet2!B:C,2,0)</f>
        <v>#N/A</v>
      </c>
      <c r="C1844" s="7" t="s">
        <v>9009</v>
      </c>
      <c r="D1844" s="8" t="s">
        <v>9010</v>
      </c>
      <c r="E1844" s="9" t="s">
        <v>15</v>
      </c>
      <c r="F1844" s="9" t="s">
        <v>16</v>
      </c>
      <c r="G1844" s="10" t="s">
        <v>312</v>
      </c>
      <c r="H1844" s="9" t="s">
        <v>18</v>
      </c>
      <c r="I1844" s="9" t="s">
        <v>19</v>
      </c>
      <c r="J1844" s="10" t="s">
        <v>9011</v>
      </c>
      <c r="K1844" s="10" t="s">
        <v>7331</v>
      </c>
      <c r="L1844" s="10" t="s">
        <v>9012</v>
      </c>
      <c r="M1844" s="11" t="n">
        <v>1</v>
      </c>
      <c r="N1844" s="11" t="n">
        <v>12</v>
      </c>
    </row>
    <row r="1845" customFormat="false" ht="15.8" hidden="false" customHeight="false" outlineLevel="0" collapsed="false">
      <c r="A1845" s="0" t="s">
        <v>28</v>
      </c>
      <c r="B1845" s="0" t="e">
        <f aca="false">VLOOKUP(C1845,Sheet2!B:C,2,0)</f>
        <v>#N/A</v>
      </c>
      <c r="C1845" s="7" t="s">
        <v>9013</v>
      </c>
      <c r="D1845" s="8" t="s">
        <v>9014</v>
      </c>
      <c r="E1845" s="9" t="s">
        <v>15</v>
      </c>
      <c r="F1845" s="9" t="s">
        <v>16</v>
      </c>
      <c r="G1845" s="10" t="s">
        <v>17</v>
      </c>
      <c r="H1845" s="9" t="s">
        <v>18</v>
      </c>
      <c r="I1845" s="9" t="s">
        <v>19</v>
      </c>
      <c r="J1845" s="10" t="s">
        <v>9015</v>
      </c>
      <c r="K1845" s="10" t="s">
        <v>7331</v>
      </c>
      <c r="L1845" s="10" t="s">
        <v>9016</v>
      </c>
      <c r="M1845" s="11" t="n">
        <v>1</v>
      </c>
      <c r="N1845" s="11" t="n">
        <v>12</v>
      </c>
    </row>
    <row r="1846" customFormat="false" ht="15.8" hidden="false" customHeight="false" outlineLevel="0" collapsed="false">
      <c r="A1846" s="0" t="s">
        <v>28</v>
      </c>
      <c r="B1846" s="0" t="e">
        <f aca="false">VLOOKUP(C1846,Sheet2!B:C,2,0)</f>
        <v>#N/A</v>
      </c>
      <c r="C1846" s="7" t="s">
        <v>9017</v>
      </c>
      <c r="D1846" s="8" t="s">
        <v>9018</v>
      </c>
      <c r="E1846" s="9" t="s">
        <v>15</v>
      </c>
      <c r="F1846" s="9" t="s">
        <v>16</v>
      </c>
      <c r="G1846" s="10" t="s">
        <v>17</v>
      </c>
      <c r="H1846" s="9" t="s">
        <v>145</v>
      </c>
      <c r="I1846" s="9" t="s">
        <v>132</v>
      </c>
      <c r="J1846" s="10" t="s">
        <v>9019</v>
      </c>
      <c r="K1846" s="10" t="s">
        <v>9020</v>
      </c>
      <c r="L1846" s="10" t="s">
        <v>9021</v>
      </c>
      <c r="M1846" s="11" t="n">
        <v>1</v>
      </c>
      <c r="N1846" s="11" t="n">
        <v>6</v>
      </c>
    </row>
    <row r="1847" customFormat="false" ht="15.8" hidden="false" customHeight="false" outlineLevel="0" collapsed="false">
      <c r="A1847" s="0" t="s">
        <v>28</v>
      </c>
      <c r="B1847" s="0" t="e">
        <f aca="false">VLOOKUP(C1847,Sheet2!B:C,2,0)</f>
        <v>#N/A</v>
      </c>
      <c r="C1847" s="7" t="s">
        <v>9022</v>
      </c>
      <c r="D1847" s="8" t="s">
        <v>9023</v>
      </c>
      <c r="E1847" s="9" t="s">
        <v>15</v>
      </c>
      <c r="F1847" s="9" t="s">
        <v>16</v>
      </c>
      <c r="G1847" s="10" t="s">
        <v>409</v>
      </c>
      <c r="H1847" s="9" t="s">
        <v>4005</v>
      </c>
      <c r="I1847" s="9" t="s">
        <v>19</v>
      </c>
      <c r="J1847" s="10" t="s">
        <v>9024</v>
      </c>
      <c r="K1847" s="10" t="s">
        <v>4031</v>
      </c>
      <c r="L1847" s="10" t="s">
        <v>9025</v>
      </c>
      <c r="M1847" s="11" t="n">
        <v>1</v>
      </c>
      <c r="N1847" s="11" t="n">
        <v>12</v>
      </c>
    </row>
    <row r="1848" customFormat="false" ht="15.8" hidden="false" customHeight="false" outlineLevel="0" collapsed="false">
      <c r="A1848" s="0" t="s">
        <v>28</v>
      </c>
      <c r="B1848" s="0" t="e">
        <f aca="false">VLOOKUP(C1848,Sheet2!B:C,2,0)</f>
        <v>#N/A</v>
      </c>
      <c r="C1848" s="7" t="s">
        <v>9026</v>
      </c>
      <c r="D1848" s="8" t="s">
        <v>9027</v>
      </c>
      <c r="E1848" s="9" t="s">
        <v>15</v>
      </c>
      <c r="F1848" s="9" t="s">
        <v>16</v>
      </c>
      <c r="G1848" s="10" t="s">
        <v>409</v>
      </c>
      <c r="H1848" s="9" t="s">
        <v>4005</v>
      </c>
      <c r="I1848" s="9" t="s">
        <v>19</v>
      </c>
      <c r="J1848" s="10" t="s">
        <v>9028</v>
      </c>
      <c r="K1848" s="10" t="s">
        <v>4031</v>
      </c>
      <c r="L1848" s="10" t="s">
        <v>9029</v>
      </c>
      <c r="M1848" s="11" t="n">
        <v>1</v>
      </c>
      <c r="N1848" s="11" t="n">
        <v>12</v>
      </c>
    </row>
    <row r="1849" customFormat="false" ht="15.8" hidden="false" customHeight="false" outlineLevel="0" collapsed="false">
      <c r="A1849" s="0" t="s">
        <v>28</v>
      </c>
      <c r="B1849" s="0" t="e">
        <f aca="false">VLOOKUP(C1849,Sheet2!B:C,2,0)</f>
        <v>#N/A</v>
      </c>
      <c r="C1849" s="7" t="s">
        <v>9030</v>
      </c>
      <c r="D1849" s="8" t="s">
        <v>9031</v>
      </c>
      <c r="E1849" s="9" t="s">
        <v>15</v>
      </c>
      <c r="F1849" s="9" t="s">
        <v>16</v>
      </c>
      <c r="G1849" s="10" t="s">
        <v>409</v>
      </c>
      <c r="H1849" s="9" t="s">
        <v>4005</v>
      </c>
      <c r="I1849" s="9" t="s">
        <v>19</v>
      </c>
      <c r="J1849" s="10" t="s">
        <v>9032</v>
      </c>
      <c r="K1849" s="10" t="s">
        <v>9033</v>
      </c>
      <c r="L1849" s="10" t="s">
        <v>9034</v>
      </c>
      <c r="M1849" s="11" t="n">
        <v>1</v>
      </c>
      <c r="N1849" s="11" t="n">
        <v>12</v>
      </c>
    </row>
    <row r="1850" customFormat="false" ht="15.8" hidden="false" customHeight="false" outlineLevel="0" collapsed="false">
      <c r="A1850" s="0" t="s">
        <v>28</v>
      </c>
      <c r="B1850" s="0" t="e">
        <f aca="false">VLOOKUP(C1850,Sheet2!B:C,2,0)</f>
        <v>#N/A</v>
      </c>
      <c r="C1850" s="7" t="s">
        <v>9035</v>
      </c>
      <c r="D1850" s="8" t="s">
        <v>9036</v>
      </c>
      <c r="E1850" s="9" t="s">
        <v>15</v>
      </c>
      <c r="F1850" s="9" t="s">
        <v>16</v>
      </c>
      <c r="G1850" s="10" t="s">
        <v>409</v>
      </c>
      <c r="H1850" s="9" t="s">
        <v>4005</v>
      </c>
      <c r="I1850" s="9" t="s">
        <v>19</v>
      </c>
      <c r="J1850" s="10" t="s">
        <v>9037</v>
      </c>
      <c r="K1850" s="10" t="s">
        <v>9033</v>
      </c>
      <c r="L1850" s="10" t="s">
        <v>9038</v>
      </c>
      <c r="M1850" s="11" t="n">
        <v>1</v>
      </c>
      <c r="N1850" s="11" t="n">
        <v>12</v>
      </c>
    </row>
    <row r="1851" customFormat="false" ht="15.8" hidden="false" customHeight="false" outlineLevel="0" collapsed="false">
      <c r="A1851" s="0" t="s">
        <v>28</v>
      </c>
      <c r="B1851" s="0" t="e">
        <f aca="false">VLOOKUP(C1851,Sheet2!B:C,2,0)</f>
        <v>#N/A</v>
      </c>
      <c r="C1851" s="7" t="s">
        <v>9039</v>
      </c>
      <c r="D1851" s="8" t="s">
        <v>9040</v>
      </c>
      <c r="E1851" s="9" t="s">
        <v>15</v>
      </c>
      <c r="F1851" s="9" t="s">
        <v>16</v>
      </c>
      <c r="G1851" s="10" t="s">
        <v>7657</v>
      </c>
      <c r="H1851" s="9" t="s">
        <v>3464</v>
      </c>
      <c r="I1851" s="9" t="s">
        <v>19</v>
      </c>
      <c r="J1851" s="10" t="s">
        <v>7658</v>
      </c>
      <c r="K1851" s="10" t="s">
        <v>9041</v>
      </c>
      <c r="L1851" s="10" t="s">
        <v>9042</v>
      </c>
      <c r="M1851" s="11" t="n">
        <v>1</v>
      </c>
      <c r="N1851" s="11" t="n">
        <v>6</v>
      </c>
    </row>
    <row r="1852" customFormat="false" ht="15.8" hidden="false" customHeight="false" outlineLevel="0" collapsed="false">
      <c r="A1852" s="0" t="s">
        <v>28</v>
      </c>
      <c r="B1852" s="0" t="e">
        <f aca="false">VLOOKUP(C1852,Sheet2!B:C,2,0)</f>
        <v>#N/A</v>
      </c>
      <c r="C1852" s="7" t="s">
        <v>9043</v>
      </c>
      <c r="D1852" s="8" t="s">
        <v>9044</v>
      </c>
      <c r="E1852" s="9" t="s">
        <v>15</v>
      </c>
      <c r="F1852" s="9" t="s">
        <v>16</v>
      </c>
      <c r="G1852" s="10" t="s">
        <v>17</v>
      </c>
      <c r="H1852" s="9" t="s">
        <v>145</v>
      </c>
      <c r="I1852" s="9" t="s">
        <v>132</v>
      </c>
      <c r="J1852" s="10" t="s">
        <v>9045</v>
      </c>
      <c r="K1852" s="10" t="s">
        <v>9046</v>
      </c>
      <c r="L1852" s="10" t="s">
        <v>9047</v>
      </c>
      <c r="M1852" s="11" t="n">
        <v>1</v>
      </c>
      <c r="N1852" s="11" t="n">
        <v>6</v>
      </c>
    </row>
    <row r="1853" customFormat="false" ht="15.8" hidden="false" customHeight="false" outlineLevel="0" collapsed="false">
      <c r="A1853" s="0" t="s">
        <v>28</v>
      </c>
      <c r="B1853" s="0" t="e">
        <f aca="false">VLOOKUP(C1853,Sheet2!B:C,2,0)</f>
        <v>#N/A</v>
      </c>
      <c r="C1853" s="7" t="s">
        <v>9048</v>
      </c>
      <c r="D1853" s="8" t="s">
        <v>9049</v>
      </c>
      <c r="E1853" s="9" t="s">
        <v>15</v>
      </c>
      <c r="F1853" s="9" t="s">
        <v>16</v>
      </c>
      <c r="G1853" s="10" t="s">
        <v>2564</v>
      </c>
      <c r="H1853" s="9" t="s">
        <v>2488</v>
      </c>
      <c r="I1853" s="9" t="s">
        <v>132</v>
      </c>
      <c r="J1853" s="10" t="s">
        <v>9050</v>
      </c>
      <c r="K1853" s="10" t="s">
        <v>9051</v>
      </c>
      <c r="L1853" s="10" t="s">
        <v>9052</v>
      </c>
      <c r="M1853" s="11" t="n">
        <v>1</v>
      </c>
      <c r="N1853" s="11" t="n">
        <v>6</v>
      </c>
    </row>
    <row r="1854" customFormat="false" ht="271.6" hidden="false" customHeight="false" outlineLevel="0" collapsed="false">
      <c r="A1854" s="0" t="s">
        <v>28</v>
      </c>
      <c r="B1854" s="0" t="e">
        <f aca="false">VLOOKUP(C1854,Sheet2!B:C,2,0)</f>
        <v>#N/A</v>
      </c>
      <c r="C1854" s="7" t="s">
        <v>9053</v>
      </c>
      <c r="D1854" s="8" t="s">
        <v>9054</v>
      </c>
      <c r="E1854" s="9" t="s">
        <v>15</v>
      </c>
      <c r="F1854" s="9" t="s">
        <v>16</v>
      </c>
      <c r="G1854" s="10" t="s">
        <v>4246</v>
      </c>
      <c r="H1854" s="9" t="s">
        <v>119</v>
      </c>
      <c r="I1854" s="9" t="s">
        <v>19</v>
      </c>
      <c r="J1854" s="10" t="s">
        <v>9055</v>
      </c>
      <c r="K1854" s="12" t="s">
        <v>9056</v>
      </c>
      <c r="L1854" s="12" t="s">
        <v>9057</v>
      </c>
      <c r="M1854" s="11" t="n">
        <v>1</v>
      </c>
      <c r="N1854" s="11" t="n">
        <v>6</v>
      </c>
    </row>
    <row r="1855" customFormat="false" ht="15.8" hidden="false" customHeight="false" outlineLevel="0" collapsed="false">
      <c r="A1855" s="0" t="s">
        <v>28</v>
      </c>
      <c r="B1855" s="0" t="e">
        <f aca="false">VLOOKUP(C1855,Sheet2!B:C,2,0)</f>
        <v>#N/A</v>
      </c>
      <c r="C1855" s="7" t="s">
        <v>9058</v>
      </c>
      <c r="D1855" s="8" t="s">
        <v>9059</v>
      </c>
      <c r="E1855" s="9" t="s">
        <v>15</v>
      </c>
      <c r="F1855" s="9" t="s">
        <v>16</v>
      </c>
      <c r="G1855" s="10" t="s">
        <v>17</v>
      </c>
      <c r="H1855" s="9" t="s">
        <v>131</v>
      </c>
      <c r="I1855" s="9" t="s">
        <v>132</v>
      </c>
      <c r="J1855" s="10" t="s">
        <v>9060</v>
      </c>
      <c r="K1855" s="10" t="s">
        <v>9061</v>
      </c>
      <c r="L1855" s="10" t="s">
        <v>9062</v>
      </c>
      <c r="M1855" s="11" t="n">
        <v>1</v>
      </c>
      <c r="N1855" s="11" t="n">
        <v>6</v>
      </c>
    </row>
    <row r="1856" customFormat="false" ht="15.8" hidden="false" customHeight="false" outlineLevel="0" collapsed="false">
      <c r="A1856" s="0" t="s">
        <v>28</v>
      </c>
      <c r="B1856" s="0" t="e">
        <f aca="false">VLOOKUP(C1856,Sheet2!B:C,2,0)</f>
        <v>#N/A</v>
      </c>
      <c r="C1856" s="7" t="s">
        <v>9063</v>
      </c>
      <c r="D1856" s="8" t="s">
        <v>9064</v>
      </c>
      <c r="E1856" s="9" t="s">
        <v>15</v>
      </c>
      <c r="F1856" s="9" t="s">
        <v>16</v>
      </c>
      <c r="G1856" s="10" t="s">
        <v>144</v>
      </c>
      <c r="H1856" s="9" t="s">
        <v>3024</v>
      </c>
      <c r="I1856" s="9" t="s">
        <v>19</v>
      </c>
      <c r="J1856" s="10" t="s">
        <v>9065</v>
      </c>
      <c r="K1856" s="10" t="s">
        <v>9066</v>
      </c>
      <c r="L1856" s="10" t="s">
        <v>9067</v>
      </c>
      <c r="M1856" s="11" t="n">
        <v>10</v>
      </c>
      <c r="N1856" s="11" t="n">
        <v>6</v>
      </c>
    </row>
    <row r="1857" customFormat="false" ht="137.3" hidden="false" customHeight="false" outlineLevel="0" collapsed="false">
      <c r="A1857" s="0" t="s">
        <v>28</v>
      </c>
      <c r="B1857" s="0" t="e">
        <f aca="false">VLOOKUP(C1857,Sheet2!B:C,2,0)</f>
        <v>#N/A</v>
      </c>
      <c r="C1857" s="7" t="s">
        <v>9068</v>
      </c>
      <c r="D1857" s="8" t="s">
        <v>9069</v>
      </c>
      <c r="E1857" s="9" t="s">
        <v>15</v>
      </c>
      <c r="F1857" s="9" t="s">
        <v>16</v>
      </c>
      <c r="G1857" s="10" t="s">
        <v>144</v>
      </c>
      <c r="H1857" s="9" t="s">
        <v>3024</v>
      </c>
      <c r="I1857" s="9" t="s">
        <v>19</v>
      </c>
      <c r="J1857" s="10" t="s">
        <v>9070</v>
      </c>
      <c r="K1857" s="12" t="s">
        <v>9071</v>
      </c>
      <c r="L1857" s="12" t="s">
        <v>9072</v>
      </c>
      <c r="M1857" s="11" t="n">
        <v>10</v>
      </c>
      <c r="N1857" s="11" t="n">
        <v>6</v>
      </c>
    </row>
    <row r="1858" customFormat="false" ht="15.8" hidden="false" customHeight="false" outlineLevel="0" collapsed="false">
      <c r="A1858" s="0" t="s">
        <v>28</v>
      </c>
      <c r="B1858" s="0" t="e">
        <f aca="false">VLOOKUP(C1858,Sheet2!B:C,2,0)</f>
        <v>#N/A</v>
      </c>
      <c r="C1858" s="7" t="s">
        <v>9073</v>
      </c>
      <c r="D1858" s="8" t="s">
        <v>9074</v>
      </c>
      <c r="E1858" s="9" t="s">
        <v>15</v>
      </c>
      <c r="F1858" s="9" t="s">
        <v>16</v>
      </c>
      <c r="G1858" s="10" t="s">
        <v>1756</v>
      </c>
      <c r="H1858" s="9" t="s">
        <v>3193</v>
      </c>
      <c r="I1858" s="9" t="s">
        <v>19</v>
      </c>
      <c r="J1858" s="10" t="s">
        <v>9075</v>
      </c>
      <c r="K1858" s="10" t="s">
        <v>9076</v>
      </c>
      <c r="L1858" s="10" t="s">
        <v>9077</v>
      </c>
      <c r="M1858" s="11" t="n">
        <v>1</v>
      </c>
      <c r="N1858" s="11" t="n">
        <v>12</v>
      </c>
    </row>
    <row r="1859" customFormat="false" ht="15.8" hidden="false" customHeight="false" outlineLevel="0" collapsed="false">
      <c r="A1859" s="0" t="s">
        <v>28</v>
      </c>
      <c r="B1859" s="0" t="e">
        <f aca="false">VLOOKUP(C1859,Sheet2!B:C,2,0)</f>
        <v>#N/A</v>
      </c>
      <c r="C1859" s="7" t="s">
        <v>9078</v>
      </c>
      <c r="D1859" s="8" t="s">
        <v>9079</v>
      </c>
      <c r="E1859" s="9" t="s">
        <v>15</v>
      </c>
      <c r="F1859" s="9" t="s">
        <v>16</v>
      </c>
      <c r="G1859" s="10" t="s">
        <v>1756</v>
      </c>
      <c r="H1859" s="9" t="s">
        <v>3193</v>
      </c>
      <c r="I1859" s="9" t="s">
        <v>19</v>
      </c>
      <c r="J1859" s="10" t="s">
        <v>9080</v>
      </c>
      <c r="K1859" s="10" t="s">
        <v>4126</v>
      </c>
      <c r="L1859" s="10" t="s">
        <v>9081</v>
      </c>
      <c r="M1859" s="11" t="n">
        <v>1</v>
      </c>
      <c r="N1859" s="11" t="n">
        <v>12</v>
      </c>
    </row>
    <row r="1860" customFormat="false" ht="15.8" hidden="false" customHeight="false" outlineLevel="0" collapsed="false">
      <c r="A1860" s="0" t="s">
        <v>28</v>
      </c>
      <c r="B1860" s="0" t="e">
        <f aca="false">VLOOKUP(C1860,Sheet2!B:C,2,0)</f>
        <v>#N/A</v>
      </c>
      <c r="C1860" s="7" t="s">
        <v>9082</v>
      </c>
      <c r="D1860" s="8" t="s">
        <v>9083</v>
      </c>
      <c r="E1860" s="9" t="s">
        <v>15</v>
      </c>
      <c r="F1860" s="9" t="s">
        <v>16</v>
      </c>
      <c r="G1860" s="10" t="s">
        <v>1756</v>
      </c>
      <c r="H1860" s="9" t="s">
        <v>3193</v>
      </c>
      <c r="I1860" s="9" t="s">
        <v>19</v>
      </c>
      <c r="J1860" s="10" t="s">
        <v>9080</v>
      </c>
      <c r="K1860" s="10" t="s">
        <v>3195</v>
      </c>
      <c r="L1860" s="10" t="s">
        <v>9084</v>
      </c>
      <c r="M1860" s="11" t="n">
        <v>1</v>
      </c>
      <c r="N1860" s="11" t="n">
        <v>12</v>
      </c>
    </row>
    <row r="1861" customFormat="false" ht="15.8" hidden="false" customHeight="false" outlineLevel="0" collapsed="false">
      <c r="A1861" s="0" t="s">
        <v>28</v>
      </c>
      <c r="B1861" s="0" t="e">
        <f aca="false">VLOOKUP(C1861,Sheet2!B:C,2,0)</f>
        <v>#N/A</v>
      </c>
      <c r="C1861" s="7" t="s">
        <v>9085</v>
      </c>
      <c r="D1861" s="8" t="s">
        <v>9086</v>
      </c>
      <c r="E1861" s="9" t="s">
        <v>15</v>
      </c>
      <c r="F1861" s="9" t="s">
        <v>16</v>
      </c>
      <c r="G1861" s="10" t="s">
        <v>7584</v>
      </c>
      <c r="H1861" s="9" t="s">
        <v>3282</v>
      </c>
      <c r="I1861" s="9" t="s">
        <v>19</v>
      </c>
      <c r="J1861" s="10" t="s">
        <v>9087</v>
      </c>
      <c r="K1861" s="10" t="s">
        <v>9088</v>
      </c>
      <c r="L1861" s="10" t="s">
        <v>9089</v>
      </c>
      <c r="M1861" s="11" t="n">
        <v>1</v>
      </c>
      <c r="N1861" s="11" t="n">
        <v>24</v>
      </c>
    </row>
    <row r="1862" customFormat="false" ht="17.9" hidden="false" customHeight="false" outlineLevel="0" collapsed="false">
      <c r="A1862" s="0" t="s">
        <v>28</v>
      </c>
      <c r="B1862" s="0" t="e">
        <f aca="false">VLOOKUP(C1862,Sheet2!B:C,2,0)</f>
        <v>#N/A</v>
      </c>
      <c r="C1862" s="7" t="s">
        <v>9090</v>
      </c>
      <c r="D1862" s="8" t="s">
        <v>9091</v>
      </c>
      <c r="E1862" s="9" t="s">
        <v>15</v>
      </c>
      <c r="F1862" s="9" t="s">
        <v>16</v>
      </c>
      <c r="G1862" s="10" t="s">
        <v>7584</v>
      </c>
      <c r="H1862" s="9" t="s">
        <v>3282</v>
      </c>
      <c r="I1862" s="9" t="s">
        <v>19</v>
      </c>
      <c r="J1862" s="10" t="s">
        <v>9092</v>
      </c>
      <c r="K1862" s="10" t="s">
        <v>9093</v>
      </c>
      <c r="L1862" s="10" t="s">
        <v>9094</v>
      </c>
      <c r="M1862" s="11" t="n">
        <v>1</v>
      </c>
      <c r="N1862" s="11" t="n">
        <v>24</v>
      </c>
    </row>
    <row r="1863" customFormat="false" ht="17.9" hidden="false" customHeight="false" outlineLevel="0" collapsed="false">
      <c r="A1863" s="0" t="s">
        <v>28</v>
      </c>
      <c r="B1863" s="0" t="e">
        <f aca="false">VLOOKUP(C1863,Sheet2!B:C,2,0)</f>
        <v>#N/A</v>
      </c>
      <c r="C1863" s="7" t="s">
        <v>9095</v>
      </c>
      <c r="D1863" s="8" t="s">
        <v>9096</v>
      </c>
      <c r="E1863" s="9" t="s">
        <v>15</v>
      </c>
      <c r="F1863" s="9" t="s">
        <v>16</v>
      </c>
      <c r="G1863" s="10" t="s">
        <v>7584</v>
      </c>
      <c r="H1863" s="9" t="s">
        <v>3282</v>
      </c>
      <c r="I1863" s="9" t="s">
        <v>19</v>
      </c>
      <c r="J1863" s="10" t="s">
        <v>9097</v>
      </c>
      <c r="K1863" s="10" t="s">
        <v>9098</v>
      </c>
      <c r="L1863" s="10" t="s">
        <v>9099</v>
      </c>
      <c r="M1863" s="11" t="n">
        <v>1</v>
      </c>
      <c r="N1863" s="11" t="n">
        <v>24</v>
      </c>
    </row>
    <row r="1864" customFormat="false" ht="17.9" hidden="false" customHeight="false" outlineLevel="0" collapsed="false">
      <c r="A1864" s="0" t="s">
        <v>28</v>
      </c>
      <c r="B1864" s="0" t="e">
        <f aca="false">VLOOKUP(C1864,Sheet2!B:C,2,0)</f>
        <v>#N/A</v>
      </c>
      <c r="C1864" s="7" t="s">
        <v>9100</v>
      </c>
      <c r="D1864" s="8" t="s">
        <v>9101</v>
      </c>
      <c r="E1864" s="9" t="s">
        <v>15</v>
      </c>
      <c r="F1864" s="9" t="s">
        <v>16</v>
      </c>
      <c r="G1864" s="10" t="s">
        <v>8108</v>
      </c>
      <c r="H1864" s="9" t="s">
        <v>3282</v>
      </c>
      <c r="I1864" s="9" t="s">
        <v>19</v>
      </c>
      <c r="J1864" s="10" t="s">
        <v>9102</v>
      </c>
      <c r="K1864" s="10" t="s">
        <v>9103</v>
      </c>
      <c r="L1864" s="10" t="s">
        <v>9104</v>
      </c>
      <c r="M1864" s="11" t="n">
        <v>1</v>
      </c>
      <c r="N1864" s="11" t="n">
        <v>24</v>
      </c>
    </row>
    <row r="1865" customFormat="false" ht="17.9" hidden="false" customHeight="false" outlineLevel="0" collapsed="false">
      <c r="A1865" s="0" t="s">
        <v>28</v>
      </c>
      <c r="B1865" s="0" t="e">
        <f aca="false">VLOOKUP(C1865,Sheet2!B:C,2,0)</f>
        <v>#N/A</v>
      </c>
      <c r="C1865" s="7" t="s">
        <v>9105</v>
      </c>
      <c r="D1865" s="8" t="s">
        <v>9106</v>
      </c>
      <c r="E1865" s="9" t="s">
        <v>15</v>
      </c>
      <c r="F1865" s="9" t="s">
        <v>16</v>
      </c>
      <c r="G1865" s="10" t="s">
        <v>8108</v>
      </c>
      <c r="H1865" s="9" t="s">
        <v>3282</v>
      </c>
      <c r="I1865" s="9" t="s">
        <v>19</v>
      </c>
      <c r="J1865" s="10" t="s">
        <v>9107</v>
      </c>
      <c r="K1865" s="10" t="s">
        <v>9108</v>
      </c>
      <c r="L1865" s="10" t="s">
        <v>9109</v>
      </c>
      <c r="M1865" s="11" t="n">
        <v>1</v>
      </c>
      <c r="N1865" s="11" t="n">
        <v>24</v>
      </c>
    </row>
    <row r="1866" customFormat="false" ht="17.9" hidden="false" customHeight="false" outlineLevel="0" collapsed="false">
      <c r="A1866" s="0" t="s">
        <v>28</v>
      </c>
      <c r="B1866" s="0" t="e">
        <f aca="false">VLOOKUP(C1866,Sheet2!B:C,2,0)</f>
        <v>#N/A</v>
      </c>
      <c r="C1866" s="7" t="s">
        <v>9110</v>
      </c>
      <c r="D1866" s="8" t="s">
        <v>9111</v>
      </c>
      <c r="E1866" s="9" t="s">
        <v>15</v>
      </c>
      <c r="F1866" s="9" t="s">
        <v>16</v>
      </c>
      <c r="G1866" s="10"/>
      <c r="H1866" s="9" t="s">
        <v>3282</v>
      </c>
      <c r="I1866" s="9" t="s">
        <v>19</v>
      </c>
      <c r="J1866" s="10" t="s">
        <v>8532</v>
      </c>
      <c r="K1866" s="10" t="s">
        <v>9112</v>
      </c>
      <c r="L1866" s="10" t="s">
        <v>9113</v>
      </c>
      <c r="M1866" s="11" t="n">
        <v>1</v>
      </c>
      <c r="N1866" s="11" t="n">
        <v>24</v>
      </c>
    </row>
    <row r="1867" customFormat="false" ht="17.9" hidden="false" customHeight="false" outlineLevel="0" collapsed="false">
      <c r="A1867" s="0" t="s">
        <v>28</v>
      </c>
      <c r="B1867" s="0" t="e">
        <f aca="false">VLOOKUP(C1867,Sheet2!B:C,2,0)</f>
        <v>#N/A</v>
      </c>
      <c r="C1867" s="7" t="s">
        <v>9114</v>
      </c>
      <c r="D1867" s="8" t="s">
        <v>9115</v>
      </c>
      <c r="E1867" s="9" t="s">
        <v>15</v>
      </c>
      <c r="F1867" s="9" t="s">
        <v>16</v>
      </c>
      <c r="G1867" s="10" t="s">
        <v>8108</v>
      </c>
      <c r="H1867" s="9" t="s">
        <v>3282</v>
      </c>
      <c r="I1867" s="9" t="s">
        <v>19</v>
      </c>
      <c r="J1867" s="10" t="s">
        <v>9116</v>
      </c>
      <c r="K1867" s="10" t="s">
        <v>9117</v>
      </c>
      <c r="L1867" s="10" t="s">
        <v>9118</v>
      </c>
      <c r="M1867" s="11" t="n">
        <v>1</v>
      </c>
      <c r="N1867" s="11" t="n">
        <v>24</v>
      </c>
    </row>
    <row r="1868" customFormat="false" ht="15.8" hidden="false" customHeight="false" outlineLevel="0" collapsed="false">
      <c r="A1868" s="0" t="s">
        <v>28</v>
      </c>
      <c r="B1868" s="0" t="e">
        <f aca="false">VLOOKUP(C1868,Sheet2!B:C,2,0)</f>
        <v>#N/A</v>
      </c>
      <c r="C1868" s="7" t="s">
        <v>9119</v>
      </c>
      <c r="D1868" s="8" t="s">
        <v>9120</v>
      </c>
      <c r="E1868" s="9" t="s">
        <v>15</v>
      </c>
      <c r="F1868" s="9" t="s">
        <v>16</v>
      </c>
      <c r="G1868" s="10" t="s">
        <v>8108</v>
      </c>
      <c r="H1868" s="9" t="s">
        <v>3282</v>
      </c>
      <c r="I1868" s="9" t="s">
        <v>19</v>
      </c>
      <c r="J1868" s="10" t="s">
        <v>9121</v>
      </c>
      <c r="K1868" s="10" t="s">
        <v>9122</v>
      </c>
      <c r="L1868" s="10" t="s">
        <v>9123</v>
      </c>
      <c r="M1868" s="11" t="n">
        <v>1</v>
      </c>
      <c r="N1868" s="11" t="n">
        <v>24</v>
      </c>
    </row>
    <row r="1869" customFormat="false" ht="15.8" hidden="false" customHeight="false" outlineLevel="0" collapsed="false">
      <c r="A1869" s="0" t="s">
        <v>28</v>
      </c>
      <c r="B1869" s="0" t="e">
        <f aca="false">VLOOKUP(C1869,Sheet2!B:C,2,0)</f>
        <v>#N/A</v>
      </c>
      <c r="C1869" s="7" t="s">
        <v>9124</v>
      </c>
      <c r="D1869" s="8" t="s">
        <v>9125</v>
      </c>
      <c r="E1869" s="9" t="s">
        <v>15</v>
      </c>
      <c r="F1869" s="9" t="s">
        <v>16</v>
      </c>
      <c r="G1869" s="10"/>
      <c r="H1869" s="9" t="s">
        <v>3282</v>
      </c>
      <c r="I1869" s="9" t="s">
        <v>19</v>
      </c>
      <c r="J1869" s="10" t="s">
        <v>8532</v>
      </c>
      <c r="K1869" s="10" t="s">
        <v>9126</v>
      </c>
      <c r="L1869" s="10" t="s">
        <v>9127</v>
      </c>
      <c r="M1869" s="11" t="n">
        <v>1</v>
      </c>
      <c r="N1869" s="11" t="n">
        <v>24</v>
      </c>
    </row>
    <row r="1870" customFormat="false" ht="17.9" hidden="false" customHeight="false" outlineLevel="0" collapsed="false">
      <c r="A1870" s="0" t="s">
        <v>28</v>
      </c>
      <c r="B1870" s="0" t="e">
        <f aca="false">VLOOKUP(C1870,Sheet2!B:C,2,0)</f>
        <v>#N/A</v>
      </c>
      <c r="C1870" s="7" t="s">
        <v>9128</v>
      </c>
      <c r="D1870" s="8" t="s">
        <v>9129</v>
      </c>
      <c r="E1870" s="9" t="s">
        <v>15</v>
      </c>
      <c r="F1870" s="9" t="s">
        <v>16</v>
      </c>
      <c r="G1870" s="10"/>
      <c r="H1870" s="9" t="s">
        <v>3282</v>
      </c>
      <c r="I1870" s="9" t="s">
        <v>19</v>
      </c>
      <c r="J1870" s="10" t="s">
        <v>8532</v>
      </c>
      <c r="K1870" s="10" t="s">
        <v>9130</v>
      </c>
      <c r="L1870" s="10" t="s">
        <v>9131</v>
      </c>
      <c r="M1870" s="11" t="n">
        <v>1</v>
      </c>
      <c r="N1870" s="11" t="n">
        <v>24</v>
      </c>
    </row>
    <row r="1871" customFormat="false" ht="17.9" hidden="false" customHeight="false" outlineLevel="0" collapsed="false">
      <c r="A1871" s="0" t="s">
        <v>28</v>
      </c>
      <c r="B1871" s="0" t="e">
        <f aca="false">VLOOKUP(C1871,Sheet2!B:C,2,0)</f>
        <v>#N/A</v>
      </c>
      <c r="C1871" s="7" t="s">
        <v>9132</v>
      </c>
      <c r="D1871" s="8" t="s">
        <v>9133</v>
      </c>
      <c r="E1871" s="9" t="s">
        <v>15</v>
      </c>
      <c r="F1871" s="9" t="s">
        <v>16</v>
      </c>
      <c r="G1871" s="10" t="s">
        <v>8108</v>
      </c>
      <c r="H1871" s="9" t="s">
        <v>3282</v>
      </c>
      <c r="I1871" s="9" t="s">
        <v>19</v>
      </c>
      <c r="J1871" s="10" t="s">
        <v>9134</v>
      </c>
      <c r="K1871" s="10" t="s">
        <v>9135</v>
      </c>
      <c r="L1871" s="10" t="s">
        <v>9136</v>
      </c>
      <c r="M1871" s="11" t="n">
        <v>1</v>
      </c>
      <c r="N1871" s="11" t="n">
        <v>24</v>
      </c>
    </row>
    <row r="1872" customFormat="false" ht="15.8" hidden="false" customHeight="false" outlineLevel="0" collapsed="false">
      <c r="A1872" s="0" t="s">
        <v>28</v>
      </c>
      <c r="B1872" s="0" t="e">
        <f aca="false">VLOOKUP(C1872,Sheet2!B:C,2,0)</f>
        <v>#N/A</v>
      </c>
      <c r="C1872" s="7" t="s">
        <v>9137</v>
      </c>
      <c r="D1872" s="8" t="s">
        <v>9138</v>
      </c>
      <c r="E1872" s="9" t="s">
        <v>15</v>
      </c>
      <c r="F1872" s="9" t="s">
        <v>76</v>
      </c>
      <c r="G1872" s="10"/>
      <c r="H1872" s="9" t="s">
        <v>3282</v>
      </c>
      <c r="I1872" s="9" t="s">
        <v>19</v>
      </c>
      <c r="J1872" s="10" t="s">
        <v>8532</v>
      </c>
      <c r="K1872" s="10" t="s">
        <v>9139</v>
      </c>
      <c r="L1872" s="10" t="s">
        <v>9140</v>
      </c>
      <c r="M1872" s="11" t="n">
        <v>1</v>
      </c>
      <c r="N1872" s="11" t="n">
        <v>12</v>
      </c>
    </row>
    <row r="1873" customFormat="false" ht="15.8" hidden="false" customHeight="false" outlineLevel="0" collapsed="false">
      <c r="A1873" s="0" t="s">
        <v>28</v>
      </c>
      <c r="B1873" s="0" t="e">
        <f aca="false">VLOOKUP(C1873,Sheet2!B:C,2,0)</f>
        <v>#N/A</v>
      </c>
      <c r="C1873" s="7" t="s">
        <v>9141</v>
      </c>
      <c r="D1873" s="8" t="s">
        <v>9142</v>
      </c>
      <c r="E1873" s="9" t="s">
        <v>15</v>
      </c>
      <c r="F1873" s="9" t="s">
        <v>76</v>
      </c>
      <c r="G1873" s="10"/>
      <c r="H1873" s="9" t="s">
        <v>3282</v>
      </c>
      <c r="I1873" s="9" t="s">
        <v>19</v>
      </c>
      <c r="J1873" s="10" t="s">
        <v>8532</v>
      </c>
      <c r="K1873" s="10" t="s">
        <v>9143</v>
      </c>
      <c r="L1873" s="10" t="s">
        <v>9144</v>
      </c>
      <c r="M1873" s="11" t="n">
        <v>1</v>
      </c>
      <c r="N1873" s="11" t="n">
        <v>12</v>
      </c>
    </row>
    <row r="1874" customFormat="false" ht="15.8" hidden="false" customHeight="false" outlineLevel="0" collapsed="false">
      <c r="A1874" s="0" t="s">
        <v>28</v>
      </c>
      <c r="B1874" s="0" t="e">
        <f aca="false">VLOOKUP(C1874,Sheet2!B:C,2,0)</f>
        <v>#N/A</v>
      </c>
      <c r="C1874" s="7" t="s">
        <v>9145</v>
      </c>
      <c r="D1874" s="8" t="s">
        <v>9146</v>
      </c>
      <c r="E1874" s="9" t="s">
        <v>15</v>
      </c>
      <c r="F1874" s="9" t="s">
        <v>76</v>
      </c>
      <c r="G1874" s="10"/>
      <c r="H1874" s="9" t="s">
        <v>3282</v>
      </c>
      <c r="I1874" s="9" t="s">
        <v>19</v>
      </c>
      <c r="J1874" s="10" t="s">
        <v>8532</v>
      </c>
      <c r="K1874" s="10" t="s">
        <v>9147</v>
      </c>
      <c r="L1874" s="10" t="s">
        <v>9148</v>
      </c>
      <c r="M1874" s="11" t="n">
        <v>1</v>
      </c>
      <c r="N1874" s="11" t="n">
        <v>12</v>
      </c>
    </row>
    <row r="1875" customFormat="false" ht="15.8" hidden="false" customHeight="false" outlineLevel="0" collapsed="false">
      <c r="A1875" s="0" t="s">
        <v>28</v>
      </c>
      <c r="B1875" s="0" t="e">
        <f aca="false">VLOOKUP(C1875,Sheet2!B:C,2,0)</f>
        <v>#N/A</v>
      </c>
      <c r="C1875" s="7" t="s">
        <v>9149</v>
      </c>
      <c r="D1875" s="8" t="s">
        <v>9150</v>
      </c>
      <c r="E1875" s="9" t="s">
        <v>15</v>
      </c>
      <c r="F1875" s="9" t="s">
        <v>76</v>
      </c>
      <c r="G1875" s="10"/>
      <c r="H1875" s="9" t="s">
        <v>3282</v>
      </c>
      <c r="I1875" s="9" t="s">
        <v>19</v>
      </c>
      <c r="J1875" s="10" t="s">
        <v>8532</v>
      </c>
      <c r="K1875" s="10" t="s">
        <v>9151</v>
      </c>
      <c r="L1875" s="10" t="s">
        <v>9152</v>
      </c>
      <c r="M1875" s="11" t="n">
        <v>1</v>
      </c>
      <c r="N1875" s="11" t="n">
        <v>12</v>
      </c>
    </row>
    <row r="1876" customFormat="false" ht="204.45" hidden="false" customHeight="false" outlineLevel="0" collapsed="false">
      <c r="A1876" s="0" t="s">
        <v>28</v>
      </c>
      <c r="B1876" s="0" t="e">
        <f aca="false">VLOOKUP(C1876,Sheet2!B:C,2,0)</f>
        <v>#N/A</v>
      </c>
      <c r="C1876" s="7" t="s">
        <v>9153</v>
      </c>
      <c r="D1876" s="8" t="s">
        <v>9154</v>
      </c>
      <c r="E1876" s="9" t="s">
        <v>15</v>
      </c>
      <c r="F1876" s="9" t="s">
        <v>16</v>
      </c>
      <c r="G1876" s="10" t="s">
        <v>836</v>
      </c>
      <c r="H1876" s="9" t="s">
        <v>3024</v>
      </c>
      <c r="I1876" s="9" t="s">
        <v>19</v>
      </c>
      <c r="J1876" s="10" t="s">
        <v>2130</v>
      </c>
      <c r="K1876" s="12" t="s">
        <v>4779</v>
      </c>
      <c r="L1876" s="12" t="s">
        <v>9155</v>
      </c>
      <c r="M1876" s="11" t="n">
        <v>10</v>
      </c>
      <c r="N1876" s="11" t="n">
        <v>6</v>
      </c>
    </row>
    <row r="1877" customFormat="false" ht="15.8" hidden="false" customHeight="false" outlineLevel="0" collapsed="false">
      <c r="A1877" s="0" t="s">
        <v>28</v>
      </c>
      <c r="B1877" s="0" t="e">
        <f aca="false">VLOOKUP(C1877,Sheet2!B:C,2,0)</f>
        <v>#N/A</v>
      </c>
      <c r="C1877" s="7" t="s">
        <v>9156</v>
      </c>
      <c r="D1877" s="8" t="s">
        <v>9157</v>
      </c>
      <c r="E1877" s="9" t="s">
        <v>15</v>
      </c>
      <c r="F1877" s="9" t="s">
        <v>16</v>
      </c>
      <c r="G1877" s="10" t="s">
        <v>7657</v>
      </c>
      <c r="H1877" s="9" t="s">
        <v>3282</v>
      </c>
      <c r="I1877" s="9" t="s">
        <v>19</v>
      </c>
      <c r="J1877" s="10" t="s">
        <v>9158</v>
      </c>
      <c r="K1877" s="10" t="s">
        <v>9159</v>
      </c>
      <c r="L1877" s="10" t="s">
        <v>9160</v>
      </c>
      <c r="M1877" s="11" t="n">
        <v>1</v>
      </c>
      <c r="N1877" s="11" t="n">
        <v>6</v>
      </c>
    </row>
    <row r="1878" customFormat="false" ht="15.8" hidden="false" customHeight="false" outlineLevel="0" collapsed="false">
      <c r="A1878" s="0" t="s">
        <v>28</v>
      </c>
      <c r="B1878" s="0" t="e">
        <f aca="false">VLOOKUP(C1878,Sheet2!B:C,2,0)</f>
        <v>#N/A</v>
      </c>
      <c r="C1878" s="7" t="s">
        <v>9161</v>
      </c>
      <c r="D1878" s="8" t="s">
        <v>9162</v>
      </c>
      <c r="E1878" s="9" t="s">
        <v>15</v>
      </c>
      <c r="F1878" s="9" t="s">
        <v>16</v>
      </c>
      <c r="G1878" s="10" t="s">
        <v>7657</v>
      </c>
      <c r="H1878" s="9" t="s">
        <v>3282</v>
      </c>
      <c r="I1878" s="9" t="s">
        <v>19</v>
      </c>
      <c r="J1878" s="10" t="s">
        <v>8577</v>
      </c>
      <c r="K1878" s="10" t="s">
        <v>9163</v>
      </c>
      <c r="L1878" s="10" t="s">
        <v>9164</v>
      </c>
      <c r="M1878" s="11" t="n">
        <v>1</v>
      </c>
      <c r="N1878" s="11" t="n">
        <v>6</v>
      </c>
    </row>
    <row r="1879" customFormat="false" ht="15.8" hidden="false" customHeight="false" outlineLevel="0" collapsed="false">
      <c r="A1879" s="0" t="s">
        <v>28</v>
      </c>
      <c r="B1879" s="0" t="e">
        <f aca="false">VLOOKUP(C1879,Sheet2!B:C,2,0)</f>
        <v>#N/A</v>
      </c>
      <c r="C1879" s="7" t="s">
        <v>9165</v>
      </c>
      <c r="D1879" s="8" t="s">
        <v>9166</v>
      </c>
      <c r="E1879" s="9" t="s">
        <v>15</v>
      </c>
      <c r="F1879" s="9" t="s">
        <v>16</v>
      </c>
      <c r="G1879" s="10" t="s">
        <v>6381</v>
      </c>
      <c r="H1879" s="9" t="s">
        <v>6381</v>
      </c>
      <c r="I1879" s="9" t="s">
        <v>19</v>
      </c>
      <c r="J1879" s="10" t="s">
        <v>9167</v>
      </c>
      <c r="K1879" s="10" t="s">
        <v>9168</v>
      </c>
      <c r="L1879" s="10" t="s">
        <v>9169</v>
      </c>
      <c r="M1879" s="11" t="n">
        <v>1</v>
      </c>
      <c r="N1879" s="11" t="n">
        <v>6</v>
      </c>
    </row>
    <row r="1880" customFormat="false" ht="15.8" hidden="false" customHeight="false" outlineLevel="0" collapsed="false">
      <c r="A1880" s="0" t="s">
        <v>28</v>
      </c>
      <c r="B1880" s="0" t="e">
        <f aca="false">VLOOKUP(C1880,Sheet2!B:C,2,0)</f>
        <v>#N/A</v>
      </c>
      <c r="C1880" s="7" t="s">
        <v>9170</v>
      </c>
      <c r="D1880" s="8" t="s">
        <v>9171</v>
      </c>
      <c r="E1880" s="9" t="s">
        <v>15</v>
      </c>
      <c r="F1880" s="9" t="s">
        <v>16</v>
      </c>
      <c r="G1880" s="10" t="s">
        <v>6381</v>
      </c>
      <c r="H1880" s="9" t="s">
        <v>6381</v>
      </c>
      <c r="I1880" s="9" t="s">
        <v>19</v>
      </c>
      <c r="J1880" s="10" t="s">
        <v>9172</v>
      </c>
      <c r="K1880" s="10" t="s">
        <v>9173</v>
      </c>
      <c r="L1880" s="10" t="s">
        <v>9174</v>
      </c>
      <c r="M1880" s="11" t="n">
        <v>1</v>
      </c>
      <c r="N1880" s="11" t="n">
        <v>6</v>
      </c>
    </row>
    <row r="1881" customFormat="false" ht="15.8" hidden="false" customHeight="false" outlineLevel="0" collapsed="false">
      <c r="A1881" s="0" t="s">
        <v>28</v>
      </c>
      <c r="B1881" s="0" t="e">
        <f aca="false">VLOOKUP(C1881,Sheet2!B:C,2,0)</f>
        <v>#N/A</v>
      </c>
      <c r="C1881" s="7" t="s">
        <v>9175</v>
      </c>
      <c r="D1881" s="8" t="s">
        <v>9176</v>
      </c>
      <c r="E1881" s="9" t="s">
        <v>15</v>
      </c>
      <c r="F1881" s="9" t="s">
        <v>16</v>
      </c>
      <c r="G1881" s="10" t="s">
        <v>6381</v>
      </c>
      <c r="H1881" s="9" t="s">
        <v>6381</v>
      </c>
      <c r="I1881" s="9" t="s">
        <v>19</v>
      </c>
      <c r="J1881" s="10" t="s">
        <v>9177</v>
      </c>
      <c r="K1881" s="10" t="s">
        <v>9178</v>
      </c>
      <c r="L1881" s="10" t="s">
        <v>9179</v>
      </c>
      <c r="M1881" s="11" t="n">
        <v>1</v>
      </c>
      <c r="N1881" s="11" t="n">
        <v>6</v>
      </c>
    </row>
    <row r="1882" customFormat="false" ht="15.8" hidden="false" customHeight="false" outlineLevel="0" collapsed="false">
      <c r="A1882" s="0" t="s">
        <v>28</v>
      </c>
      <c r="B1882" s="0" t="e">
        <f aca="false">VLOOKUP(C1882,Sheet2!B:C,2,0)</f>
        <v>#N/A</v>
      </c>
      <c r="C1882" s="7" t="s">
        <v>9180</v>
      </c>
      <c r="D1882" s="8" t="s">
        <v>9181</v>
      </c>
      <c r="E1882" s="9" t="s">
        <v>15</v>
      </c>
      <c r="F1882" s="9" t="s">
        <v>16</v>
      </c>
      <c r="G1882" s="10" t="s">
        <v>6381</v>
      </c>
      <c r="H1882" s="9" t="s">
        <v>6381</v>
      </c>
      <c r="I1882" s="9" t="s">
        <v>19</v>
      </c>
      <c r="J1882" s="10" t="s">
        <v>9182</v>
      </c>
      <c r="K1882" s="10" t="s">
        <v>9183</v>
      </c>
      <c r="L1882" s="10" t="s">
        <v>9184</v>
      </c>
      <c r="M1882" s="11" t="n">
        <v>1</v>
      </c>
      <c r="N1882" s="11" t="n">
        <v>6</v>
      </c>
    </row>
    <row r="1883" customFormat="false" ht="15.8" hidden="false" customHeight="false" outlineLevel="0" collapsed="false">
      <c r="A1883" s="0" t="s">
        <v>28</v>
      </c>
      <c r="B1883" s="0" t="e">
        <f aca="false">VLOOKUP(C1883,Sheet2!B:C,2,0)</f>
        <v>#N/A</v>
      </c>
      <c r="C1883" s="7" t="s">
        <v>9185</v>
      </c>
      <c r="D1883" s="8" t="s">
        <v>9186</v>
      </c>
      <c r="E1883" s="9" t="s">
        <v>15</v>
      </c>
      <c r="F1883" s="9" t="s">
        <v>16</v>
      </c>
      <c r="G1883" s="10" t="s">
        <v>6381</v>
      </c>
      <c r="H1883" s="9" t="s">
        <v>6381</v>
      </c>
      <c r="I1883" s="9" t="s">
        <v>19</v>
      </c>
      <c r="J1883" s="10" t="s">
        <v>9187</v>
      </c>
      <c r="K1883" s="10" t="s">
        <v>9188</v>
      </c>
      <c r="L1883" s="10" t="s">
        <v>9189</v>
      </c>
      <c r="M1883" s="11" t="n">
        <v>1</v>
      </c>
      <c r="N1883" s="11" t="n">
        <v>6</v>
      </c>
    </row>
    <row r="1884" customFormat="false" ht="159.7" hidden="false" customHeight="false" outlineLevel="0" collapsed="false">
      <c r="A1884" s="0" t="s">
        <v>28</v>
      </c>
      <c r="B1884" s="0" t="e">
        <f aca="false">VLOOKUP(C1884,Sheet2!B:C,2,0)</f>
        <v>#N/A</v>
      </c>
      <c r="C1884" s="7" t="s">
        <v>9190</v>
      </c>
      <c r="D1884" s="8" t="s">
        <v>9191</v>
      </c>
      <c r="E1884" s="9" t="s">
        <v>15</v>
      </c>
      <c r="F1884" s="9" t="s">
        <v>16</v>
      </c>
      <c r="G1884" s="10" t="s">
        <v>471</v>
      </c>
      <c r="H1884" s="9" t="s">
        <v>3647</v>
      </c>
      <c r="I1884" s="9" t="s">
        <v>19</v>
      </c>
      <c r="J1884" s="10" t="s">
        <v>9192</v>
      </c>
      <c r="K1884" s="12" t="s">
        <v>9193</v>
      </c>
      <c r="L1884" s="12" t="s">
        <v>9194</v>
      </c>
      <c r="M1884" s="11" t="n">
        <v>1</v>
      </c>
      <c r="N1884" s="11" t="n">
        <v>6</v>
      </c>
    </row>
    <row r="1885" customFormat="false" ht="15.8" hidden="false" customHeight="false" outlineLevel="0" collapsed="false">
      <c r="A1885" s="0" t="s">
        <v>28</v>
      </c>
      <c r="B1885" s="0" t="e">
        <f aca="false">VLOOKUP(C1885,Sheet2!B:C,2,0)</f>
        <v>#N/A</v>
      </c>
      <c r="C1885" s="7" t="s">
        <v>9195</v>
      </c>
      <c r="D1885" s="8" t="s">
        <v>9196</v>
      </c>
      <c r="E1885" s="9" t="s">
        <v>15</v>
      </c>
      <c r="F1885" s="9" t="s">
        <v>16</v>
      </c>
      <c r="G1885" s="10" t="s">
        <v>1003</v>
      </c>
      <c r="H1885" s="9" t="s">
        <v>2488</v>
      </c>
      <c r="I1885" s="9" t="s">
        <v>132</v>
      </c>
      <c r="J1885" s="10" t="s">
        <v>9197</v>
      </c>
      <c r="K1885" s="10" t="s">
        <v>9198</v>
      </c>
      <c r="L1885" s="10" t="s">
        <v>9199</v>
      </c>
      <c r="M1885" s="11" t="n">
        <v>20</v>
      </c>
      <c r="N1885" s="11" t="n">
        <v>6</v>
      </c>
    </row>
    <row r="1886" customFormat="false" ht="15.8" hidden="false" customHeight="false" outlineLevel="0" collapsed="false">
      <c r="A1886" s="0" t="s">
        <v>28</v>
      </c>
      <c r="B1886" s="0" t="e">
        <f aca="false">VLOOKUP(C1886,Sheet2!B:C,2,0)</f>
        <v>#N/A</v>
      </c>
      <c r="C1886" s="7" t="s">
        <v>9200</v>
      </c>
      <c r="D1886" s="8" t="s">
        <v>9201</v>
      </c>
      <c r="E1886" s="9" t="s">
        <v>15</v>
      </c>
      <c r="F1886" s="9" t="s">
        <v>16</v>
      </c>
      <c r="G1886" s="10" t="s">
        <v>359</v>
      </c>
      <c r="H1886" s="9" t="s">
        <v>93</v>
      </c>
      <c r="I1886" s="9" t="s">
        <v>19</v>
      </c>
      <c r="J1886" s="10" t="s">
        <v>9202</v>
      </c>
      <c r="K1886" s="10" t="s">
        <v>9203</v>
      </c>
      <c r="L1886" s="10" t="s">
        <v>9204</v>
      </c>
      <c r="M1886" s="11" t="n">
        <v>1</v>
      </c>
      <c r="N1886" s="11" t="n">
        <v>6</v>
      </c>
    </row>
    <row r="1887" customFormat="false" ht="15.8" hidden="false" customHeight="false" outlineLevel="0" collapsed="false">
      <c r="A1887" s="0" t="s">
        <v>28</v>
      </c>
      <c r="B1887" s="0" t="e">
        <f aca="false">VLOOKUP(C1887,Sheet2!B:C,2,0)</f>
        <v>#N/A</v>
      </c>
      <c r="C1887" s="7" t="s">
        <v>9205</v>
      </c>
      <c r="D1887" s="8" t="s">
        <v>9206</v>
      </c>
      <c r="E1887" s="9" t="s">
        <v>15</v>
      </c>
      <c r="F1887" s="9" t="s">
        <v>16</v>
      </c>
      <c r="G1887" s="10" t="s">
        <v>359</v>
      </c>
      <c r="H1887" s="9" t="s">
        <v>93</v>
      </c>
      <c r="I1887" s="9" t="s">
        <v>19</v>
      </c>
      <c r="J1887" s="10" t="s">
        <v>9207</v>
      </c>
      <c r="K1887" s="10" t="s">
        <v>9208</v>
      </c>
      <c r="L1887" s="10" t="s">
        <v>9209</v>
      </c>
      <c r="M1887" s="11" t="n">
        <v>1</v>
      </c>
      <c r="N1887" s="11" t="n">
        <v>6</v>
      </c>
    </row>
    <row r="1888" customFormat="false" ht="15.8" hidden="false" customHeight="false" outlineLevel="0" collapsed="false">
      <c r="A1888" s="0" t="s">
        <v>28</v>
      </c>
      <c r="B1888" s="0" t="e">
        <f aca="false">VLOOKUP(C1888,Sheet2!B:C,2,0)</f>
        <v>#N/A</v>
      </c>
      <c r="C1888" s="7" t="s">
        <v>9210</v>
      </c>
      <c r="D1888" s="8" t="s">
        <v>9211</v>
      </c>
      <c r="E1888" s="9" t="s">
        <v>15</v>
      </c>
      <c r="F1888" s="9" t="s">
        <v>16</v>
      </c>
      <c r="G1888" s="10" t="s">
        <v>359</v>
      </c>
      <c r="H1888" s="9" t="s">
        <v>93</v>
      </c>
      <c r="I1888" s="9" t="s">
        <v>19</v>
      </c>
      <c r="J1888" s="10" t="s">
        <v>9212</v>
      </c>
      <c r="K1888" s="10" t="s">
        <v>9213</v>
      </c>
      <c r="L1888" s="10" t="s">
        <v>9214</v>
      </c>
      <c r="M1888" s="11" t="n">
        <v>1</v>
      </c>
      <c r="N1888" s="11" t="n">
        <v>6</v>
      </c>
    </row>
    <row r="1889" customFormat="false" ht="15.8" hidden="false" customHeight="false" outlineLevel="0" collapsed="false">
      <c r="A1889" s="0" t="s">
        <v>28</v>
      </c>
      <c r="B1889" s="0" t="e">
        <f aca="false">VLOOKUP(C1889,Sheet2!B:C,2,0)</f>
        <v>#N/A</v>
      </c>
      <c r="C1889" s="7" t="s">
        <v>9215</v>
      </c>
      <c r="D1889" s="8" t="s">
        <v>9216</v>
      </c>
      <c r="E1889" s="9" t="s">
        <v>15</v>
      </c>
      <c r="F1889" s="9" t="s">
        <v>16</v>
      </c>
      <c r="G1889" s="10" t="s">
        <v>359</v>
      </c>
      <c r="H1889" s="9" t="s">
        <v>93</v>
      </c>
      <c r="I1889" s="9" t="s">
        <v>19</v>
      </c>
      <c r="J1889" s="10" t="s">
        <v>9217</v>
      </c>
      <c r="K1889" s="10" t="s">
        <v>9218</v>
      </c>
      <c r="L1889" s="10" t="s">
        <v>9219</v>
      </c>
      <c r="M1889" s="11" t="n">
        <v>1</v>
      </c>
      <c r="N1889" s="11" t="n">
        <v>6</v>
      </c>
    </row>
    <row r="1890" customFormat="false" ht="15.8" hidden="false" customHeight="false" outlineLevel="0" collapsed="false">
      <c r="A1890" s="0" t="s">
        <v>28</v>
      </c>
      <c r="B1890" s="0" t="e">
        <f aca="false">VLOOKUP(C1890,Sheet2!B:C,2,0)</f>
        <v>#N/A</v>
      </c>
      <c r="C1890" s="7" t="s">
        <v>9220</v>
      </c>
      <c r="D1890" s="8" t="s">
        <v>9221</v>
      </c>
      <c r="E1890" s="9" t="s">
        <v>15</v>
      </c>
      <c r="F1890" s="9" t="s">
        <v>16</v>
      </c>
      <c r="G1890" s="10" t="s">
        <v>8389</v>
      </c>
      <c r="H1890" s="9" t="s">
        <v>5540</v>
      </c>
      <c r="I1890" s="9" t="s">
        <v>132</v>
      </c>
      <c r="J1890" s="10" t="s">
        <v>9222</v>
      </c>
      <c r="K1890" s="10" t="s">
        <v>9223</v>
      </c>
      <c r="L1890" s="10" t="s">
        <v>9224</v>
      </c>
      <c r="M1890" s="11" t="n">
        <v>1</v>
      </c>
      <c r="N1890" s="11" t="n">
        <v>6</v>
      </c>
    </row>
    <row r="1891" customFormat="false" ht="15.8" hidden="false" customHeight="false" outlineLevel="0" collapsed="false">
      <c r="A1891" s="0" t="s">
        <v>28</v>
      </c>
      <c r="B1891" s="0" t="e">
        <f aca="false">VLOOKUP(C1891,Sheet2!B:C,2,0)</f>
        <v>#N/A</v>
      </c>
      <c r="C1891" s="7" t="s">
        <v>9225</v>
      </c>
      <c r="D1891" s="8" t="s">
        <v>9226</v>
      </c>
      <c r="E1891" s="9" t="s">
        <v>15</v>
      </c>
      <c r="F1891" s="9" t="s">
        <v>16</v>
      </c>
      <c r="G1891" s="10" t="s">
        <v>8389</v>
      </c>
      <c r="H1891" s="9" t="s">
        <v>5540</v>
      </c>
      <c r="I1891" s="9" t="s">
        <v>132</v>
      </c>
      <c r="J1891" s="10" t="s">
        <v>9227</v>
      </c>
      <c r="K1891" s="10" t="n">
        <v>0</v>
      </c>
      <c r="L1891" s="10" t="s">
        <v>9228</v>
      </c>
      <c r="M1891" s="11" t="n">
        <v>1</v>
      </c>
      <c r="N1891" s="11" t="n">
        <v>6</v>
      </c>
    </row>
    <row r="1892" customFormat="false" ht="15.8" hidden="false" customHeight="false" outlineLevel="0" collapsed="false">
      <c r="A1892" s="0" t="s">
        <v>28</v>
      </c>
      <c r="B1892" s="0" t="e">
        <f aca="false">VLOOKUP(C1892,Sheet2!B:C,2,0)</f>
        <v>#N/A</v>
      </c>
      <c r="C1892" s="7" t="s">
        <v>9229</v>
      </c>
      <c r="D1892" s="8" t="s">
        <v>9230</v>
      </c>
      <c r="E1892" s="9" t="s">
        <v>15</v>
      </c>
      <c r="F1892" s="9" t="s">
        <v>16</v>
      </c>
      <c r="G1892" s="10" t="s">
        <v>8389</v>
      </c>
      <c r="H1892" s="9" t="s">
        <v>5540</v>
      </c>
      <c r="I1892" s="9" t="s">
        <v>132</v>
      </c>
      <c r="J1892" s="10" t="s">
        <v>9231</v>
      </c>
      <c r="K1892" s="10" t="n">
        <v>0</v>
      </c>
      <c r="L1892" s="10" t="s">
        <v>9232</v>
      </c>
      <c r="M1892" s="11" t="n">
        <v>1</v>
      </c>
      <c r="N1892" s="11" t="n">
        <v>6</v>
      </c>
    </row>
    <row r="1893" customFormat="false" ht="15.8" hidden="false" customHeight="false" outlineLevel="0" collapsed="false">
      <c r="A1893" s="0" t="s">
        <v>28</v>
      </c>
      <c r="B1893" s="0" t="e">
        <f aca="false">VLOOKUP(C1893,Sheet2!B:C,2,0)</f>
        <v>#N/A</v>
      </c>
      <c r="C1893" s="7" t="s">
        <v>9233</v>
      </c>
      <c r="D1893" s="8" t="s">
        <v>9234</v>
      </c>
      <c r="E1893" s="9" t="s">
        <v>15</v>
      </c>
      <c r="F1893" s="9" t="s">
        <v>16</v>
      </c>
      <c r="G1893" s="10" t="s">
        <v>8389</v>
      </c>
      <c r="H1893" s="9" t="s">
        <v>5540</v>
      </c>
      <c r="I1893" s="9" t="s">
        <v>132</v>
      </c>
      <c r="J1893" s="10" t="s">
        <v>9235</v>
      </c>
      <c r="K1893" s="10" t="n">
        <v>0</v>
      </c>
      <c r="L1893" s="10" t="s">
        <v>9236</v>
      </c>
      <c r="M1893" s="11" t="n">
        <v>2</v>
      </c>
      <c r="N1893" s="11" t="n">
        <v>6</v>
      </c>
    </row>
    <row r="1894" customFormat="false" ht="15.8" hidden="false" customHeight="false" outlineLevel="0" collapsed="false">
      <c r="A1894" s="0" t="s">
        <v>28</v>
      </c>
      <c r="B1894" s="0" t="e">
        <f aca="false">VLOOKUP(C1894,Sheet2!B:C,2,0)</f>
        <v>#N/A</v>
      </c>
      <c r="C1894" s="7" t="s">
        <v>9237</v>
      </c>
      <c r="D1894" s="8" t="s">
        <v>9238</v>
      </c>
      <c r="E1894" s="9" t="s">
        <v>15</v>
      </c>
      <c r="F1894" s="9" t="s">
        <v>16</v>
      </c>
      <c r="G1894" s="10" t="s">
        <v>8389</v>
      </c>
      <c r="H1894" s="9" t="s">
        <v>5540</v>
      </c>
      <c r="I1894" s="9" t="s">
        <v>132</v>
      </c>
      <c r="J1894" s="10" t="s">
        <v>9239</v>
      </c>
      <c r="K1894" s="10" t="n">
        <v>0</v>
      </c>
      <c r="L1894" s="10" t="s">
        <v>9240</v>
      </c>
      <c r="M1894" s="11" t="n">
        <v>4</v>
      </c>
      <c r="N1894" s="11" t="n">
        <v>1</v>
      </c>
    </row>
    <row r="1895" customFormat="false" ht="15.8" hidden="false" customHeight="false" outlineLevel="0" collapsed="false">
      <c r="A1895" s="0" t="s">
        <v>28</v>
      </c>
      <c r="B1895" s="0" t="e">
        <f aca="false">VLOOKUP(C1895,Sheet2!B:C,2,0)</f>
        <v>#N/A</v>
      </c>
      <c r="C1895" s="7" t="s">
        <v>9241</v>
      </c>
      <c r="D1895" s="8" t="s">
        <v>9242</v>
      </c>
      <c r="E1895" s="9" t="s">
        <v>15</v>
      </c>
      <c r="F1895" s="9" t="s">
        <v>16</v>
      </c>
      <c r="G1895" s="10" t="s">
        <v>9243</v>
      </c>
      <c r="H1895" s="9" t="s">
        <v>5540</v>
      </c>
      <c r="I1895" s="9" t="s">
        <v>132</v>
      </c>
      <c r="J1895" s="10" t="s">
        <v>9244</v>
      </c>
      <c r="K1895" s="10" t="n">
        <v>0</v>
      </c>
      <c r="L1895" s="10" t="s">
        <v>9245</v>
      </c>
      <c r="M1895" s="11" t="n">
        <v>1</v>
      </c>
      <c r="N1895" s="11" t="n">
        <v>6</v>
      </c>
    </row>
    <row r="1896" customFormat="false" ht="15.8" hidden="false" customHeight="false" outlineLevel="0" collapsed="false">
      <c r="A1896" s="0" t="s">
        <v>28</v>
      </c>
      <c r="B1896" s="0" t="e">
        <f aca="false">VLOOKUP(C1896,Sheet2!B:C,2,0)</f>
        <v>#N/A</v>
      </c>
      <c r="C1896" s="7" t="s">
        <v>9246</v>
      </c>
      <c r="D1896" s="8" t="s">
        <v>9247</v>
      </c>
      <c r="E1896" s="9" t="s">
        <v>15</v>
      </c>
      <c r="F1896" s="9" t="s">
        <v>16</v>
      </c>
      <c r="G1896" s="10" t="s">
        <v>8389</v>
      </c>
      <c r="H1896" s="9" t="s">
        <v>5540</v>
      </c>
      <c r="I1896" s="9" t="s">
        <v>132</v>
      </c>
      <c r="J1896" s="10" t="s">
        <v>9248</v>
      </c>
      <c r="K1896" s="10" t="n">
        <v>0</v>
      </c>
      <c r="L1896" s="10" t="s">
        <v>9249</v>
      </c>
      <c r="M1896" s="11" t="n">
        <v>2</v>
      </c>
      <c r="N1896" s="11" t="n">
        <v>6</v>
      </c>
    </row>
    <row r="1897" customFormat="false" ht="15.8" hidden="false" customHeight="false" outlineLevel="0" collapsed="false">
      <c r="A1897" s="0" t="s">
        <v>28</v>
      </c>
      <c r="B1897" s="0" t="e">
        <f aca="false">VLOOKUP(C1897,Sheet2!B:C,2,0)</f>
        <v>#N/A</v>
      </c>
      <c r="C1897" s="7" t="s">
        <v>9250</v>
      </c>
      <c r="D1897" s="8" t="s">
        <v>9251</v>
      </c>
      <c r="E1897" s="9" t="s">
        <v>15</v>
      </c>
      <c r="F1897" s="9" t="s">
        <v>16</v>
      </c>
      <c r="G1897" s="10" t="s">
        <v>8389</v>
      </c>
      <c r="H1897" s="9" t="s">
        <v>5540</v>
      </c>
      <c r="I1897" s="9" t="s">
        <v>132</v>
      </c>
      <c r="J1897" s="10" t="s">
        <v>9252</v>
      </c>
      <c r="K1897" s="10" t="n">
        <v>0</v>
      </c>
      <c r="L1897" s="10" t="s">
        <v>9253</v>
      </c>
      <c r="M1897" s="11" t="n">
        <v>1</v>
      </c>
      <c r="N1897" s="11" t="n">
        <v>6</v>
      </c>
    </row>
    <row r="1898" customFormat="false" ht="15.8" hidden="false" customHeight="false" outlineLevel="0" collapsed="false">
      <c r="A1898" s="0" t="s">
        <v>28</v>
      </c>
      <c r="B1898" s="0" t="e">
        <f aca="false">VLOOKUP(C1898,Sheet2!B:C,2,0)</f>
        <v>#N/A</v>
      </c>
      <c r="C1898" s="7" t="s">
        <v>9254</v>
      </c>
      <c r="D1898" s="8" t="s">
        <v>9255</v>
      </c>
      <c r="E1898" s="9" t="s">
        <v>15</v>
      </c>
      <c r="F1898" s="9" t="s">
        <v>16</v>
      </c>
      <c r="G1898" s="10" t="s">
        <v>8389</v>
      </c>
      <c r="H1898" s="9" t="s">
        <v>5540</v>
      </c>
      <c r="I1898" s="9" t="s">
        <v>132</v>
      </c>
      <c r="J1898" s="10" t="s">
        <v>9256</v>
      </c>
      <c r="K1898" s="10" t="n">
        <v>0</v>
      </c>
      <c r="L1898" s="10" t="s">
        <v>9257</v>
      </c>
      <c r="M1898" s="11" t="n">
        <v>1</v>
      </c>
      <c r="N1898" s="11" t="n">
        <v>6</v>
      </c>
    </row>
    <row r="1899" customFormat="false" ht="15.8" hidden="false" customHeight="false" outlineLevel="0" collapsed="false">
      <c r="A1899" s="0" t="s">
        <v>28</v>
      </c>
      <c r="B1899" s="0" t="e">
        <f aca="false">VLOOKUP(C1899,Sheet2!B:C,2,0)</f>
        <v>#N/A</v>
      </c>
      <c r="C1899" s="7" t="s">
        <v>9258</v>
      </c>
      <c r="D1899" s="8" t="s">
        <v>9259</v>
      </c>
      <c r="E1899" s="9" t="s">
        <v>15</v>
      </c>
      <c r="F1899" s="9" t="s">
        <v>16</v>
      </c>
      <c r="G1899" s="10" t="s">
        <v>8389</v>
      </c>
      <c r="H1899" s="9" t="s">
        <v>5540</v>
      </c>
      <c r="I1899" s="9" t="s">
        <v>132</v>
      </c>
      <c r="J1899" s="10" t="s">
        <v>9260</v>
      </c>
      <c r="K1899" s="10" t="n">
        <v>0</v>
      </c>
      <c r="L1899" s="10" t="s">
        <v>9261</v>
      </c>
      <c r="M1899" s="11" t="s">
        <v>1972</v>
      </c>
      <c r="N1899" s="11" t="n">
        <v>6</v>
      </c>
    </row>
    <row r="1900" customFormat="false" ht="15.8" hidden="false" customHeight="false" outlineLevel="0" collapsed="false">
      <c r="A1900" s="0" t="s">
        <v>28</v>
      </c>
      <c r="B1900" s="0" t="e">
        <f aca="false">VLOOKUP(C1900,Sheet2!B:C,2,0)</f>
        <v>#N/A</v>
      </c>
      <c r="C1900" s="7" t="s">
        <v>9262</v>
      </c>
      <c r="D1900" s="8" t="s">
        <v>9263</v>
      </c>
      <c r="E1900" s="9" t="s">
        <v>15</v>
      </c>
      <c r="F1900" s="9" t="s">
        <v>16</v>
      </c>
      <c r="G1900" s="10" t="s">
        <v>8389</v>
      </c>
      <c r="H1900" s="9" t="s">
        <v>5540</v>
      </c>
      <c r="I1900" s="9" t="s">
        <v>132</v>
      </c>
      <c r="J1900" s="10" t="s">
        <v>9264</v>
      </c>
      <c r="K1900" s="10" t="n">
        <v>0</v>
      </c>
      <c r="L1900" s="10" t="s">
        <v>9265</v>
      </c>
      <c r="M1900" s="11" t="s">
        <v>1972</v>
      </c>
      <c r="N1900" s="11" t="n">
        <v>6</v>
      </c>
    </row>
    <row r="1901" customFormat="false" ht="15.8" hidden="false" customHeight="false" outlineLevel="0" collapsed="false">
      <c r="A1901" s="0" t="s">
        <v>28</v>
      </c>
      <c r="B1901" s="0" t="e">
        <f aca="false">VLOOKUP(C1901,Sheet2!B:C,2,0)</f>
        <v>#N/A</v>
      </c>
      <c r="C1901" s="7" t="s">
        <v>9266</v>
      </c>
      <c r="D1901" s="8" t="s">
        <v>9267</v>
      </c>
      <c r="E1901" s="9" t="s">
        <v>15</v>
      </c>
      <c r="F1901" s="9" t="s">
        <v>16</v>
      </c>
      <c r="G1901" s="10" t="s">
        <v>8389</v>
      </c>
      <c r="H1901" s="9" t="s">
        <v>5540</v>
      </c>
      <c r="I1901" s="9" t="s">
        <v>132</v>
      </c>
      <c r="J1901" s="10" t="s">
        <v>9268</v>
      </c>
      <c r="K1901" s="10" t="n">
        <v>0</v>
      </c>
      <c r="L1901" s="10" t="s">
        <v>9269</v>
      </c>
      <c r="M1901" s="11" t="n">
        <v>2</v>
      </c>
      <c r="N1901" s="11" t="n">
        <v>6</v>
      </c>
    </row>
    <row r="1902" customFormat="false" ht="15.8" hidden="false" customHeight="false" outlineLevel="0" collapsed="false">
      <c r="A1902" s="0" t="s">
        <v>28</v>
      </c>
      <c r="B1902" s="0" t="e">
        <f aca="false">VLOOKUP(C1902,Sheet2!B:C,2,0)</f>
        <v>#N/A</v>
      </c>
      <c r="C1902" s="7" t="s">
        <v>9270</v>
      </c>
      <c r="D1902" s="8" t="s">
        <v>9271</v>
      </c>
      <c r="E1902" s="9" t="s">
        <v>15</v>
      </c>
      <c r="F1902" s="9" t="s">
        <v>16</v>
      </c>
      <c r="G1902" s="10"/>
      <c r="H1902" s="9" t="s">
        <v>5540</v>
      </c>
      <c r="I1902" s="9" t="s">
        <v>132</v>
      </c>
      <c r="J1902" s="10" t="s">
        <v>9272</v>
      </c>
      <c r="K1902" s="10" t="n">
        <v>0</v>
      </c>
      <c r="L1902" s="10" t="s">
        <v>9273</v>
      </c>
      <c r="M1902" s="11" t="n">
        <v>1</v>
      </c>
      <c r="N1902" s="11" t="n">
        <v>0</v>
      </c>
    </row>
    <row r="1903" customFormat="false" ht="15.8" hidden="false" customHeight="false" outlineLevel="0" collapsed="false">
      <c r="A1903" s="0" t="s">
        <v>28</v>
      </c>
      <c r="B1903" s="0" t="e">
        <f aca="false">VLOOKUP(C1903,Sheet2!B:C,2,0)</f>
        <v>#N/A</v>
      </c>
      <c r="C1903" s="7" t="s">
        <v>9274</v>
      </c>
      <c r="D1903" s="8" t="s">
        <v>9275</v>
      </c>
      <c r="E1903" s="9" t="s">
        <v>15</v>
      </c>
      <c r="F1903" s="9" t="s">
        <v>16</v>
      </c>
      <c r="G1903" s="10" t="s">
        <v>8389</v>
      </c>
      <c r="H1903" s="9" t="s">
        <v>5540</v>
      </c>
      <c r="I1903" s="9" t="s">
        <v>132</v>
      </c>
      <c r="J1903" s="10" t="s">
        <v>9276</v>
      </c>
      <c r="K1903" s="10" t="n">
        <v>0</v>
      </c>
      <c r="L1903" s="10" t="s">
        <v>9277</v>
      </c>
      <c r="M1903" s="11" t="n">
        <v>2</v>
      </c>
      <c r="N1903" s="11" t="n">
        <v>6</v>
      </c>
    </row>
    <row r="1904" customFormat="false" ht="15.8" hidden="false" customHeight="false" outlineLevel="0" collapsed="false">
      <c r="A1904" s="0" t="s">
        <v>28</v>
      </c>
      <c r="B1904" s="0" t="e">
        <f aca="false">VLOOKUP(C1904,Sheet2!B:C,2,0)</f>
        <v>#N/A</v>
      </c>
      <c r="C1904" s="7" t="s">
        <v>9278</v>
      </c>
      <c r="D1904" s="8" t="s">
        <v>9279</v>
      </c>
      <c r="E1904" s="9" t="s">
        <v>15</v>
      </c>
      <c r="F1904" s="9" t="s">
        <v>16</v>
      </c>
      <c r="G1904" s="10" t="s">
        <v>8389</v>
      </c>
      <c r="H1904" s="9" t="s">
        <v>5540</v>
      </c>
      <c r="I1904" s="9" t="s">
        <v>132</v>
      </c>
      <c r="J1904" s="10" t="s">
        <v>9280</v>
      </c>
      <c r="K1904" s="10" t="n">
        <v>0</v>
      </c>
      <c r="L1904" s="10" t="s">
        <v>9281</v>
      </c>
      <c r="M1904" s="11" t="n">
        <v>1</v>
      </c>
      <c r="N1904" s="11" t="n">
        <v>6</v>
      </c>
    </row>
    <row r="1905" customFormat="false" ht="15.8" hidden="false" customHeight="false" outlineLevel="0" collapsed="false">
      <c r="A1905" s="0" t="s">
        <v>28</v>
      </c>
      <c r="B1905" s="0" t="e">
        <f aca="false">VLOOKUP(C1905,Sheet2!B:C,2,0)</f>
        <v>#N/A</v>
      </c>
      <c r="C1905" s="7" t="s">
        <v>9282</v>
      </c>
      <c r="D1905" s="8" t="s">
        <v>9283</v>
      </c>
      <c r="E1905" s="9" t="s">
        <v>15</v>
      </c>
      <c r="F1905" s="9" t="s">
        <v>16</v>
      </c>
      <c r="G1905" s="10" t="s">
        <v>8389</v>
      </c>
      <c r="H1905" s="9" t="s">
        <v>5540</v>
      </c>
      <c r="I1905" s="9" t="s">
        <v>132</v>
      </c>
      <c r="J1905" s="10" t="s">
        <v>9284</v>
      </c>
      <c r="K1905" s="10" t="n">
        <v>0</v>
      </c>
      <c r="L1905" s="10" t="s">
        <v>9285</v>
      </c>
      <c r="M1905" s="11" t="n">
        <v>1</v>
      </c>
      <c r="N1905" s="11" t="n">
        <v>0</v>
      </c>
    </row>
    <row r="1906" customFormat="false" ht="15.8" hidden="false" customHeight="false" outlineLevel="0" collapsed="false">
      <c r="A1906" s="0" t="s">
        <v>28</v>
      </c>
      <c r="B1906" s="0" t="e">
        <f aca="false">VLOOKUP(C1906,Sheet2!B:C,2,0)</f>
        <v>#N/A</v>
      </c>
      <c r="C1906" s="7" t="s">
        <v>9286</v>
      </c>
      <c r="D1906" s="8" t="s">
        <v>9287</v>
      </c>
      <c r="E1906" s="9" t="s">
        <v>15</v>
      </c>
      <c r="F1906" s="9" t="s">
        <v>16</v>
      </c>
      <c r="G1906" s="10" t="s">
        <v>8389</v>
      </c>
      <c r="H1906" s="9" t="s">
        <v>5540</v>
      </c>
      <c r="I1906" s="9" t="s">
        <v>132</v>
      </c>
      <c r="J1906" s="10" t="s">
        <v>9288</v>
      </c>
      <c r="K1906" s="10" t="n">
        <v>0</v>
      </c>
      <c r="L1906" s="10" t="s">
        <v>9289</v>
      </c>
      <c r="M1906" s="11" t="n">
        <v>1</v>
      </c>
      <c r="N1906" s="11" t="n">
        <v>6</v>
      </c>
    </row>
    <row r="1907" customFormat="false" ht="15.8" hidden="false" customHeight="false" outlineLevel="0" collapsed="false">
      <c r="A1907" s="0" t="s">
        <v>28</v>
      </c>
      <c r="B1907" s="0" t="e">
        <f aca="false">VLOOKUP(C1907,Sheet2!B:C,2,0)</f>
        <v>#N/A</v>
      </c>
      <c r="C1907" s="7" t="s">
        <v>9290</v>
      </c>
      <c r="D1907" s="8" t="s">
        <v>9291</v>
      </c>
      <c r="E1907" s="9" t="s">
        <v>15</v>
      </c>
      <c r="F1907" s="9" t="s">
        <v>16</v>
      </c>
      <c r="G1907" s="10" t="s">
        <v>8389</v>
      </c>
      <c r="H1907" s="9" t="s">
        <v>5540</v>
      </c>
      <c r="I1907" s="9" t="s">
        <v>132</v>
      </c>
      <c r="J1907" s="10" t="s">
        <v>9292</v>
      </c>
      <c r="K1907" s="10" t="n">
        <v>0</v>
      </c>
      <c r="L1907" s="10" t="s">
        <v>9293</v>
      </c>
      <c r="M1907" s="11" t="n">
        <v>1</v>
      </c>
      <c r="N1907" s="11" t="n">
        <v>6</v>
      </c>
    </row>
    <row r="1908" customFormat="false" ht="15.8" hidden="false" customHeight="false" outlineLevel="0" collapsed="false">
      <c r="A1908" s="0" t="s">
        <v>28</v>
      </c>
      <c r="B1908" s="0" t="e">
        <f aca="false">VLOOKUP(C1908,Sheet2!B:C,2,0)</f>
        <v>#N/A</v>
      </c>
      <c r="C1908" s="7" t="s">
        <v>9294</v>
      </c>
      <c r="D1908" s="8" t="s">
        <v>9295</v>
      </c>
      <c r="E1908" s="9" t="s">
        <v>15</v>
      </c>
      <c r="F1908" s="9" t="s">
        <v>16</v>
      </c>
      <c r="G1908" s="10"/>
      <c r="H1908" s="9" t="s">
        <v>5540</v>
      </c>
      <c r="I1908" s="9" t="s">
        <v>132</v>
      </c>
      <c r="J1908" s="10" t="s">
        <v>9296</v>
      </c>
      <c r="K1908" s="10" t="n">
        <v>0</v>
      </c>
      <c r="L1908" s="10" t="s">
        <v>9297</v>
      </c>
      <c r="M1908" s="11" t="n">
        <v>1</v>
      </c>
      <c r="N1908" s="11" t="n">
        <v>0</v>
      </c>
    </row>
    <row r="1909" customFormat="false" ht="15.8" hidden="false" customHeight="false" outlineLevel="0" collapsed="false">
      <c r="A1909" s="0" t="s">
        <v>28</v>
      </c>
      <c r="B1909" s="0" t="e">
        <f aca="false">VLOOKUP(C1909,Sheet2!B:C,2,0)</f>
        <v>#N/A</v>
      </c>
      <c r="C1909" s="7" t="s">
        <v>9298</v>
      </c>
      <c r="D1909" s="8" t="s">
        <v>9299</v>
      </c>
      <c r="E1909" s="9" t="s">
        <v>15</v>
      </c>
      <c r="F1909" s="9" t="s">
        <v>16</v>
      </c>
      <c r="G1909" s="10" t="s">
        <v>8389</v>
      </c>
      <c r="H1909" s="9" t="s">
        <v>5540</v>
      </c>
      <c r="I1909" s="9" t="s">
        <v>132</v>
      </c>
      <c r="J1909" s="10" t="s">
        <v>9300</v>
      </c>
      <c r="K1909" s="10" t="n">
        <v>0</v>
      </c>
      <c r="L1909" s="10" t="s">
        <v>9301</v>
      </c>
      <c r="M1909" s="11" t="n">
        <v>1</v>
      </c>
      <c r="N1909" s="11" t="n">
        <v>0</v>
      </c>
    </row>
    <row r="1910" customFormat="false" ht="17.9" hidden="false" customHeight="false" outlineLevel="0" collapsed="false">
      <c r="A1910" s="0" t="s">
        <v>28</v>
      </c>
      <c r="B1910" s="0" t="e">
        <f aca="false">VLOOKUP(C1910,Sheet2!B:C,2,0)</f>
        <v>#N/A</v>
      </c>
      <c r="C1910" s="7" t="s">
        <v>9302</v>
      </c>
      <c r="D1910" s="8" t="s">
        <v>9303</v>
      </c>
      <c r="E1910" s="9" t="s">
        <v>15</v>
      </c>
      <c r="F1910" s="9" t="s">
        <v>16</v>
      </c>
      <c r="G1910" s="10" t="s">
        <v>8389</v>
      </c>
      <c r="H1910" s="9" t="s">
        <v>5540</v>
      </c>
      <c r="I1910" s="9" t="s">
        <v>132</v>
      </c>
      <c r="J1910" s="10" t="s">
        <v>9304</v>
      </c>
      <c r="K1910" s="10" t="s">
        <v>9305</v>
      </c>
      <c r="L1910" s="10" t="s">
        <v>9306</v>
      </c>
      <c r="M1910" s="11" t="n">
        <v>1</v>
      </c>
      <c r="N1910" s="11" t="n">
        <v>0</v>
      </c>
    </row>
    <row r="1911" customFormat="false" ht="15.8" hidden="false" customHeight="false" outlineLevel="0" collapsed="false">
      <c r="A1911" s="0" t="s">
        <v>28</v>
      </c>
      <c r="B1911" s="0" t="e">
        <f aca="false">VLOOKUP(C1911,Sheet2!B:C,2,0)</f>
        <v>#N/A</v>
      </c>
      <c r="C1911" s="7" t="s">
        <v>9307</v>
      </c>
      <c r="D1911" s="8" t="s">
        <v>9308</v>
      </c>
      <c r="E1911" s="9" t="s">
        <v>15</v>
      </c>
      <c r="F1911" s="9" t="s">
        <v>16</v>
      </c>
      <c r="G1911" s="10"/>
      <c r="H1911" s="9" t="s">
        <v>5540</v>
      </c>
      <c r="I1911" s="9" t="s">
        <v>132</v>
      </c>
      <c r="J1911" s="10" t="s">
        <v>9309</v>
      </c>
      <c r="K1911" s="10" t="n">
        <v>0</v>
      </c>
      <c r="L1911" s="10" t="s">
        <v>9310</v>
      </c>
      <c r="M1911" s="11" t="n">
        <v>1</v>
      </c>
      <c r="N1911" s="11" t="n">
        <v>0</v>
      </c>
    </row>
    <row r="1912" customFormat="false" ht="15.8" hidden="false" customHeight="false" outlineLevel="0" collapsed="false">
      <c r="A1912" s="0" t="s">
        <v>28</v>
      </c>
      <c r="B1912" s="0" t="e">
        <f aca="false">VLOOKUP(C1912,Sheet2!B:C,2,0)</f>
        <v>#N/A</v>
      </c>
      <c r="C1912" s="7" t="s">
        <v>9311</v>
      </c>
      <c r="D1912" s="8" t="s">
        <v>9312</v>
      </c>
      <c r="E1912" s="9" t="s">
        <v>15</v>
      </c>
      <c r="F1912" s="9" t="s">
        <v>16</v>
      </c>
      <c r="G1912" s="10" t="s">
        <v>8389</v>
      </c>
      <c r="H1912" s="9" t="s">
        <v>5540</v>
      </c>
      <c r="I1912" s="9" t="s">
        <v>132</v>
      </c>
      <c r="J1912" s="10" t="s">
        <v>9313</v>
      </c>
      <c r="K1912" s="10" t="n">
        <v>0</v>
      </c>
      <c r="L1912" s="10" t="s">
        <v>9314</v>
      </c>
      <c r="M1912" s="11" t="n">
        <v>1</v>
      </c>
      <c r="N1912" s="11" t="n">
        <v>6</v>
      </c>
    </row>
    <row r="1913" customFormat="false" ht="15.8" hidden="false" customHeight="false" outlineLevel="0" collapsed="false">
      <c r="A1913" s="0" t="s">
        <v>28</v>
      </c>
      <c r="B1913" s="0" t="e">
        <f aca="false">VLOOKUP(C1913,Sheet2!B:C,2,0)</f>
        <v>#N/A</v>
      </c>
      <c r="C1913" s="7" t="s">
        <v>9315</v>
      </c>
      <c r="D1913" s="8" t="s">
        <v>9316</v>
      </c>
      <c r="E1913" s="9" t="s">
        <v>15</v>
      </c>
      <c r="F1913" s="9" t="s">
        <v>16</v>
      </c>
      <c r="G1913" s="10" t="s">
        <v>9243</v>
      </c>
      <c r="H1913" s="9" t="s">
        <v>5540</v>
      </c>
      <c r="I1913" s="9" t="s">
        <v>132</v>
      </c>
      <c r="J1913" s="10" t="s">
        <v>9317</v>
      </c>
      <c r="K1913" s="10" t="s">
        <v>9318</v>
      </c>
      <c r="L1913" s="10" t="s">
        <v>9319</v>
      </c>
      <c r="M1913" s="11" t="s">
        <v>1972</v>
      </c>
      <c r="N1913" s="11" t="n">
        <v>6</v>
      </c>
    </row>
    <row r="1914" customFormat="false" ht="15.8" hidden="false" customHeight="false" outlineLevel="0" collapsed="false">
      <c r="A1914" s="0" t="s">
        <v>28</v>
      </c>
      <c r="B1914" s="0" t="e">
        <f aca="false">VLOOKUP(C1914,Sheet2!B:C,2,0)</f>
        <v>#N/A</v>
      </c>
      <c r="C1914" s="7" t="s">
        <v>9320</v>
      </c>
      <c r="D1914" s="8" t="s">
        <v>9321</v>
      </c>
      <c r="E1914" s="9" t="s">
        <v>15</v>
      </c>
      <c r="F1914" s="9" t="s">
        <v>16</v>
      </c>
      <c r="G1914" s="10" t="s">
        <v>8389</v>
      </c>
      <c r="H1914" s="9" t="s">
        <v>5540</v>
      </c>
      <c r="I1914" s="9" t="s">
        <v>132</v>
      </c>
      <c r="J1914" s="10" t="s">
        <v>9322</v>
      </c>
      <c r="K1914" s="10" t="n">
        <v>0</v>
      </c>
      <c r="L1914" s="10" t="s">
        <v>9323</v>
      </c>
      <c r="M1914" s="11" t="n">
        <v>1</v>
      </c>
      <c r="N1914" s="11" t="n">
        <v>6</v>
      </c>
    </row>
    <row r="1915" customFormat="false" ht="15.8" hidden="false" customHeight="false" outlineLevel="0" collapsed="false">
      <c r="A1915" s="0" t="s">
        <v>28</v>
      </c>
      <c r="B1915" s="0" t="e">
        <f aca="false">VLOOKUP(C1915,Sheet2!B:C,2,0)</f>
        <v>#N/A</v>
      </c>
      <c r="C1915" s="7" t="s">
        <v>9324</v>
      </c>
      <c r="D1915" s="8" t="s">
        <v>9325</v>
      </c>
      <c r="E1915" s="9" t="s">
        <v>15</v>
      </c>
      <c r="F1915" s="9" t="s">
        <v>16</v>
      </c>
      <c r="G1915" s="10" t="s">
        <v>8389</v>
      </c>
      <c r="H1915" s="9" t="s">
        <v>5540</v>
      </c>
      <c r="I1915" s="9" t="s">
        <v>132</v>
      </c>
      <c r="J1915" s="10" t="s">
        <v>9326</v>
      </c>
      <c r="K1915" s="10" t="n">
        <v>0</v>
      </c>
      <c r="L1915" s="10" t="s">
        <v>9327</v>
      </c>
      <c r="M1915" s="11" t="n">
        <v>1</v>
      </c>
      <c r="N1915" s="11" t="n">
        <v>6</v>
      </c>
    </row>
    <row r="1916" customFormat="false" ht="15.8" hidden="false" customHeight="false" outlineLevel="0" collapsed="false">
      <c r="A1916" s="0" t="s">
        <v>28</v>
      </c>
      <c r="B1916" s="0" t="e">
        <f aca="false">VLOOKUP(C1916,Sheet2!B:C,2,0)</f>
        <v>#N/A</v>
      </c>
      <c r="C1916" s="7" t="s">
        <v>9328</v>
      </c>
      <c r="D1916" s="8" t="s">
        <v>9329</v>
      </c>
      <c r="E1916" s="9" t="s">
        <v>15</v>
      </c>
      <c r="F1916" s="9" t="s">
        <v>16</v>
      </c>
      <c r="G1916" s="10" t="s">
        <v>8389</v>
      </c>
      <c r="H1916" s="9" t="s">
        <v>5540</v>
      </c>
      <c r="I1916" s="9" t="s">
        <v>132</v>
      </c>
      <c r="J1916" s="10" t="s">
        <v>9330</v>
      </c>
      <c r="K1916" s="10" t="n">
        <v>0</v>
      </c>
      <c r="L1916" s="10" t="s">
        <v>9331</v>
      </c>
      <c r="M1916" s="11" t="n">
        <v>1</v>
      </c>
      <c r="N1916" s="11" t="n">
        <v>6</v>
      </c>
    </row>
    <row r="1917" customFormat="false" ht="15.8" hidden="false" customHeight="false" outlineLevel="0" collapsed="false">
      <c r="A1917" s="0" t="s">
        <v>28</v>
      </c>
      <c r="B1917" s="0" t="e">
        <f aca="false">VLOOKUP(C1917,Sheet2!B:C,2,0)</f>
        <v>#N/A</v>
      </c>
      <c r="C1917" s="7" t="s">
        <v>9332</v>
      </c>
      <c r="D1917" s="8" t="s">
        <v>9333</v>
      </c>
      <c r="E1917" s="9" t="s">
        <v>15</v>
      </c>
      <c r="F1917" s="9" t="s">
        <v>16</v>
      </c>
      <c r="G1917" s="10" t="s">
        <v>8389</v>
      </c>
      <c r="H1917" s="9" t="s">
        <v>5540</v>
      </c>
      <c r="I1917" s="9" t="s">
        <v>132</v>
      </c>
      <c r="J1917" s="10" t="s">
        <v>9334</v>
      </c>
      <c r="K1917" s="10" t="n">
        <v>0</v>
      </c>
      <c r="L1917" s="10" t="s">
        <v>9335</v>
      </c>
      <c r="M1917" s="11" t="n">
        <v>1</v>
      </c>
      <c r="N1917" s="11" t="n">
        <v>6</v>
      </c>
    </row>
    <row r="1918" customFormat="false" ht="15.8" hidden="false" customHeight="false" outlineLevel="0" collapsed="false">
      <c r="A1918" s="0" t="s">
        <v>28</v>
      </c>
      <c r="B1918" s="0" t="e">
        <f aca="false">VLOOKUP(C1918,Sheet2!B:C,2,0)</f>
        <v>#N/A</v>
      </c>
      <c r="C1918" s="7" t="s">
        <v>9336</v>
      </c>
      <c r="D1918" s="8" t="s">
        <v>9337</v>
      </c>
      <c r="E1918" s="9" t="s">
        <v>15</v>
      </c>
      <c r="F1918" s="9" t="s">
        <v>16</v>
      </c>
      <c r="G1918" s="10" t="s">
        <v>8389</v>
      </c>
      <c r="H1918" s="9" t="s">
        <v>5540</v>
      </c>
      <c r="I1918" s="9" t="s">
        <v>132</v>
      </c>
      <c r="J1918" s="10" t="s">
        <v>9338</v>
      </c>
      <c r="K1918" s="10" t="n">
        <v>0</v>
      </c>
      <c r="L1918" s="10" t="s">
        <v>9339</v>
      </c>
      <c r="M1918" s="11" t="n">
        <v>1</v>
      </c>
      <c r="N1918" s="11" t="n">
        <v>6</v>
      </c>
    </row>
    <row r="1919" customFormat="false" ht="17.9" hidden="false" customHeight="false" outlineLevel="0" collapsed="false">
      <c r="A1919" s="0" t="s">
        <v>28</v>
      </c>
      <c r="B1919" s="0" t="e">
        <f aca="false">VLOOKUP(C1919,Sheet2!B:C,2,0)</f>
        <v>#N/A</v>
      </c>
      <c r="C1919" s="7" t="s">
        <v>9340</v>
      </c>
      <c r="D1919" s="8" t="s">
        <v>9341</v>
      </c>
      <c r="E1919" s="9" t="s">
        <v>15</v>
      </c>
      <c r="F1919" s="9" t="s">
        <v>16</v>
      </c>
      <c r="G1919" s="10" t="s">
        <v>8389</v>
      </c>
      <c r="H1919" s="9" t="s">
        <v>5540</v>
      </c>
      <c r="I1919" s="9" t="s">
        <v>132</v>
      </c>
      <c r="J1919" s="10" t="s">
        <v>9342</v>
      </c>
      <c r="K1919" s="10" t="n">
        <v>0</v>
      </c>
      <c r="L1919" s="10" t="s">
        <v>9343</v>
      </c>
      <c r="M1919" s="11" t="n">
        <v>1</v>
      </c>
      <c r="N1919" s="11" t="n">
        <v>6</v>
      </c>
    </row>
    <row r="1920" customFormat="false" ht="15.8" hidden="false" customHeight="false" outlineLevel="0" collapsed="false">
      <c r="A1920" s="0" t="s">
        <v>28</v>
      </c>
      <c r="B1920" s="0" t="e">
        <f aca="false">VLOOKUP(C1920,Sheet2!B:C,2,0)</f>
        <v>#N/A</v>
      </c>
      <c r="C1920" s="7" t="s">
        <v>9344</v>
      </c>
      <c r="D1920" s="8" t="s">
        <v>9345</v>
      </c>
      <c r="E1920" s="9" t="s">
        <v>15</v>
      </c>
      <c r="F1920" s="9" t="s">
        <v>16</v>
      </c>
      <c r="G1920" s="10" t="s">
        <v>8389</v>
      </c>
      <c r="H1920" s="9" t="s">
        <v>5540</v>
      </c>
      <c r="I1920" s="9" t="s">
        <v>132</v>
      </c>
      <c r="J1920" s="10" t="s">
        <v>9346</v>
      </c>
      <c r="K1920" s="10" t="n">
        <v>0</v>
      </c>
      <c r="L1920" s="10" t="s">
        <v>9347</v>
      </c>
      <c r="M1920" s="11" t="n">
        <v>1</v>
      </c>
      <c r="N1920" s="11" t="n">
        <v>6</v>
      </c>
    </row>
    <row r="1921" customFormat="false" ht="15.8" hidden="false" customHeight="false" outlineLevel="0" collapsed="false">
      <c r="A1921" s="0" t="s">
        <v>28</v>
      </c>
      <c r="B1921" s="0" t="e">
        <f aca="false">VLOOKUP(C1921,Sheet2!B:C,2,0)</f>
        <v>#N/A</v>
      </c>
      <c r="C1921" s="7" t="s">
        <v>9348</v>
      </c>
      <c r="D1921" s="8" t="s">
        <v>9349</v>
      </c>
      <c r="E1921" s="9" t="s">
        <v>15</v>
      </c>
      <c r="F1921" s="9" t="s">
        <v>16</v>
      </c>
      <c r="G1921" s="10" t="s">
        <v>8389</v>
      </c>
      <c r="H1921" s="9" t="s">
        <v>5540</v>
      </c>
      <c r="I1921" s="9" t="s">
        <v>132</v>
      </c>
      <c r="J1921" s="10" t="s">
        <v>9350</v>
      </c>
      <c r="K1921" s="10" t="n">
        <v>0</v>
      </c>
      <c r="L1921" s="10" t="s">
        <v>9351</v>
      </c>
      <c r="M1921" s="11" t="n">
        <v>1</v>
      </c>
      <c r="N1921" s="11" t="n">
        <v>6</v>
      </c>
    </row>
    <row r="1922" customFormat="false" ht="17.9" hidden="false" customHeight="false" outlineLevel="0" collapsed="false">
      <c r="A1922" s="0" t="s">
        <v>28</v>
      </c>
      <c r="B1922" s="0" t="e">
        <f aca="false">VLOOKUP(C1922,Sheet2!B:C,2,0)</f>
        <v>#N/A</v>
      </c>
      <c r="C1922" s="7" t="s">
        <v>9352</v>
      </c>
      <c r="D1922" s="8" t="s">
        <v>9353</v>
      </c>
      <c r="E1922" s="9" t="s">
        <v>15</v>
      </c>
      <c r="F1922" s="9" t="s">
        <v>16</v>
      </c>
      <c r="G1922" s="10" t="s">
        <v>8389</v>
      </c>
      <c r="H1922" s="9" t="s">
        <v>5540</v>
      </c>
      <c r="I1922" s="9" t="s">
        <v>132</v>
      </c>
      <c r="J1922" s="10" t="s">
        <v>9354</v>
      </c>
      <c r="K1922" s="10" t="n">
        <v>0</v>
      </c>
      <c r="L1922" s="10" t="s">
        <v>9355</v>
      </c>
      <c r="M1922" s="11" t="n">
        <v>1</v>
      </c>
      <c r="N1922" s="11" t="n">
        <v>6</v>
      </c>
    </row>
    <row r="1923" customFormat="false" ht="15.8" hidden="false" customHeight="false" outlineLevel="0" collapsed="false">
      <c r="A1923" s="0" t="s">
        <v>28</v>
      </c>
      <c r="B1923" s="0" t="e">
        <f aca="false">VLOOKUP(C1923,Sheet2!B:C,2,0)</f>
        <v>#N/A</v>
      </c>
      <c r="C1923" s="7" t="s">
        <v>9356</v>
      </c>
      <c r="D1923" s="8" t="s">
        <v>9357</v>
      </c>
      <c r="E1923" s="9" t="s">
        <v>15</v>
      </c>
      <c r="F1923" s="9" t="s">
        <v>16</v>
      </c>
      <c r="G1923" s="10" t="s">
        <v>9243</v>
      </c>
      <c r="H1923" s="9" t="s">
        <v>5540</v>
      </c>
      <c r="I1923" s="9" t="s">
        <v>132</v>
      </c>
      <c r="J1923" s="10" t="s">
        <v>9358</v>
      </c>
      <c r="K1923" s="10" t="s">
        <v>9359</v>
      </c>
      <c r="L1923" s="10" t="s">
        <v>9360</v>
      </c>
      <c r="M1923" s="11" t="s">
        <v>1972</v>
      </c>
      <c r="N1923" s="11" t="n">
        <v>6</v>
      </c>
    </row>
    <row r="1924" customFormat="false" ht="17.9" hidden="false" customHeight="false" outlineLevel="0" collapsed="false">
      <c r="A1924" s="0" t="s">
        <v>28</v>
      </c>
      <c r="B1924" s="0" t="e">
        <f aca="false">VLOOKUP(C1924,Sheet2!B:C,2,0)</f>
        <v>#N/A</v>
      </c>
      <c r="C1924" s="7" t="s">
        <v>9361</v>
      </c>
      <c r="D1924" s="8" t="s">
        <v>9362</v>
      </c>
      <c r="E1924" s="9" t="s">
        <v>15</v>
      </c>
      <c r="F1924" s="9" t="s">
        <v>16</v>
      </c>
      <c r="G1924" s="10" t="s">
        <v>9243</v>
      </c>
      <c r="H1924" s="9" t="s">
        <v>5540</v>
      </c>
      <c r="I1924" s="9" t="s">
        <v>132</v>
      </c>
      <c r="J1924" s="10" t="s">
        <v>9363</v>
      </c>
      <c r="K1924" s="10" t="n">
        <v>0</v>
      </c>
      <c r="L1924" s="10" t="s">
        <v>9364</v>
      </c>
      <c r="M1924" s="11" t="n">
        <v>1</v>
      </c>
      <c r="N1924" s="11" t="n">
        <v>6</v>
      </c>
    </row>
    <row r="1925" customFormat="false" ht="15.8" hidden="false" customHeight="false" outlineLevel="0" collapsed="false">
      <c r="A1925" s="0" t="s">
        <v>28</v>
      </c>
      <c r="B1925" s="0" t="e">
        <f aca="false">VLOOKUP(C1925,Sheet2!B:C,2,0)</f>
        <v>#N/A</v>
      </c>
      <c r="C1925" s="7" t="s">
        <v>9365</v>
      </c>
      <c r="D1925" s="8" t="s">
        <v>9366</v>
      </c>
      <c r="E1925" s="9" t="s">
        <v>15</v>
      </c>
      <c r="F1925" s="9" t="s">
        <v>16</v>
      </c>
      <c r="G1925" s="10" t="s">
        <v>8389</v>
      </c>
      <c r="H1925" s="9" t="s">
        <v>5540</v>
      </c>
      <c r="I1925" s="9" t="s">
        <v>132</v>
      </c>
      <c r="J1925" s="10" t="s">
        <v>9367</v>
      </c>
      <c r="K1925" s="10" t="n">
        <v>0</v>
      </c>
      <c r="L1925" s="10" t="s">
        <v>9368</v>
      </c>
      <c r="M1925" s="11" t="n">
        <v>1</v>
      </c>
      <c r="N1925" s="11" t="n">
        <v>6</v>
      </c>
    </row>
    <row r="1926" customFormat="false" ht="15.8" hidden="false" customHeight="false" outlineLevel="0" collapsed="false">
      <c r="A1926" s="0" t="s">
        <v>28</v>
      </c>
      <c r="B1926" s="0" t="e">
        <f aca="false">VLOOKUP(C1926,Sheet2!B:C,2,0)</f>
        <v>#N/A</v>
      </c>
      <c r="C1926" s="7" t="s">
        <v>9369</v>
      </c>
      <c r="D1926" s="8" t="s">
        <v>9370</v>
      </c>
      <c r="E1926" s="9" t="s">
        <v>15</v>
      </c>
      <c r="F1926" s="9" t="s">
        <v>16</v>
      </c>
      <c r="G1926" s="10" t="s">
        <v>8389</v>
      </c>
      <c r="H1926" s="9" t="s">
        <v>5540</v>
      </c>
      <c r="I1926" s="9" t="s">
        <v>132</v>
      </c>
      <c r="J1926" s="10" t="s">
        <v>9371</v>
      </c>
      <c r="K1926" s="10" t="n">
        <v>0</v>
      </c>
      <c r="L1926" s="10" t="s">
        <v>9372</v>
      </c>
      <c r="M1926" s="11" t="n">
        <v>1</v>
      </c>
      <c r="N1926" s="11" t="n">
        <v>6</v>
      </c>
    </row>
    <row r="1927" customFormat="false" ht="15.8" hidden="false" customHeight="false" outlineLevel="0" collapsed="false">
      <c r="A1927" s="0" t="s">
        <v>28</v>
      </c>
      <c r="B1927" s="0" t="e">
        <f aca="false">VLOOKUP(C1927,Sheet2!B:C,2,0)</f>
        <v>#N/A</v>
      </c>
      <c r="C1927" s="7" t="s">
        <v>9373</v>
      </c>
      <c r="D1927" s="8" t="s">
        <v>9374</v>
      </c>
      <c r="E1927" s="9" t="s">
        <v>15</v>
      </c>
      <c r="F1927" s="9" t="s">
        <v>16</v>
      </c>
      <c r="G1927" s="10" t="s">
        <v>144</v>
      </c>
      <c r="H1927" s="9" t="s">
        <v>5009</v>
      </c>
      <c r="I1927" s="9" t="s">
        <v>19</v>
      </c>
      <c r="J1927" s="10" t="s">
        <v>9375</v>
      </c>
      <c r="K1927" s="10" t="s">
        <v>2151</v>
      </c>
      <c r="L1927" s="10" t="s">
        <v>9376</v>
      </c>
      <c r="M1927" s="11" t="n">
        <v>5</v>
      </c>
      <c r="N1927" s="11" t="n">
        <v>6</v>
      </c>
    </row>
    <row r="1928" customFormat="false" ht="15.8" hidden="false" customHeight="false" outlineLevel="0" collapsed="false">
      <c r="A1928" s="0" t="s">
        <v>28</v>
      </c>
      <c r="B1928" s="0" t="e">
        <f aca="false">VLOOKUP(C1928,Sheet2!B:C,2,0)</f>
        <v>#N/A</v>
      </c>
      <c r="C1928" s="7" t="s">
        <v>9377</v>
      </c>
      <c r="D1928" s="8" t="s">
        <v>9378</v>
      </c>
      <c r="E1928" s="9" t="s">
        <v>15</v>
      </c>
      <c r="F1928" s="9" t="s">
        <v>16</v>
      </c>
      <c r="G1928" s="10" t="s">
        <v>144</v>
      </c>
      <c r="H1928" s="9" t="s">
        <v>5009</v>
      </c>
      <c r="I1928" s="9" t="s">
        <v>19</v>
      </c>
      <c r="J1928" s="10" t="s">
        <v>9379</v>
      </c>
      <c r="K1928" s="10" t="s">
        <v>2151</v>
      </c>
      <c r="L1928" s="10" t="s">
        <v>9380</v>
      </c>
      <c r="M1928" s="11" t="n">
        <v>5</v>
      </c>
      <c r="N1928" s="11" t="n">
        <v>6</v>
      </c>
    </row>
    <row r="1929" customFormat="false" ht="15.8" hidden="false" customHeight="false" outlineLevel="0" collapsed="false">
      <c r="A1929" s="0" t="s">
        <v>28</v>
      </c>
      <c r="B1929" s="0" t="e">
        <f aca="false">VLOOKUP(C1929,Sheet2!B:C,2,0)</f>
        <v>#N/A</v>
      </c>
      <c r="C1929" s="7" t="s">
        <v>9381</v>
      </c>
      <c r="D1929" s="8" t="s">
        <v>9382</v>
      </c>
      <c r="E1929" s="9" t="s">
        <v>15</v>
      </c>
      <c r="F1929" s="9" t="s">
        <v>16</v>
      </c>
      <c r="G1929" s="10" t="s">
        <v>17</v>
      </c>
      <c r="H1929" s="9" t="s">
        <v>9383</v>
      </c>
      <c r="I1929" s="9" t="s">
        <v>132</v>
      </c>
      <c r="J1929" s="10" t="s">
        <v>9384</v>
      </c>
      <c r="K1929" s="10" t="s">
        <v>9385</v>
      </c>
      <c r="L1929" s="10" t="s">
        <v>9386</v>
      </c>
      <c r="M1929" s="11" t="n">
        <v>1</v>
      </c>
      <c r="N1929" s="11" t="n">
        <v>6</v>
      </c>
    </row>
    <row r="1930" customFormat="false" ht="15.8" hidden="false" customHeight="false" outlineLevel="0" collapsed="false">
      <c r="A1930" s="0" t="s">
        <v>28</v>
      </c>
      <c r="B1930" s="0" t="e">
        <f aca="false">VLOOKUP(C1930,Sheet2!B:C,2,0)</f>
        <v>#N/A</v>
      </c>
      <c r="C1930" s="7" t="s">
        <v>9387</v>
      </c>
      <c r="D1930" s="8" t="s">
        <v>9388</v>
      </c>
      <c r="E1930" s="9" t="s">
        <v>15</v>
      </c>
      <c r="F1930" s="9" t="s">
        <v>16</v>
      </c>
      <c r="G1930" s="10" t="s">
        <v>17</v>
      </c>
      <c r="H1930" s="9" t="s">
        <v>9383</v>
      </c>
      <c r="I1930" s="9" t="s">
        <v>132</v>
      </c>
      <c r="J1930" s="10" t="s">
        <v>9389</v>
      </c>
      <c r="K1930" s="10" t="s">
        <v>9390</v>
      </c>
      <c r="L1930" s="10" t="s">
        <v>9391</v>
      </c>
      <c r="M1930" s="11" t="n">
        <v>1</v>
      </c>
      <c r="N1930" s="11" t="n">
        <v>6</v>
      </c>
    </row>
    <row r="1931" customFormat="false" ht="70.1" hidden="false" customHeight="false" outlineLevel="0" collapsed="false">
      <c r="A1931" s="0" t="s">
        <v>28</v>
      </c>
      <c r="B1931" s="0" t="e">
        <f aca="false">VLOOKUP(C1931,Sheet2!B:C,2,0)</f>
        <v>#N/A</v>
      </c>
      <c r="C1931" s="7" t="s">
        <v>9392</v>
      </c>
      <c r="D1931" s="8" t="s">
        <v>9393</v>
      </c>
      <c r="E1931" s="9" t="s">
        <v>15</v>
      </c>
      <c r="F1931" s="9" t="s">
        <v>16</v>
      </c>
      <c r="G1931" s="10" t="s">
        <v>17</v>
      </c>
      <c r="H1931" s="9" t="s">
        <v>9383</v>
      </c>
      <c r="I1931" s="9" t="s">
        <v>132</v>
      </c>
      <c r="J1931" s="10" t="s">
        <v>9394</v>
      </c>
      <c r="K1931" s="12" t="s">
        <v>9395</v>
      </c>
      <c r="L1931" s="12" t="s">
        <v>9396</v>
      </c>
      <c r="M1931" s="11" t="n">
        <v>1</v>
      </c>
      <c r="N1931" s="11" t="n">
        <v>6</v>
      </c>
    </row>
    <row r="1932" customFormat="false" ht="15.8" hidden="false" customHeight="false" outlineLevel="0" collapsed="false">
      <c r="A1932" s="0" t="s">
        <v>28</v>
      </c>
      <c r="B1932" s="0" t="e">
        <f aca="false">VLOOKUP(C1932,Sheet2!B:C,2,0)</f>
        <v>#N/A</v>
      </c>
      <c r="C1932" s="7" t="s">
        <v>9397</v>
      </c>
      <c r="D1932" s="8" t="s">
        <v>9398</v>
      </c>
      <c r="E1932" s="9" t="s">
        <v>15</v>
      </c>
      <c r="F1932" s="9" t="s">
        <v>16</v>
      </c>
      <c r="G1932" s="10" t="s">
        <v>17</v>
      </c>
      <c r="H1932" s="9" t="s">
        <v>9383</v>
      </c>
      <c r="I1932" s="9" t="s">
        <v>132</v>
      </c>
      <c r="J1932" s="10" t="s">
        <v>9399</v>
      </c>
      <c r="K1932" s="10" t="s">
        <v>9385</v>
      </c>
      <c r="L1932" s="10" t="s">
        <v>9400</v>
      </c>
      <c r="M1932" s="11" t="s">
        <v>1972</v>
      </c>
      <c r="N1932" s="11" t="n">
        <v>6</v>
      </c>
    </row>
    <row r="1933" customFormat="false" ht="15.8" hidden="false" customHeight="false" outlineLevel="0" collapsed="false">
      <c r="A1933" s="0" t="s">
        <v>28</v>
      </c>
      <c r="B1933" s="0" t="e">
        <f aca="false">VLOOKUP(C1933,Sheet2!B:C,2,0)</f>
        <v>#N/A</v>
      </c>
      <c r="C1933" s="7" t="s">
        <v>9401</v>
      </c>
      <c r="D1933" s="8" t="s">
        <v>9402</v>
      </c>
      <c r="E1933" s="9" t="s">
        <v>15</v>
      </c>
      <c r="F1933" s="9" t="s">
        <v>16</v>
      </c>
      <c r="G1933" s="10" t="s">
        <v>17</v>
      </c>
      <c r="H1933" s="9" t="s">
        <v>9383</v>
      </c>
      <c r="I1933" s="9" t="s">
        <v>132</v>
      </c>
      <c r="J1933" s="10" t="s">
        <v>9403</v>
      </c>
      <c r="K1933" s="10" t="s">
        <v>9404</v>
      </c>
      <c r="L1933" s="10" t="s">
        <v>9405</v>
      </c>
      <c r="M1933" s="11" t="n">
        <v>1</v>
      </c>
      <c r="N1933" s="11" t="n">
        <v>6</v>
      </c>
    </row>
    <row r="1934" customFormat="false" ht="15.8" hidden="false" customHeight="false" outlineLevel="0" collapsed="false">
      <c r="A1934" s="0" t="s">
        <v>28</v>
      </c>
      <c r="B1934" s="0" t="e">
        <f aca="false">VLOOKUP(C1934,Sheet2!B:C,2,0)</f>
        <v>#N/A</v>
      </c>
      <c r="C1934" s="7" t="s">
        <v>9406</v>
      </c>
      <c r="D1934" s="8" t="s">
        <v>9407</v>
      </c>
      <c r="E1934" s="9" t="s">
        <v>15</v>
      </c>
      <c r="F1934" s="9" t="s">
        <v>16</v>
      </c>
      <c r="G1934" s="10" t="s">
        <v>17</v>
      </c>
      <c r="H1934" s="9" t="s">
        <v>9383</v>
      </c>
      <c r="I1934" s="9" t="s">
        <v>132</v>
      </c>
      <c r="J1934" s="10" t="s">
        <v>9403</v>
      </c>
      <c r="K1934" s="10" t="s">
        <v>9408</v>
      </c>
      <c r="L1934" s="10" t="s">
        <v>9409</v>
      </c>
      <c r="M1934" s="11" t="n">
        <v>1</v>
      </c>
      <c r="N1934" s="11" t="n">
        <v>6</v>
      </c>
    </row>
    <row r="1935" customFormat="false" ht="15.8" hidden="false" customHeight="false" outlineLevel="0" collapsed="false">
      <c r="A1935" s="0" t="s">
        <v>28</v>
      </c>
      <c r="B1935" s="0" t="e">
        <f aca="false">VLOOKUP(C1935,Sheet2!B:C,2,0)</f>
        <v>#N/A</v>
      </c>
      <c r="C1935" s="7" t="s">
        <v>9410</v>
      </c>
      <c r="D1935" s="8" t="s">
        <v>9411</v>
      </c>
      <c r="E1935" s="9" t="s">
        <v>15</v>
      </c>
      <c r="F1935" s="9" t="s">
        <v>16</v>
      </c>
      <c r="G1935" s="10" t="s">
        <v>17</v>
      </c>
      <c r="H1935" s="9" t="s">
        <v>9383</v>
      </c>
      <c r="I1935" s="9" t="s">
        <v>132</v>
      </c>
      <c r="J1935" s="10" t="s">
        <v>9412</v>
      </c>
      <c r="K1935" s="10" t="s">
        <v>9413</v>
      </c>
      <c r="L1935" s="10" t="s">
        <v>9414</v>
      </c>
      <c r="M1935" s="11" t="n">
        <v>1</v>
      </c>
      <c r="N1935" s="11" t="n">
        <v>6</v>
      </c>
    </row>
    <row r="1936" customFormat="false" ht="15.8" hidden="false" customHeight="false" outlineLevel="0" collapsed="false">
      <c r="A1936" s="0" t="s">
        <v>28</v>
      </c>
      <c r="B1936" s="0" t="e">
        <f aca="false">VLOOKUP(C1936,Sheet2!B:C,2,0)</f>
        <v>#N/A</v>
      </c>
      <c r="C1936" s="7" t="s">
        <v>9415</v>
      </c>
      <c r="D1936" s="8" t="s">
        <v>9416</v>
      </c>
      <c r="E1936" s="9" t="s">
        <v>15</v>
      </c>
      <c r="F1936" s="9" t="s">
        <v>16</v>
      </c>
      <c r="G1936" s="10" t="s">
        <v>17</v>
      </c>
      <c r="H1936" s="9" t="s">
        <v>9383</v>
      </c>
      <c r="I1936" s="9" t="s">
        <v>132</v>
      </c>
      <c r="J1936" s="10" t="s">
        <v>9399</v>
      </c>
      <c r="K1936" s="10" t="s">
        <v>9417</v>
      </c>
      <c r="L1936" s="10" t="s">
        <v>9418</v>
      </c>
      <c r="M1936" s="11" t="s">
        <v>1499</v>
      </c>
      <c r="N1936" s="11" t="n">
        <v>6</v>
      </c>
    </row>
    <row r="1937" customFormat="false" ht="15.8" hidden="false" customHeight="false" outlineLevel="0" collapsed="false">
      <c r="A1937" s="0" t="s">
        <v>28</v>
      </c>
      <c r="B1937" s="0" t="e">
        <f aca="false">VLOOKUP(C1937,Sheet2!B:C,2,0)</f>
        <v>#N/A</v>
      </c>
      <c r="C1937" s="7" t="s">
        <v>9419</v>
      </c>
      <c r="D1937" s="8" t="s">
        <v>9420</v>
      </c>
      <c r="E1937" s="9" t="s">
        <v>15</v>
      </c>
      <c r="F1937" s="9" t="s">
        <v>16</v>
      </c>
      <c r="G1937" s="10" t="s">
        <v>17</v>
      </c>
      <c r="H1937" s="9" t="s">
        <v>9383</v>
      </c>
      <c r="I1937" s="9" t="s">
        <v>132</v>
      </c>
      <c r="J1937" s="10" t="s">
        <v>9421</v>
      </c>
      <c r="K1937" s="10" t="s">
        <v>9422</v>
      </c>
      <c r="L1937" s="10" t="s">
        <v>9423</v>
      </c>
      <c r="M1937" s="11" t="n">
        <v>1</v>
      </c>
      <c r="N1937" s="11" t="n">
        <v>6</v>
      </c>
    </row>
    <row r="1938" customFormat="false" ht="15.8" hidden="false" customHeight="false" outlineLevel="0" collapsed="false">
      <c r="A1938" s="0" t="s">
        <v>28</v>
      </c>
      <c r="B1938" s="0" t="e">
        <f aca="false">VLOOKUP(C1938,Sheet2!B:C,2,0)</f>
        <v>#N/A</v>
      </c>
      <c r="C1938" s="7" t="s">
        <v>9424</v>
      </c>
      <c r="D1938" s="8" t="s">
        <v>9425</v>
      </c>
      <c r="E1938" s="9" t="s">
        <v>15</v>
      </c>
      <c r="F1938" s="9" t="s">
        <v>16</v>
      </c>
      <c r="G1938" s="10" t="s">
        <v>17</v>
      </c>
      <c r="H1938" s="9" t="s">
        <v>9383</v>
      </c>
      <c r="I1938" s="9" t="s">
        <v>132</v>
      </c>
      <c r="J1938" s="10" t="s">
        <v>9426</v>
      </c>
      <c r="K1938" s="10" t="s">
        <v>9422</v>
      </c>
      <c r="L1938" s="10" t="s">
        <v>9427</v>
      </c>
      <c r="M1938" s="11" t="n">
        <v>1</v>
      </c>
      <c r="N1938" s="11" t="n">
        <v>6</v>
      </c>
    </row>
    <row r="1939" customFormat="false" ht="15.8" hidden="false" customHeight="false" outlineLevel="0" collapsed="false">
      <c r="A1939" s="0" t="s">
        <v>28</v>
      </c>
      <c r="B1939" s="0" t="e">
        <f aca="false">VLOOKUP(C1939,Sheet2!B:C,2,0)</f>
        <v>#N/A</v>
      </c>
      <c r="C1939" s="7" t="s">
        <v>9428</v>
      </c>
      <c r="D1939" s="8" t="s">
        <v>9429</v>
      </c>
      <c r="E1939" s="9" t="s">
        <v>15</v>
      </c>
      <c r="F1939" s="9" t="s">
        <v>16</v>
      </c>
      <c r="G1939" s="10" t="s">
        <v>144</v>
      </c>
      <c r="H1939" s="9" t="s">
        <v>9383</v>
      </c>
      <c r="I1939" s="9" t="s">
        <v>132</v>
      </c>
      <c r="J1939" s="10" t="s">
        <v>9430</v>
      </c>
      <c r="K1939" s="10" t="s">
        <v>9431</v>
      </c>
      <c r="L1939" s="10" t="s">
        <v>9432</v>
      </c>
      <c r="M1939" s="11" t="n">
        <v>1</v>
      </c>
      <c r="N1939" s="11" t="n">
        <v>6</v>
      </c>
    </row>
    <row r="1940" customFormat="false" ht="15.8" hidden="false" customHeight="false" outlineLevel="0" collapsed="false">
      <c r="A1940" s="0" t="s">
        <v>28</v>
      </c>
      <c r="B1940" s="0" t="e">
        <f aca="false">VLOOKUP(C1940,Sheet2!B:C,2,0)</f>
        <v>#N/A</v>
      </c>
      <c r="C1940" s="7" t="s">
        <v>9433</v>
      </c>
      <c r="D1940" s="8" t="s">
        <v>9434</v>
      </c>
      <c r="E1940" s="9" t="s">
        <v>15</v>
      </c>
      <c r="F1940" s="9" t="s">
        <v>16</v>
      </c>
      <c r="G1940" s="10" t="s">
        <v>144</v>
      </c>
      <c r="H1940" s="9" t="s">
        <v>9383</v>
      </c>
      <c r="I1940" s="9" t="s">
        <v>132</v>
      </c>
      <c r="J1940" s="10" t="s">
        <v>9421</v>
      </c>
      <c r="K1940" s="10" t="s">
        <v>9435</v>
      </c>
      <c r="L1940" s="10" t="s">
        <v>9436</v>
      </c>
      <c r="M1940" s="11" t="n">
        <v>1</v>
      </c>
      <c r="N1940" s="11" t="n">
        <v>6</v>
      </c>
    </row>
    <row r="1941" customFormat="false" ht="15.8" hidden="false" customHeight="false" outlineLevel="0" collapsed="false">
      <c r="A1941" s="0" t="s">
        <v>28</v>
      </c>
      <c r="B1941" s="0" t="e">
        <f aca="false">VLOOKUP(C1941,Sheet2!B:C,2,0)</f>
        <v>#N/A</v>
      </c>
      <c r="C1941" s="7" t="s">
        <v>9437</v>
      </c>
      <c r="D1941" s="8" t="s">
        <v>9438</v>
      </c>
      <c r="E1941" s="9" t="s">
        <v>15</v>
      </c>
      <c r="F1941" s="9" t="s">
        <v>16</v>
      </c>
      <c r="G1941" s="10" t="s">
        <v>144</v>
      </c>
      <c r="H1941" s="9" t="s">
        <v>9383</v>
      </c>
      <c r="I1941" s="9" t="s">
        <v>132</v>
      </c>
      <c r="J1941" s="10" t="s">
        <v>9426</v>
      </c>
      <c r="K1941" s="10" t="s">
        <v>9435</v>
      </c>
      <c r="L1941" s="10" t="s">
        <v>9439</v>
      </c>
      <c r="M1941" s="11" t="n">
        <v>1</v>
      </c>
      <c r="N1941" s="11" t="n">
        <v>6</v>
      </c>
    </row>
    <row r="1942" customFormat="false" ht="15.8" hidden="false" customHeight="false" outlineLevel="0" collapsed="false">
      <c r="A1942" s="0" t="s">
        <v>28</v>
      </c>
      <c r="B1942" s="0" t="e">
        <f aca="false">VLOOKUP(C1942,Sheet2!B:C,2,0)</f>
        <v>#N/A</v>
      </c>
      <c r="C1942" s="7" t="s">
        <v>9440</v>
      </c>
      <c r="D1942" s="8" t="s">
        <v>9441</v>
      </c>
      <c r="E1942" s="9" t="s">
        <v>15</v>
      </c>
      <c r="F1942" s="9" t="s">
        <v>16</v>
      </c>
      <c r="G1942" s="10" t="s">
        <v>9442</v>
      </c>
      <c r="H1942" s="9" t="s">
        <v>9383</v>
      </c>
      <c r="I1942" s="9" t="s">
        <v>132</v>
      </c>
      <c r="J1942" s="10" t="s">
        <v>9443</v>
      </c>
      <c r="K1942" s="10" t="s">
        <v>9444</v>
      </c>
      <c r="L1942" s="10" t="s">
        <v>9445</v>
      </c>
      <c r="M1942" s="11" t="s">
        <v>1499</v>
      </c>
      <c r="N1942" s="11" t="n">
        <v>6</v>
      </c>
    </row>
    <row r="1943" customFormat="false" ht="15.8" hidden="false" customHeight="false" outlineLevel="0" collapsed="false">
      <c r="A1943" s="0" t="s">
        <v>28</v>
      </c>
      <c r="B1943" s="0" t="e">
        <f aca="false">VLOOKUP(C1943,Sheet2!B:C,2,0)</f>
        <v>#N/A</v>
      </c>
      <c r="C1943" s="7" t="s">
        <v>9446</v>
      </c>
      <c r="D1943" s="8" t="s">
        <v>9447</v>
      </c>
      <c r="E1943" s="9" t="s">
        <v>15</v>
      </c>
      <c r="F1943" s="9" t="s">
        <v>16</v>
      </c>
      <c r="G1943" s="10" t="s">
        <v>9442</v>
      </c>
      <c r="H1943" s="9" t="s">
        <v>9383</v>
      </c>
      <c r="I1943" s="9" t="s">
        <v>132</v>
      </c>
      <c r="J1943" s="10" t="s">
        <v>9448</v>
      </c>
      <c r="K1943" s="10" t="s">
        <v>9449</v>
      </c>
      <c r="L1943" s="10" t="s">
        <v>9450</v>
      </c>
      <c r="M1943" s="11" t="n">
        <v>1</v>
      </c>
      <c r="N1943" s="11" t="n">
        <v>6</v>
      </c>
    </row>
    <row r="1944" customFormat="false" ht="15.8" hidden="false" customHeight="false" outlineLevel="0" collapsed="false">
      <c r="A1944" s="0" t="s">
        <v>28</v>
      </c>
      <c r="B1944" s="0" t="e">
        <f aca="false">VLOOKUP(C1944,Sheet2!B:C,2,0)</f>
        <v>#N/A</v>
      </c>
      <c r="C1944" s="7" t="s">
        <v>9451</v>
      </c>
      <c r="D1944" s="8" t="s">
        <v>9452</v>
      </c>
      <c r="E1944" s="9" t="s">
        <v>15</v>
      </c>
      <c r="F1944" s="9" t="s">
        <v>16</v>
      </c>
      <c r="G1944" s="10" t="s">
        <v>9442</v>
      </c>
      <c r="H1944" s="9" t="s">
        <v>9383</v>
      </c>
      <c r="I1944" s="9" t="s">
        <v>132</v>
      </c>
      <c r="J1944" s="10" t="s">
        <v>9453</v>
      </c>
      <c r="K1944" s="10" t="s">
        <v>9449</v>
      </c>
      <c r="L1944" s="10" t="s">
        <v>9454</v>
      </c>
      <c r="M1944" s="11" t="n">
        <v>1</v>
      </c>
      <c r="N1944" s="11" t="n">
        <v>6</v>
      </c>
    </row>
    <row r="1945" customFormat="false" ht="15.8" hidden="false" customHeight="false" outlineLevel="0" collapsed="false">
      <c r="A1945" s="0" t="s">
        <v>28</v>
      </c>
      <c r="B1945" s="0" t="e">
        <f aca="false">VLOOKUP(C1945,Sheet2!B:C,2,0)</f>
        <v>#N/A</v>
      </c>
      <c r="C1945" s="7" t="s">
        <v>9455</v>
      </c>
      <c r="D1945" s="8" t="s">
        <v>9456</v>
      </c>
      <c r="E1945" s="9" t="s">
        <v>15</v>
      </c>
      <c r="F1945" s="9" t="s">
        <v>16</v>
      </c>
      <c r="G1945" s="10" t="s">
        <v>9442</v>
      </c>
      <c r="H1945" s="9" t="s">
        <v>9383</v>
      </c>
      <c r="I1945" s="9" t="s">
        <v>132</v>
      </c>
      <c r="J1945" s="10" t="s">
        <v>9457</v>
      </c>
      <c r="K1945" s="10" t="s">
        <v>9449</v>
      </c>
      <c r="L1945" s="10" t="s">
        <v>9458</v>
      </c>
      <c r="M1945" s="11" t="n">
        <v>1</v>
      </c>
      <c r="N1945" s="11" t="n">
        <v>6</v>
      </c>
    </row>
    <row r="1946" customFormat="false" ht="15.8" hidden="false" customHeight="false" outlineLevel="0" collapsed="false">
      <c r="A1946" s="0" t="s">
        <v>28</v>
      </c>
      <c r="B1946" s="0" t="e">
        <f aca="false">VLOOKUP(C1946,Sheet2!B:C,2,0)</f>
        <v>#N/A</v>
      </c>
      <c r="C1946" s="7" t="s">
        <v>9459</v>
      </c>
      <c r="D1946" s="8" t="s">
        <v>9460</v>
      </c>
      <c r="E1946" s="9" t="s">
        <v>15</v>
      </c>
      <c r="F1946" s="9" t="s">
        <v>16</v>
      </c>
      <c r="G1946" s="10" t="s">
        <v>9442</v>
      </c>
      <c r="H1946" s="9" t="s">
        <v>9383</v>
      </c>
      <c r="I1946" s="9" t="s">
        <v>132</v>
      </c>
      <c r="J1946" s="10" t="s">
        <v>9461</v>
      </c>
      <c r="K1946" s="10" t="s">
        <v>9449</v>
      </c>
      <c r="L1946" s="10" t="s">
        <v>9462</v>
      </c>
      <c r="M1946" s="11" t="n">
        <v>1</v>
      </c>
      <c r="N1946" s="11" t="n">
        <v>6</v>
      </c>
    </row>
    <row r="1947" customFormat="false" ht="15.8" hidden="false" customHeight="false" outlineLevel="0" collapsed="false">
      <c r="A1947" s="0" t="s">
        <v>28</v>
      </c>
      <c r="B1947" s="0" t="e">
        <f aca="false">VLOOKUP(C1947,Sheet2!B:C,2,0)</f>
        <v>#N/A</v>
      </c>
      <c r="C1947" s="7" t="s">
        <v>9463</v>
      </c>
      <c r="D1947" s="8" t="s">
        <v>9464</v>
      </c>
      <c r="E1947" s="9" t="s">
        <v>15</v>
      </c>
      <c r="F1947" s="9" t="s">
        <v>16</v>
      </c>
      <c r="G1947" s="10" t="s">
        <v>9465</v>
      </c>
      <c r="H1947" s="9" t="s">
        <v>9383</v>
      </c>
      <c r="I1947" s="9" t="s">
        <v>132</v>
      </c>
      <c r="J1947" s="10" t="s">
        <v>9466</v>
      </c>
      <c r="K1947" s="10" t="s">
        <v>9467</v>
      </c>
      <c r="L1947" s="10" t="s">
        <v>9468</v>
      </c>
      <c r="M1947" s="11" t="n">
        <v>1</v>
      </c>
      <c r="N1947" s="11" t="n">
        <v>6</v>
      </c>
    </row>
    <row r="1948" customFormat="false" ht="15.8" hidden="false" customHeight="false" outlineLevel="0" collapsed="false">
      <c r="A1948" s="0" t="s">
        <v>28</v>
      </c>
      <c r="B1948" s="0" t="e">
        <f aca="false">VLOOKUP(C1948,Sheet2!B:C,2,0)</f>
        <v>#N/A</v>
      </c>
      <c r="C1948" s="7" t="s">
        <v>9469</v>
      </c>
      <c r="D1948" s="8" t="s">
        <v>9470</v>
      </c>
      <c r="E1948" s="9" t="s">
        <v>15</v>
      </c>
      <c r="F1948" s="9" t="s">
        <v>16</v>
      </c>
      <c r="G1948" s="10" t="s">
        <v>9465</v>
      </c>
      <c r="H1948" s="9" t="s">
        <v>9383</v>
      </c>
      <c r="I1948" s="9" t="s">
        <v>132</v>
      </c>
      <c r="J1948" s="10" t="s">
        <v>9471</v>
      </c>
      <c r="K1948" s="10" t="s">
        <v>9467</v>
      </c>
      <c r="L1948" s="10" t="s">
        <v>9472</v>
      </c>
      <c r="M1948" s="11" t="n">
        <v>1</v>
      </c>
      <c r="N1948" s="11" t="n">
        <v>6</v>
      </c>
    </row>
    <row r="1949" customFormat="false" ht="15.8" hidden="false" customHeight="false" outlineLevel="0" collapsed="false">
      <c r="A1949" s="0" t="s">
        <v>28</v>
      </c>
      <c r="B1949" s="0" t="e">
        <f aca="false">VLOOKUP(C1949,Sheet2!B:C,2,0)</f>
        <v>#N/A</v>
      </c>
      <c r="C1949" s="7" t="s">
        <v>9473</v>
      </c>
      <c r="D1949" s="8" t="s">
        <v>9474</v>
      </c>
      <c r="E1949" s="9" t="s">
        <v>15</v>
      </c>
      <c r="F1949" s="9" t="s">
        <v>16</v>
      </c>
      <c r="G1949" s="10" t="s">
        <v>9465</v>
      </c>
      <c r="H1949" s="9" t="s">
        <v>9383</v>
      </c>
      <c r="I1949" s="9" t="s">
        <v>132</v>
      </c>
      <c r="J1949" s="10" t="s">
        <v>9475</v>
      </c>
      <c r="K1949" s="10" t="s">
        <v>9467</v>
      </c>
      <c r="L1949" s="10" t="s">
        <v>9476</v>
      </c>
      <c r="M1949" s="11" t="n">
        <v>1</v>
      </c>
      <c r="N1949" s="11" t="n">
        <v>6</v>
      </c>
    </row>
    <row r="1950" customFormat="false" ht="15.8" hidden="false" customHeight="false" outlineLevel="0" collapsed="false">
      <c r="A1950" s="0" t="s">
        <v>28</v>
      </c>
      <c r="B1950" s="0" t="e">
        <f aca="false">VLOOKUP(C1950,Sheet2!B:C,2,0)</f>
        <v>#N/A</v>
      </c>
      <c r="C1950" s="7" t="s">
        <v>9477</v>
      </c>
      <c r="D1950" s="8" t="s">
        <v>9478</v>
      </c>
      <c r="E1950" s="9" t="s">
        <v>15</v>
      </c>
      <c r="F1950" s="9" t="s">
        <v>16</v>
      </c>
      <c r="G1950" s="10" t="s">
        <v>9465</v>
      </c>
      <c r="H1950" s="9" t="s">
        <v>9383</v>
      </c>
      <c r="I1950" s="9" t="s">
        <v>132</v>
      </c>
      <c r="J1950" s="10" t="s">
        <v>9479</v>
      </c>
      <c r="K1950" s="10" t="s">
        <v>9467</v>
      </c>
      <c r="L1950" s="10" t="s">
        <v>9480</v>
      </c>
      <c r="M1950" s="11" t="n">
        <v>1</v>
      </c>
      <c r="N1950" s="11" t="n">
        <v>6</v>
      </c>
    </row>
    <row r="1951" customFormat="false" ht="15.8" hidden="false" customHeight="false" outlineLevel="0" collapsed="false">
      <c r="A1951" s="0" t="s">
        <v>28</v>
      </c>
      <c r="B1951" s="0" t="e">
        <f aca="false">VLOOKUP(C1951,Sheet2!B:C,2,0)</f>
        <v>#N/A</v>
      </c>
      <c r="C1951" s="7" t="s">
        <v>9481</v>
      </c>
      <c r="D1951" s="8" t="s">
        <v>9482</v>
      </c>
      <c r="E1951" s="9" t="s">
        <v>15</v>
      </c>
      <c r="F1951" s="9" t="s">
        <v>16</v>
      </c>
      <c r="G1951" s="10" t="s">
        <v>275</v>
      </c>
      <c r="H1951" s="9" t="s">
        <v>119</v>
      </c>
      <c r="I1951" s="9" t="s">
        <v>19</v>
      </c>
      <c r="J1951" s="10" t="s">
        <v>9483</v>
      </c>
      <c r="K1951" s="10" t="s">
        <v>9484</v>
      </c>
      <c r="L1951" s="10" t="s">
        <v>9485</v>
      </c>
      <c r="M1951" s="11" t="n">
        <v>1</v>
      </c>
      <c r="N1951" s="11" t="n">
        <v>6</v>
      </c>
    </row>
    <row r="1952" customFormat="false" ht="15.8" hidden="false" customHeight="false" outlineLevel="0" collapsed="false">
      <c r="A1952" s="0" t="s">
        <v>28</v>
      </c>
      <c r="B1952" s="0" t="e">
        <f aca="false">VLOOKUP(C1952,Sheet2!B:C,2,0)</f>
        <v>#N/A</v>
      </c>
      <c r="C1952" s="7" t="s">
        <v>9486</v>
      </c>
      <c r="D1952" s="8" t="s">
        <v>9487</v>
      </c>
      <c r="E1952" s="9" t="s">
        <v>15</v>
      </c>
      <c r="F1952" s="9" t="s">
        <v>16</v>
      </c>
      <c r="G1952" s="10" t="s">
        <v>836</v>
      </c>
      <c r="H1952" s="9" t="s">
        <v>119</v>
      </c>
      <c r="I1952" s="9" t="s">
        <v>19</v>
      </c>
      <c r="J1952" s="10" t="s">
        <v>9488</v>
      </c>
      <c r="K1952" s="10" t="s">
        <v>9489</v>
      </c>
      <c r="L1952" s="10" t="s">
        <v>9490</v>
      </c>
      <c r="M1952" s="11" t="n">
        <v>1</v>
      </c>
      <c r="N1952" s="11" t="n">
        <v>6</v>
      </c>
    </row>
    <row r="1953" customFormat="false" ht="15.8" hidden="false" customHeight="false" outlineLevel="0" collapsed="false">
      <c r="A1953" s="0" t="s">
        <v>28</v>
      </c>
      <c r="B1953" s="0" t="e">
        <f aca="false">VLOOKUP(C1953,Sheet2!B:C,2,0)</f>
        <v>#N/A</v>
      </c>
      <c r="C1953" s="7" t="s">
        <v>9491</v>
      </c>
      <c r="D1953" s="8" t="s">
        <v>9492</v>
      </c>
      <c r="E1953" s="9" t="s">
        <v>15</v>
      </c>
      <c r="F1953" s="9" t="s">
        <v>16</v>
      </c>
      <c r="G1953" s="10" t="s">
        <v>144</v>
      </c>
      <c r="H1953" s="9" t="s">
        <v>18</v>
      </c>
      <c r="I1953" s="9" t="s">
        <v>19</v>
      </c>
      <c r="J1953" s="10" t="s">
        <v>386</v>
      </c>
      <c r="K1953" s="10" t="s">
        <v>52</v>
      </c>
      <c r="L1953" s="10" t="s">
        <v>387</v>
      </c>
      <c r="M1953" s="11" t="n">
        <v>1</v>
      </c>
      <c r="N1953" s="11" t="n">
        <v>12</v>
      </c>
    </row>
    <row r="1954" customFormat="false" ht="15.8" hidden="false" customHeight="false" outlineLevel="0" collapsed="false">
      <c r="A1954" s="0" t="s">
        <v>28</v>
      </c>
      <c r="B1954" s="0" t="e">
        <f aca="false">VLOOKUP(C1954,Sheet2!B:C,2,0)</f>
        <v>#N/A</v>
      </c>
      <c r="C1954" s="7" t="s">
        <v>9493</v>
      </c>
      <c r="D1954" s="8" t="s">
        <v>9494</v>
      </c>
      <c r="E1954" s="9" t="s">
        <v>15</v>
      </c>
      <c r="F1954" s="9" t="s">
        <v>16</v>
      </c>
      <c r="G1954" s="10" t="s">
        <v>17</v>
      </c>
      <c r="H1954" s="9" t="s">
        <v>145</v>
      </c>
      <c r="I1954" s="9" t="s">
        <v>132</v>
      </c>
      <c r="J1954" s="10" t="s">
        <v>9495</v>
      </c>
      <c r="K1954" s="10" t="s">
        <v>9496</v>
      </c>
      <c r="L1954" s="10" t="s">
        <v>9497</v>
      </c>
      <c r="M1954" s="11" t="n">
        <v>1</v>
      </c>
      <c r="N1954" s="11" t="n">
        <v>6</v>
      </c>
    </row>
    <row r="1955" customFormat="false" ht="15.8" hidden="false" customHeight="false" outlineLevel="0" collapsed="false">
      <c r="A1955" s="0" t="s">
        <v>28</v>
      </c>
      <c r="B1955" s="0" t="e">
        <f aca="false">VLOOKUP(C1955,Sheet2!B:C,2,0)</f>
        <v>#N/A</v>
      </c>
      <c r="C1955" s="7" t="s">
        <v>9498</v>
      </c>
      <c r="D1955" s="8" t="s">
        <v>9499</v>
      </c>
      <c r="E1955" s="9" t="s">
        <v>15</v>
      </c>
      <c r="F1955" s="9" t="s">
        <v>16</v>
      </c>
      <c r="G1955" s="10" t="s">
        <v>9500</v>
      </c>
      <c r="H1955" s="9" t="s">
        <v>9501</v>
      </c>
      <c r="I1955" s="9" t="s">
        <v>19</v>
      </c>
      <c r="J1955" s="10" t="s">
        <v>9502</v>
      </c>
      <c r="K1955" s="10" t="s">
        <v>9503</v>
      </c>
      <c r="L1955" s="10" t="s">
        <v>9504</v>
      </c>
      <c r="M1955" s="11" t="n">
        <v>1</v>
      </c>
      <c r="N1955" s="11" t="n">
        <v>6</v>
      </c>
    </row>
    <row r="1956" customFormat="false" ht="15.8" hidden="false" customHeight="false" outlineLevel="0" collapsed="false">
      <c r="A1956" s="0" t="s">
        <v>28</v>
      </c>
      <c r="B1956" s="0" t="e">
        <f aca="false">VLOOKUP(C1956,Sheet2!B:C,2,0)</f>
        <v>#N/A</v>
      </c>
      <c r="C1956" s="7" t="s">
        <v>9505</v>
      </c>
      <c r="D1956" s="8" t="s">
        <v>9506</v>
      </c>
      <c r="E1956" s="9" t="s">
        <v>15</v>
      </c>
      <c r="F1956" s="9" t="s">
        <v>16</v>
      </c>
      <c r="G1956" s="10" t="s">
        <v>9500</v>
      </c>
      <c r="H1956" s="9" t="s">
        <v>9501</v>
      </c>
      <c r="I1956" s="9" t="s">
        <v>19</v>
      </c>
      <c r="J1956" s="10" t="s">
        <v>9507</v>
      </c>
      <c r="K1956" s="10" t="s">
        <v>9508</v>
      </c>
      <c r="L1956" s="10" t="s">
        <v>9509</v>
      </c>
      <c r="M1956" s="11" t="n">
        <v>1</v>
      </c>
      <c r="N1956" s="11" t="n">
        <v>6</v>
      </c>
    </row>
    <row r="1957" customFormat="false" ht="15.8" hidden="false" customHeight="false" outlineLevel="0" collapsed="false">
      <c r="A1957" s="0" t="s">
        <v>28</v>
      </c>
      <c r="B1957" s="0" t="e">
        <f aca="false">VLOOKUP(C1957,Sheet2!B:C,2,0)</f>
        <v>#N/A</v>
      </c>
      <c r="C1957" s="7" t="s">
        <v>9510</v>
      </c>
      <c r="D1957" s="8" t="s">
        <v>9511</v>
      </c>
      <c r="E1957" s="9" t="s">
        <v>15</v>
      </c>
      <c r="F1957" s="9" t="s">
        <v>16</v>
      </c>
      <c r="G1957" s="10" t="s">
        <v>9500</v>
      </c>
      <c r="H1957" s="9" t="s">
        <v>9501</v>
      </c>
      <c r="I1957" s="9" t="s">
        <v>19</v>
      </c>
      <c r="J1957" s="10" t="s">
        <v>9512</v>
      </c>
      <c r="K1957" s="10" t="s">
        <v>9513</v>
      </c>
      <c r="L1957" s="10" t="s">
        <v>9514</v>
      </c>
      <c r="M1957" s="11" t="n">
        <v>1</v>
      </c>
      <c r="N1957" s="11" t="n">
        <v>6</v>
      </c>
    </row>
    <row r="1958" customFormat="false" ht="15.8" hidden="false" customHeight="false" outlineLevel="0" collapsed="false">
      <c r="A1958" s="0" t="s">
        <v>28</v>
      </c>
      <c r="B1958" s="0" t="e">
        <f aca="false">VLOOKUP(C1958,Sheet2!B:C,2,0)</f>
        <v>#N/A</v>
      </c>
      <c r="C1958" s="7" t="s">
        <v>9515</v>
      </c>
      <c r="D1958" s="8" t="s">
        <v>9516</v>
      </c>
      <c r="E1958" s="9" t="s">
        <v>15</v>
      </c>
      <c r="F1958" s="9" t="s">
        <v>76</v>
      </c>
      <c r="G1958" s="10"/>
      <c r="H1958" s="9" t="s">
        <v>9517</v>
      </c>
      <c r="I1958" s="9" t="s">
        <v>19</v>
      </c>
      <c r="J1958" s="10" t="s">
        <v>9518</v>
      </c>
      <c r="K1958" s="10" t="s">
        <v>9519</v>
      </c>
      <c r="L1958" s="10" t="s">
        <v>9520</v>
      </c>
      <c r="M1958" s="11" t="n">
        <v>30</v>
      </c>
      <c r="N1958" s="11" t="n">
        <v>0</v>
      </c>
    </row>
    <row r="1959" customFormat="false" ht="15.8" hidden="false" customHeight="false" outlineLevel="0" collapsed="false">
      <c r="A1959" s="0" t="s">
        <v>28</v>
      </c>
      <c r="B1959" s="0" t="e">
        <f aca="false">VLOOKUP(C1959,Sheet2!B:C,2,0)</f>
        <v>#N/A</v>
      </c>
      <c r="C1959" s="7" t="s">
        <v>9521</v>
      </c>
      <c r="D1959" s="8" t="s">
        <v>9522</v>
      </c>
      <c r="E1959" s="9" t="s">
        <v>15</v>
      </c>
      <c r="F1959" s="9" t="s">
        <v>76</v>
      </c>
      <c r="G1959" s="10"/>
      <c r="H1959" s="9" t="s">
        <v>9517</v>
      </c>
      <c r="I1959" s="9" t="s">
        <v>19</v>
      </c>
      <c r="J1959" s="10" t="s">
        <v>9523</v>
      </c>
      <c r="K1959" s="10" t="s">
        <v>9524</v>
      </c>
      <c r="L1959" s="10" t="s">
        <v>9525</v>
      </c>
      <c r="M1959" s="11" t="n">
        <v>20</v>
      </c>
      <c r="N1959" s="11" t="n">
        <v>0</v>
      </c>
    </row>
    <row r="1960" customFormat="false" ht="15.8" hidden="false" customHeight="false" outlineLevel="0" collapsed="false">
      <c r="A1960" s="0" t="s">
        <v>28</v>
      </c>
      <c r="B1960" s="0" t="e">
        <f aca="false">VLOOKUP(C1960,Sheet2!B:C,2,0)</f>
        <v>#N/A</v>
      </c>
      <c r="C1960" s="7" t="s">
        <v>9526</v>
      </c>
      <c r="D1960" s="8" t="s">
        <v>9527</v>
      </c>
      <c r="E1960" s="9" t="s">
        <v>15</v>
      </c>
      <c r="F1960" s="9" t="s">
        <v>76</v>
      </c>
      <c r="G1960" s="10"/>
      <c r="H1960" s="9" t="s">
        <v>9517</v>
      </c>
      <c r="I1960" s="9" t="s">
        <v>19</v>
      </c>
      <c r="J1960" s="10" t="s">
        <v>9528</v>
      </c>
      <c r="K1960" s="10" t="s">
        <v>9529</v>
      </c>
      <c r="L1960" s="10" t="s">
        <v>9530</v>
      </c>
      <c r="M1960" s="11" t="n">
        <v>20</v>
      </c>
      <c r="N1960" s="11" t="n">
        <v>0</v>
      </c>
    </row>
    <row r="1961" customFormat="false" ht="15.8" hidden="false" customHeight="false" outlineLevel="0" collapsed="false">
      <c r="A1961" s="0" t="s">
        <v>28</v>
      </c>
      <c r="B1961" s="0" t="e">
        <f aca="false">VLOOKUP(C1961,Sheet2!B:C,2,0)</f>
        <v>#N/A</v>
      </c>
      <c r="C1961" s="7" t="s">
        <v>9531</v>
      </c>
      <c r="D1961" s="8" t="s">
        <v>9532</v>
      </c>
      <c r="E1961" s="9" t="s">
        <v>15</v>
      </c>
      <c r="F1961" s="9" t="s">
        <v>76</v>
      </c>
      <c r="G1961" s="10"/>
      <c r="H1961" s="9" t="s">
        <v>9517</v>
      </c>
      <c r="I1961" s="9" t="s">
        <v>19</v>
      </c>
      <c r="J1961" s="10" t="s">
        <v>9533</v>
      </c>
      <c r="K1961" s="10" t="s">
        <v>9534</v>
      </c>
      <c r="L1961" s="10" t="s">
        <v>9535</v>
      </c>
      <c r="M1961" s="11" t="n">
        <v>20</v>
      </c>
      <c r="N1961" s="11" t="n">
        <v>0</v>
      </c>
    </row>
    <row r="1962" customFormat="false" ht="15.8" hidden="false" customHeight="false" outlineLevel="0" collapsed="false">
      <c r="A1962" s="0" t="s">
        <v>28</v>
      </c>
      <c r="B1962" s="0" t="e">
        <f aca="false">VLOOKUP(C1962,Sheet2!B:C,2,0)</f>
        <v>#N/A</v>
      </c>
      <c r="C1962" s="7" t="s">
        <v>9536</v>
      </c>
      <c r="D1962" s="8" t="s">
        <v>9537</v>
      </c>
      <c r="E1962" s="9" t="s">
        <v>15</v>
      </c>
      <c r="F1962" s="9" t="s">
        <v>76</v>
      </c>
      <c r="G1962" s="10"/>
      <c r="H1962" s="9" t="s">
        <v>9517</v>
      </c>
      <c r="I1962" s="9" t="s">
        <v>19</v>
      </c>
      <c r="J1962" s="10" t="s">
        <v>9538</v>
      </c>
      <c r="K1962" s="10" t="s">
        <v>9539</v>
      </c>
      <c r="L1962" s="10" t="s">
        <v>9540</v>
      </c>
      <c r="M1962" s="11" t="n">
        <v>20</v>
      </c>
      <c r="N1962" s="11" t="n">
        <v>0</v>
      </c>
    </row>
    <row r="1963" customFormat="false" ht="15.8" hidden="false" customHeight="false" outlineLevel="0" collapsed="false">
      <c r="A1963" s="0" t="s">
        <v>28</v>
      </c>
      <c r="B1963" s="0" t="e">
        <f aca="false">VLOOKUP(C1963,Sheet2!B:C,2,0)</f>
        <v>#N/A</v>
      </c>
      <c r="C1963" s="7" t="s">
        <v>9541</v>
      </c>
      <c r="D1963" s="8" t="s">
        <v>9542</v>
      </c>
      <c r="E1963" s="9" t="s">
        <v>15</v>
      </c>
      <c r="F1963" s="9" t="s">
        <v>76</v>
      </c>
      <c r="G1963" s="10"/>
      <c r="H1963" s="9" t="s">
        <v>9517</v>
      </c>
      <c r="I1963" s="9" t="s">
        <v>19</v>
      </c>
      <c r="J1963" s="10" t="s">
        <v>9543</v>
      </c>
      <c r="K1963" s="10" t="s">
        <v>9544</v>
      </c>
      <c r="L1963" s="10" t="s">
        <v>9545</v>
      </c>
      <c r="M1963" s="11" t="n">
        <v>30</v>
      </c>
      <c r="N1963" s="11" t="n">
        <v>0</v>
      </c>
    </row>
    <row r="1964" customFormat="false" ht="15.8" hidden="false" customHeight="false" outlineLevel="0" collapsed="false">
      <c r="A1964" s="0" t="s">
        <v>28</v>
      </c>
      <c r="B1964" s="0" t="e">
        <f aca="false">VLOOKUP(C1964,Sheet2!B:C,2,0)</f>
        <v>#N/A</v>
      </c>
      <c r="C1964" s="7" t="s">
        <v>9546</v>
      </c>
      <c r="D1964" s="8" t="s">
        <v>9547</v>
      </c>
      <c r="E1964" s="9" t="s">
        <v>15</v>
      </c>
      <c r="F1964" s="9" t="s">
        <v>76</v>
      </c>
      <c r="G1964" s="10"/>
      <c r="H1964" s="9" t="s">
        <v>9517</v>
      </c>
      <c r="I1964" s="9" t="s">
        <v>19</v>
      </c>
      <c r="J1964" s="10" t="s">
        <v>9548</v>
      </c>
      <c r="K1964" s="10" t="s">
        <v>9549</v>
      </c>
      <c r="L1964" s="10" t="s">
        <v>9550</v>
      </c>
      <c r="M1964" s="11" t="n">
        <v>20</v>
      </c>
      <c r="N1964" s="11" t="n">
        <v>0</v>
      </c>
    </row>
    <row r="1965" customFormat="false" ht="15.8" hidden="false" customHeight="false" outlineLevel="0" collapsed="false">
      <c r="A1965" s="0" t="s">
        <v>28</v>
      </c>
      <c r="B1965" s="0" t="e">
        <f aca="false">VLOOKUP(C1965,Sheet2!B:C,2,0)</f>
        <v>#N/A</v>
      </c>
      <c r="C1965" s="7" t="s">
        <v>9551</v>
      </c>
      <c r="D1965" s="8" t="s">
        <v>9552</v>
      </c>
      <c r="E1965" s="9" t="s">
        <v>15</v>
      </c>
      <c r="F1965" s="9" t="s">
        <v>76</v>
      </c>
      <c r="G1965" s="10"/>
      <c r="H1965" s="9" t="s">
        <v>9517</v>
      </c>
      <c r="I1965" s="9" t="s">
        <v>19</v>
      </c>
      <c r="J1965" s="10" t="s">
        <v>9553</v>
      </c>
      <c r="K1965" s="10" t="s">
        <v>9554</v>
      </c>
      <c r="L1965" s="10" t="s">
        <v>9555</v>
      </c>
      <c r="M1965" s="11" t="n">
        <v>20</v>
      </c>
      <c r="N1965" s="11" t="n">
        <v>0</v>
      </c>
    </row>
    <row r="1966" customFormat="false" ht="15.8" hidden="false" customHeight="false" outlineLevel="0" collapsed="false">
      <c r="A1966" s="0" t="s">
        <v>28</v>
      </c>
      <c r="B1966" s="0" t="e">
        <f aca="false">VLOOKUP(C1966,Sheet2!B:C,2,0)</f>
        <v>#N/A</v>
      </c>
      <c r="C1966" s="7" t="s">
        <v>9556</v>
      </c>
      <c r="D1966" s="8" t="s">
        <v>9557</v>
      </c>
      <c r="E1966" s="9" t="s">
        <v>15</v>
      </c>
      <c r="F1966" s="9" t="s">
        <v>76</v>
      </c>
      <c r="G1966" s="10"/>
      <c r="H1966" s="9" t="s">
        <v>9517</v>
      </c>
      <c r="I1966" s="9" t="s">
        <v>19</v>
      </c>
      <c r="J1966" s="10" t="s">
        <v>9558</v>
      </c>
      <c r="K1966" s="10" t="s">
        <v>9559</v>
      </c>
      <c r="L1966" s="10" t="s">
        <v>9560</v>
      </c>
      <c r="M1966" s="11" t="n">
        <v>20</v>
      </c>
      <c r="N1966" s="11" t="n">
        <v>0</v>
      </c>
    </row>
    <row r="1967" customFormat="false" ht="15.8" hidden="false" customHeight="false" outlineLevel="0" collapsed="false">
      <c r="A1967" s="0" t="s">
        <v>28</v>
      </c>
      <c r="B1967" s="0" t="e">
        <f aca="false">VLOOKUP(C1967,Sheet2!B:C,2,0)</f>
        <v>#N/A</v>
      </c>
      <c r="C1967" s="7" t="s">
        <v>9561</v>
      </c>
      <c r="D1967" s="8" t="s">
        <v>9562</v>
      </c>
      <c r="E1967" s="9" t="s">
        <v>15</v>
      </c>
      <c r="F1967" s="9" t="s">
        <v>76</v>
      </c>
      <c r="G1967" s="10"/>
      <c r="H1967" s="9" t="s">
        <v>9517</v>
      </c>
      <c r="I1967" s="9" t="s">
        <v>19</v>
      </c>
      <c r="J1967" s="10" t="s">
        <v>9563</v>
      </c>
      <c r="K1967" s="10" t="s">
        <v>9564</v>
      </c>
      <c r="L1967" s="10" t="s">
        <v>9565</v>
      </c>
      <c r="M1967" s="11" t="n">
        <v>20</v>
      </c>
      <c r="N1967" s="11" t="n">
        <v>0</v>
      </c>
    </row>
    <row r="1968" customFormat="false" ht="15.8" hidden="false" customHeight="false" outlineLevel="0" collapsed="false">
      <c r="A1968" s="0" t="s">
        <v>28</v>
      </c>
      <c r="B1968" s="0" t="e">
        <f aca="false">VLOOKUP(C1968,Sheet2!B:C,2,0)</f>
        <v>#N/A</v>
      </c>
      <c r="C1968" s="7" t="s">
        <v>9566</v>
      </c>
      <c r="D1968" s="8" t="s">
        <v>9567</v>
      </c>
      <c r="E1968" s="9" t="s">
        <v>15</v>
      </c>
      <c r="F1968" s="9" t="s">
        <v>16</v>
      </c>
      <c r="G1968" s="10" t="s">
        <v>144</v>
      </c>
      <c r="H1968" s="9" t="s">
        <v>18</v>
      </c>
      <c r="I1968" s="9" t="s">
        <v>19</v>
      </c>
      <c r="J1968" s="10" t="s">
        <v>9568</v>
      </c>
      <c r="K1968" s="10" t="s">
        <v>295</v>
      </c>
      <c r="L1968" s="10" t="s">
        <v>9569</v>
      </c>
      <c r="M1968" s="11" t="n">
        <v>1</v>
      </c>
      <c r="N1968" s="11" t="n">
        <v>12</v>
      </c>
    </row>
    <row r="1969" customFormat="false" ht="15.8" hidden="false" customHeight="false" outlineLevel="0" collapsed="false">
      <c r="A1969" s="0" t="s">
        <v>28</v>
      </c>
      <c r="B1969" s="0" t="e">
        <f aca="false">VLOOKUP(C1969,Sheet2!B:C,2,0)</f>
        <v>#N/A</v>
      </c>
      <c r="C1969" s="7" t="s">
        <v>9570</v>
      </c>
      <c r="D1969" s="8" t="s">
        <v>9571</v>
      </c>
      <c r="E1969" s="9" t="s">
        <v>15</v>
      </c>
      <c r="F1969" s="9" t="s">
        <v>16</v>
      </c>
      <c r="G1969" s="10" t="s">
        <v>17</v>
      </c>
      <c r="H1969" s="9" t="s">
        <v>9572</v>
      </c>
      <c r="I1969" s="9" t="s">
        <v>19</v>
      </c>
      <c r="J1969" s="10" t="s">
        <v>9573</v>
      </c>
      <c r="K1969" s="10" t="s">
        <v>9574</v>
      </c>
      <c r="L1969" s="10" t="s">
        <v>9575</v>
      </c>
      <c r="M1969" s="11" t="n">
        <v>1</v>
      </c>
      <c r="N1969" s="11" t="n">
        <v>0</v>
      </c>
    </row>
    <row r="1970" customFormat="false" ht="15.8" hidden="false" customHeight="false" outlineLevel="0" collapsed="false">
      <c r="A1970" s="0" t="s">
        <v>28</v>
      </c>
      <c r="B1970" s="0" t="e">
        <f aca="false">VLOOKUP(C1970,Sheet2!B:C,2,0)</f>
        <v>#N/A</v>
      </c>
      <c r="C1970" s="7" t="s">
        <v>9576</v>
      </c>
      <c r="D1970" s="8" t="s">
        <v>9577</v>
      </c>
      <c r="E1970" s="9" t="s">
        <v>15</v>
      </c>
      <c r="F1970" s="9" t="s">
        <v>16</v>
      </c>
      <c r="G1970" s="10" t="s">
        <v>17</v>
      </c>
      <c r="H1970" s="9" t="s">
        <v>9572</v>
      </c>
      <c r="I1970" s="9" t="s">
        <v>19</v>
      </c>
      <c r="J1970" s="10" t="s">
        <v>9578</v>
      </c>
      <c r="K1970" s="10" t="s">
        <v>9579</v>
      </c>
      <c r="L1970" s="10" t="s">
        <v>9580</v>
      </c>
      <c r="M1970" s="11" t="n">
        <v>1</v>
      </c>
      <c r="N1970" s="11" t="n">
        <v>0</v>
      </c>
    </row>
    <row r="1971" customFormat="false" ht="15.8" hidden="false" customHeight="false" outlineLevel="0" collapsed="false">
      <c r="A1971" s="0" t="s">
        <v>28</v>
      </c>
      <c r="B1971" s="0" t="e">
        <f aca="false">VLOOKUP(C1971,Sheet2!B:C,2,0)</f>
        <v>#N/A</v>
      </c>
      <c r="C1971" s="7" t="s">
        <v>9581</v>
      </c>
      <c r="D1971" s="8" t="s">
        <v>9582</v>
      </c>
      <c r="E1971" s="9" t="s">
        <v>15</v>
      </c>
      <c r="F1971" s="9" t="s">
        <v>16</v>
      </c>
      <c r="G1971" s="10"/>
      <c r="H1971" s="9" t="s">
        <v>2171</v>
      </c>
      <c r="I1971" s="9" t="s">
        <v>132</v>
      </c>
      <c r="J1971" s="10" t="s">
        <v>9583</v>
      </c>
      <c r="K1971" s="10" t="s">
        <v>9584</v>
      </c>
      <c r="L1971" s="10" t="s">
        <v>9585</v>
      </c>
      <c r="M1971" s="11" t="n">
        <v>1</v>
      </c>
      <c r="N1971" s="11" t="n">
        <v>0</v>
      </c>
    </row>
    <row r="1972" customFormat="false" ht="15.8" hidden="false" customHeight="false" outlineLevel="0" collapsed="false">
      <c r="A1972" s="0" t="s">
        <v>28</v>
      </c>
      <c r="B1972" s="0" t="e">
        <f aca="false">VLOOKUP(C1972,Sheet2!B:C,2,0)</f>
        <v>#N/A</v>
      </c>
      <c r="C1972" s="7" t="s">
        <v>9586</v>
      </c>
      <c r="D1972" s="8" t="s">
        <v>9587</v>
      </c>
      <c r="E1972" s="9" t="s">
        <v>15</v>
      </c>
      <c r="F1972" s="9" t="s">
        <v>16</v>
      </c>
      <c r="G1972" s="10" t="s">
        <v>144</v>
      </c>
      <c r="H1972" s="9" t="s">
        <v>145</v>
      </c>
      <c r="I1972" s="9" t="s">
        <v>132</v>
      </c>
      <c r="J1972" s="10" t="s">
        <v>9588</v>
      </c>
      <c r="K1972" s="10" t="s">
        <v>9589</v>
      </c>
      <c r="L1972" s="10" t="s">
        <v>9590</v>
      </c>
      <c r="M1972" s="11" t="s">
        <v>1499</v>
      </c>
      <c r="N1972" s="11" t="n">
        <v>6</v>
      </c>
    </row>
    <row r="1973" customFormat="false" ht="15.8" hidden="false" customHeight="false" outlineLevel="0" collapsed="false">
      <c r="A1973" s="0" t="s">
        <v>28</v>
      </c>
      <c r="B1973" s="0" t="e">
        <f aca="false">VLOOKUP(C1973,Sheet2!B:C,2,0)</f>
        <v>#N/A</v>
      </c>
      <c r="C1973" s="7" t="s">
        <v>9591</v>
      </c>
      <c r="D1973" s="8" t="s">
        <v>9592</v>
      </c>
      <c r="E1973" s="9" t="s">
        <v>15</v>
      </c>
      <c r="F1973" s="9" t="s">
        <v>16</v>
      </c>
      <c r="G1973" s="10" t="s">
        <v>836</v>
      </c>
      <c r="H1973" s="9" t="s">
        <v>5009</v>
      </c>
      <c r="I1973" s="9" t="s">
        <v>19</v>
      </c>
      <c r="J1973" s="10" t="s">
        <v>9593</v>
      </c>
      <c r="K1973" s="10" t="s">
        <v>9594</v>
      </c>
      <c r="L1973" s="10" t="s">
        <v>9595</v>
      </c>
      <c r="M1973" s="11" t="n">
        <v>10</v>
      </c>
      <c r="N1973" s="11" t="n">
        <v>6</v>
      </c>
    </row>
    <row r="1974" customFormat="false" ht="15.8" hidden="false" customHeight="false" outlineLevel="0" collapsed="false">
      <c r="A1974" s="0" t="s">
        <v>28</v>
      </c>
      <c r="B1974" s="0" t="e">
        <f aca="false">VLOOKUP(C1974,Sheet2!B:C,2,0)</f>
        <v>#N/A</v>
      </c>
      <c r="C1974" s="7" t="s">
        <v>9596</v>
      </c>
      <c r="D1974" s="8" t="s">
        <v>9597</v>
      </c>
      <c r="E1974" s="9" t="s">
        <v>15</v>
      </c>
      <c r="F1974" s="9" t="s">
        <v>16</v>
      </c>
      <c r="G1974" s="10" t="s">
        <v>836</v>
      </c>
      <c r="H1974" s="9" t="s">
        <v>5009</v>
      </c>
      <c r="I1974" s="9" t="s">
        <v>19</v>
      </c>
      <c r="J1974" s="10" t="s">
        <v>9598</v>
      </c>
      <c r="K1974" s="10" t="s">
        <v>9599</v>
      </c>
      <c r="L1974" s="10" t="s">
        <v>9600</v>
      </c>
      <c r="M1974" s="11" t="n">
        <v>10</v>
      </c>
      <c r="N1974" s="11" t="n">
        <v>6</v>
      </c>
    </row>
    <row r="1975" customFormat="false" ht="15.8" hidden="false" customHeight="false" outlineLevel="0" collapsed="false">
      <c r="A1975" s="0" t="s">
        <v>28</v>
      </c>
      <c r="B1975" s="0" t="e">
        <f aca="false">VLOOKUP(C1975,Sheet2!B:C,2,0)</f>
        <v>#N/A</v>
      </c>
      <c r="C1975" s="7" t="s">
        <v>9601</v>
      </c>
      <c r="D1975" s="8" t="s">
        <v>9602</v>
      </c>
      <c r="E1975" s="9" t="s">
        <v>15</v>
      </c>
      <c r="F1975" s="9" t="s">
        <v>16</v>
      </c>
      <c r="G1975" s="10" t="s">
        <v>836</v>
      </c>
      <c r="H1975" s="9" t="s">
        <v>5009</v>
      </c>
      <c r="I1975" s="9" t="s">
        <v>19</v>
      </c>
      <c r="J1975" s="10" t="s">
        <v>9603</v>
      </c>
      <c r="K1975" s="10" t="s">
        <v>9604</v>
      </c>
      <c r="L1975" s="10" t="s">
        <v>9605</v>
      </c>
      <c r="M1975" s="11" t="n">
        <v>10</v>
      </c>
      <c r="N1975" s="11" t="n">
        <v>6</v>
      </c>
    </row>
    <row r="1976" customFormat="false" ht="15.8" hidden="false" customHeight="false" outlineLevel="0" collapsed="false">
      <c r="A1976" s="0" t="s">
        <v>28</v>
      </c>
      <c r="B1976" s="0" t="e">
        <f aca="false">VLOOKUP(C1976,Sheet2!B:C,2,0)</f>
        <v>#N/A</v>
      </c>
      <c r="C1976" s="7" t="s">
        <v>9606</v>
      </c>
      <c r="D1976" s="8" t="s">
        <v>9607</v>
      </c>
      <c r="E1976" s="9" t="s">
        <v>15</v>
      </c>
      <c r="F1976" s="9" t="s">
        <v>16</v>
      </c>
      <c r="G1976" s="10" t="s">
        <v>836</v>
      </c>
      <c r="H1976" s="9" t="s">
        <v>5009</v>
      </c>
      <c r="I1976" s="9" t="s">
        <v>19</v>
      </c>
      <c r="J1976" s="10" t="s">
        <v>9608</v>
      </c>
      <c r="K1976" s="10" t="s">
        <v>9609</v>
      </c>
      <c r="L1976" s="10" t="s">
        <v>9610</v>
      </c>
      <c r="M1976" s="11" t="n">
        <v>10</v>
      </c>
      <c r="N1976" s="11" t="n">
        <v>6</v>
      </c>
    </row>
    <row r="1977" customFormat="false" ht="15.8" hidden="false" customHeight="false" outlineLevel="0" collapsed="false">
      <c r="A1977" s="0" t="s">
        <v>28</v>
      </c>
      <c r="B1977" s="0" t="e">
        <f aca="false">VLOOKUP(C1977,Sheet2!B:C,2,0)</f>
        <v>#N/A</v>
      </c>
      <c r="C1977" s="7" t="s">
        <v>9611</v>
      </c>
      <c r="D1977" s="8" t="s">
        <v>9612</v>
      </c>
      <c r="E1977" s="9" t="s">
        <v>15</v>
      </c>
      <c r="F1977" s="9" t="s">
        <v>16</v>
      </c>
      <c r="G1977" s="10" t="s">
        <v>836</v>
      </c>
      <c r="H1977" s="9" t="s">
        <v>5009</v>
      </c>
      <c r="I1977" s="9" t="s">
        <v>19</v>
      </c>
      <c r="J1977" s="10" t="s">
        <v>9613</v>
      </c>
      <c r="K1977" s="10" t="s">
        <v>9614</v>
      </c>
      <c r="L1977" s="10" t="s">
        <v>9615</v>
      </c>
      <c r="M1977" s="11" t="n">
        <v>10</v>
      </c>
      <c r="N1977" s="11" t="n">
        <v>6</v>
      </c>
    </row>
    <row r="1978" customFormat="false" ht="15.8" hidden="false" customHeight="false" outlineLevel="0" collapsed="false">
      <c r="A1978" s="0" t="s">
        <v>28</v>
      </c>
      <c r="B1978" s="0" t="e">
        <f aca="false">VLOOKUP(C1978,Sheet2!B:C,2,0)</f>
        <v>#N/A</v>
      </c>
      <c r="C1978" s="7" t="s">
        <v>9616</v>
      </c>
      <c r="D1978" s="8" t="s">
        <v>9617</v>
      </c>
      <c r="E1978" s="9" t="s">
        <v>15</v>
      </c>
      <c r="F1978" s="9" t="s">
        <v>16</v>
      </c>
      <c r="G1978" s="10" t="s">
        <v>836</v>
      </c>
      <c r="H1978" s="9" t="s">
        <v>5009</v>
      </c>
      <c r="I1978" s="9" t="s">
        <v>19</v>
      </c>
      <c r="J1978" s="10" t="s">
        <v>9618</v>
      </c>
      <c r="K1978" s="10" t="s">
        <v>9619</v>
      </c>
      <c r="L1978" s="10" t="s">
        <v>9620</v>
      </c>
      <c r="M1978" s="11" t="n">
        <v>10</v>
      </c>
      <c r="N1978" s="11" t="n">
        <v>6</v>
      </c>
    </row>
    <row r="1979" customFormat="false" ht="15.8" hidden="false" customHeight="false" outlineLevel="0" collapsed="false">
      <c r="A1979" s="0" t="s">
        <v>28</v>
      </c>
      <c r="B1979" s="0" t="e">
        <f aca="false">VLOOKUP(C1979,Sheet2!B:C,2,0)</f>
        <v>#N/A</v>
      </c>
      <c r="C1979" s="7" t="s">
        <v>9621</v>
      </c>
      <c r="D1979" s="8" t="s">
        <v>9622</v>
      </c>
      <c r="E1979" s="9" t="s">
        <v>15</v>
      </c>
      <c r="F1979" s="9" t="s">
        <v>16</v>
      </c>
      <c r="G1979" s="10" t="s">
        <v>836</v>
      </c>
      <c r="H1979" s="9" t="s">
        <v>5009</v>
      </c>
      <c r="I1979" s="9" t="s">
        <v>19</v>
      </c>
      <c r="J1979" s="10" t="s">
        <v>9623</v>
      </c>
      <c r="K1979" s="10" t="s">
        <v>9624</v>
      </c>
      <c r="L1979" s="10" t="s">
        <v>9625</v>
      </c>
      <c r="M1979" s="11" t="n">
        <v>10</v>
      </c>
      <c r="N1979" s="11" t="n">
        <v>6</v>
      </c>
    </row>
    <row r="1980" customFormat="false" ht="15.8" hidden="false" customHeight="false" outlineLevel="0" collapsed="false">
      <c r="A1980" s="0" t="s">
        <v>28</v>
      </c>
      <c r="B1980" s="0" t="e">
        <f aca="false">VLOOKUP(C1980,Sheet2!B:C,2,0)</f>
        <v>#N/A</v>
      </c>
      <c r="C1980" s="7" t="s">
        <v>9626</v>
      </c>
      <c r="D1980" s="8" t="s">
        <v>9627</v>
      </c>
      <c r="E1980" s="9" t="s">
        <v>15</v>
      </c>
      <c r="F1980" s="9" t="s">
        <v>16</v>
      </c>
      <c r="G1980" s="10" t="s">
        <v>836</v>
      </c>
      <c r="H1980" s="9" t="s">
        <v>5009</v>
      </c>
      <c r="I1980" s="9" t="s">
        <v>19</v>
      </c>
      <c r="J1980" s="10" t="s">
        <v>9628</v>
      </c>
      <c r="K1980" s="10" t="s">
        <v>9629</v>
      </c>
      <c r="L1980" s="10" t="s">
        <v>9630</v>
      </c>
      <c r="M1980" s="11" t="n">
        <v>10</v>
      </c>
      <c r="N1980" s="11" t="n">
        <v>6</v>
      </c>
    </row>
    <row r="1981" customFormat="false" ht="15.8" hidden="false" customHeight="false" outlineLevel="0" collapsed="false">
      <c r="A1981" s="0" t="s">
        <v>28</v>
      </c>
      <c r="B1981" s="0" t="e">
        <f aca="false">VLOOKUP(C1981,Sheet2!B:C,2,0)</f>
        <v>#N/A</v>
      </c>
      <c r="C1981" s="7" t="s">
        <v>9631</v>
      </c>
      <c r="D1981" s="8" t="s">
        <v>9632</v>
      </c>
      <c r="E1981" s="9" t="s">
        <v>15</v>
      </c>
      <c r="F1981" s="9" t="s">
        <v>16</v>
      </c>
      <c r="G1981" s="10" t="s">
        <v>836</v>
      </c>
      <c r="H1981" s="9" t="s">
        <v>5009</v>
      </c>
      <c r="I1981" s="9" t="s">
        <v>19</v>
      </c>
      <c r="J1981" s="10" t="s">
        <v>9633</v>
      </c>
      <c r="K1981" s="10" t="s">
        <v>9634</v>
      </c>
      <c r="L1981" s="10" t="s">
        <v>9635</v>
      </c>
      <c r="M1981" s="11" t="n">
        <v>10</v>
      </c>
      <c r="N1981" s="11" t="n">
        <v>6</v>
      </c>
    </row>
    <row r="1982" customFormat="false" ht="15.8" hidden="false" customHeight="false" outlineLevel="0" collapsed="false">
      <c r="A1982" s="0" t="s">
        <v>28</v>
      </c>
      <c r="B1982" s="0" t="e">
        <f aca="false">VLOOKUP(C1982,Sheet2!B:C,2,0)</f>
        <v>#N/A</v>
      </c>
      <c r="C1982" s="7" t="s">
        <v>9636</v>
      </c>
      <c r="D1982" s="8" t="s">
        <v>9637</v>
      </c>
      <c r="E1982" s="9" t="s">
        <v>15</v>
      </c>
      <c r="F1982" s="9" t="s">
        <v>16</v>
      </c>
      <c r="G1982" s="10" t="s">
        <v>836</v>
      </c>
      <c r="H1982" s="9" t="s">
        <v>5009</v>
      </c>
      <c r="I1982" s="9" t="s">
        <v>19</v>
      </c>
      <c r="J1982" s="10" t="s">
        <v>9638</v>
      </c>
      <c r="K1982" s="10" t="s">
        <v>9639</v>
      </c>
      <c r="L1982" s="10" t="s">
        <v>9640</v>
      </c>
      <c r="M1982" s="11" t="n">
        <v>10</v>
      </c>
      <c r="N1982" s="11" t="n">
        <v>6</v>
      </c>
    </row>
    <row r="1983" customFormat="false" ht="15.8" hidden="false" customHeight="false" outlineLevel="0" collapsed="false">
      <c r="A1983" s="0" t="s">
        <v>28</v>
      </c>
      <c r="B1983" s="0" t="e">
        <f aca="false">VLOOKUP(C1983,Sheet2!B:C,2,0)</f>
        <v>#N/A</v>
      </c>
      <c r="C1983" s="7" t="s">
        <v>9641</v>
      </c>
      <c r="D1983" s="8" t="s">
        <v>9642</v>
      </c>
      <c r="E1983" s="9" t="s">
        <v>15</v>
      </c>
      <c r="F1983" s="9" t="s">
        <v>16</v>
      </c>
      <c r="G1983" s="10" t="s">
        <v>836</v>
      </c>
      <c r="H1983" s="9" t="s">
        <v>5009</v>
      </c>
      <c r="I1983" s="9" t="s">
        <v>19</v>
      </c>
      <c r="J1983" s="10" t="s">
        <v>9643</v>
      </c>
      <c r="K1983" s="10" t="s">
        <v>9644</v>
      </c>
      <c r="L1983" s="10" t="s">
        <v>9645</v>
      </c>
      <c r="M1983" s="11" t="n">
        <v>1</v>
      </c>
      <c r="N1983" s="11" t="n">
        <v>6</v>
      </c>
    </row>
    <row r="1984" customFormat="false" ht="15.8" hidden="false" customHeight="false" outlineLevel="0" collapsed="false">
      <c r="A1984" s="0" t="s">
        <v>28</v>
      </c>
      <c r="B1984" s="0" t="e">
        <f aca="false">VLOOKUP(C1984,Sheet2!B:C,2,0)</f>
        <v>#N/A</v>
      </c>
      <c r="C1984" s="7" t="s">
        <v>9646</v>
      </c>
      <c r="D1984" s="8" t="s">
        <v>9647</v>
      </c>
      <c r="E1984" s="9" t="s">
        <v>15</v>
      </c>
      <c r="F1984" s="9" t="s">
        <v>16</v>
      </c>
      <c r="G1984" s="10" t="s">
        <v>836</v>
      </c>
      <c r="H1984" s="9" t="s">
        <v>5009</v>
      </c>
      <c r="I1984" s="9" t="s">
        <v>19</v>
      </c>
      <c r="J1984" s="10" t="s">
        <v>9648</v>
      </c>
      <c r="K1984" s="10" t="s">
        <v>2151</v>
      </c>
      <c r="L1984" s="10" t="s">
        <v>9649</v>
      </c>
      <c r="M1984" s="11" t="n">
        <v>1</v>
      </c>
      <c r="N1984" s="11" t="n">
        <v>6</v>
      </c>
    </row>
    <row r="1985" customFormat="false" ht="15.8" hidden="false" customHeight="false" outlineLevel="0" collapsed="false">
      <c r="A1985" s="0" t="s">
        <v>28</v>
      </c>
      <c r="B1985" s="0" t="e">
        <f aca="false">VLOOKUP(C1985,Sheet2!B:C,2,0)</f>
        <v>#N/A</v>
      </c>
      <c r="C1985" s="7" t="s">
        <v>9650</v>
      </c>
      <c r="D1985" s="8" t="s">
        <v>9651</v>
      </c>
      <c r="E1985" s="9" t="s">
        <v>15</v>
      </c>
      <c r="F1985" s="9" t="s">
        <v>16</v>
      </c>
      <c r="G1985" s="10" t="s">
        <v>2487</v>
      </c>
      <c r="H1985" s="9" t="s">
        <v>2488</v>
      </c>
      <c r="I1985" s="9" t="s">
        <v>132</v>
      </c>
      <c r="J1985" s="10" t="s">
        <v>9652</v>
      </c>
      <c r="K1985" s="10" t="s">
        <v>9653</v>
      </c>
      <c r="L1985" s="10" t="s">
        <v>9654</v>
      </c>
      <c r="M1985" s="11" t="n">
        <v>1</v>
      </c>
      <c r="N1985" s="11" t="n">
        <v>6</v>
      </c>
    </row>
    <row r="1986" customFormat="false" ht="15.8" hidden="false" customHeight="false" outlineLevel="0" collapsed="false">
      <c r="A1986" s="0" t="s">
        <v>28</v>
      </c>
      <c r="B1986" s="0" t="e">
        <f aca="false">VLOOKUP(C1986,Sheet2!B:C,2,0)</f>
        <v>#N/A</v>
      </c>
      <c r="C1986" s="7" t="s">
        <v>9655</v>
      </c>
      <c r="D1986" s="8" t="s">
        <v>9656</v>
      </c>
      <c r="E1986" s="9" t="s">
        <v>15</v>
      </c>
      <c r="F1986" s="9" t="s">
        <v>16</v>
      </c>
      <c r="G1986" s="10" t="s">
        <v>144</v>
      </c>
      <c r="H1986" s="9" t="s">
        <v>145</v>
      </c>
      <c r="I1986" s="9" t="s">
        <v>132</v>
      </c>
      <c r="J1986" s="10" t="s">
        <v>9657</v>
      </c>
      <c r="K1986" s="10" t="s">
        <v>9658</v>
      </c>
      <c r="L1986" s="10" t="s">
        <v>9659</v>
      </c>
      <c r="M1986" s="11" t="s">
        <v>1499</v>
      </c>
      <c r="N1986" s="11" t="n">
        <v>6</v>
      </c>
    </row>
    <row r="1987" customFormat="false" ht="15.8" hidden="false" customHeight="false" outlineLevel="0" collapsed="false">
      <c r="A1987" s="0" t="s">
        <v>28</v>
      </c>
      <c r="B1987" s="0" t="e">
        <f aca="false">VLOOKUP(C1987,Sheet2!B:C,2,0)</f>
        <v>#N/A</v>
      </c>
      <c r="C1987" s="7" t="s">
        <v>9660</v>
      </c>
      <c r="D1987" s="8" t="s">
        <v>9661</v>
      </c>
      <c r="E1987" s="9" t="s">
        <v>15</v>
      </c>
      <c r="F1987" s="9" t="s">
        <v>16</v>
      </c>
      <c r="G1987" s="10" t="s">
        <v>144</v>
      </c>
      <c r="H1987" s="9" t="s">
        <v>145</v>
      </c>
      <c r="I1987" s="9" t="s">
        <v>132</v>
      </c>
      <c r="J1987" s="10" t="s">
        <v>9662</v>
      </c>
      <c r="K1987" s="10" t="s">
        <v>2940</v>
      </c>
      <c r="L1987" s="10" t="s">
        <v>9663</v>
      </c>
      <c r="M1987" s="11" t="s">
        <v>1499</v>
      </c>
      <c r="N1987" s="11" t="n">
        <v>6</v>
      </c>
    </row>
    <row r="1988" customFormat="false" ht="15.8" hidden="false" customHeight="false" outlineLevel="0" collapsed="false">
      <c r="A1988" s="0" t="s">
        <v>28</v>
      </c>
      <c r="B1988" s="0" t="e">
        <f aca="false">VLOOKUP(C1988,Sheet2!B:C,2,0)</f>
        <v>#N/A</v>
      </c>
      <c r="C1988" s="7" t="s">
        <v>9664</v>
      </c>
      <c r="D1988" s="8" t="s">
        <v>9665</v>
      </c>
      <c r="E1988" s="9" t="s">
        <v>15</v>
      </c>
      <c r="F1988" s="9" t="s">
        <v>16</v>
      </c>
      <c r="G1988" s="10" t="s">
        <v>144</v>
      </c>
      <c r="H1988" s="9" t="s">
        <v>145</v>
      </c>
      <c r="I1988" s="9" t="s">
        <v>132</v>
      </c>
      <c r="J1988" s="10" t="s">
        <v>9666</v>
      </c>
      <c r="K1988" s="10" t="s">
        <v>9658</v>
      </c>
      <c r="L1988" s="10" t="s">
        <v>9667</v>
      </c>
      <c r="M1988" s="11" t="s">
        <v>1499</v>
      </c>
      <c r="N1988" s="11" t="n">
        <v>0</v>
      </c>
    </row>
    <row r="1989" customFormat="false" ht="15.8" hidden="false" customHeight="false" outlineLevel="0" collapsed="false">
      <c r="A1989" s="0" t="s">
        <v>28</v>
      </c>
      <c r="B1989" s="0" t="e">
        <f aca="false">VLOOKUP(C1989,Sheet2!B:C,2,0)</f>
        <v>#N/A</v>
      </c>
      <c r="C1989" s="7" t="s">
        <v>9668</v>
      </c>
      <c r="D1989" s="8" t="s">
        <v>9669</v>
      </c>
      <c r="E1989" s="9" t="s">
        <v>15</v>
      </c>
      <c r="F1989" s="9" t="s">
        <v>16</v>
      </c>
      <c r="G1989" s="10" t="s">
        <v>144</v>
      </c>
      <c r="H1989" s="9" t="s">
        <v>145</v>
      </c>
      <c r="I1989" s="9" t="s">
        <v>132</v>
      </c>
      <c r="J1989" s="10" t="s">
        <v>9670</v>
      </c>
      <c r="K1989" s="10" t="s">
        <v>9671</v>
      </c>
      <c r="L1989" s="10" t="s">
        <v>9672</v>
      </c>
      <c r="M1989" s="11" t="n">
        <v>1</v>
      </c>
      <c r="N1989" s="11" t="n">
        <v>6</v>
      </c>
    </row>
    <row r="1990" customFormat="false" ht="15.8" hidden="false" customHeight="false" outlineLevel="0" collapsed="false">
      <c r="A1990" s="0" t="s">
        <v>28</v>
      </c>
      <c r="B1990" s="0" t="e">
        <f aca="false">VLOOKUP(C1990,Sheet2!B:C,2,0)</f>
        <v>#N/A</v>
      </c>
      <c r="C1990" s="7" t="s">
        <v>9673</v>
      </c>
      <c r="D1990" s="8" t="s">
        <v>9674</v>
      </c>
      <c r="E1990" s="9" t="s">
        <v>15</v>
      </c>
      <c r="F1990" s="9" t="s">
        <v>16</v>
      </c>
      <c r="G1990" s="10" t="s">
        <v>144</v>
      </c>
      <c r="H1990" s="9" t="s">
        <v>145</v>
      </c>
      <c r="I1990" s="9" t="s">
        <v>132</v>
      </c>
      <c r="J1990" s="10" t="s">
        <v>9675</v>
      </c>
      <c r="K1990" s="10" t="s">
        <v>9676</v>
      </c>
      <c r="L1990" s="10" t="s">
        <v>9677</v>
      </c>
      <c r="M1990" s="11" t="n">
        <v>1</v>
      </c>
      <c r="N1990" s="11" t="n">
        <v>6</v>
      </c>
    </row>
    <row r="1991" customFormat="false" ht="17.9" hidden="false" customHeight="false" outlineLevel="0" collapsed="false">
      <c r="A1991" s="0" t="s">
        <v>28</v>
      </c>
      <c r="B1991" s="0" t="e">
        <f aca="false">VLOOKUP(C1991,Sheet2!B:C,2,0)</f>
        <v>#N/A</v>
      </c>
      <c r="C1991" s="7" t="s">
        <v>9678</v>
      </c>
      <c r="D1991" s="8" t="s">
        <v>9679</v>
      </c>
      <c r="E1991" s="9" t="s">
        <v>15</v>
      </c>
      <c r="F1991" s="9" t="s">
        <v>16</v>
      </c>
      <c r="G1991" s="10" t="s">
        <v>17</v>
      </c>
      <c r="H1991" s="9" t="s">
        <v>145</v>
      </c>
      <c r="I1991" s="9" t="s">
        <v>132</v>
      </c>
      <c r="J1991" s="10" t="s">
        <v>9680</v>
      </c>
      <c r="K1991" s="10" t="s">
        <v>9681</v>
      </c>
      <c r="L1991" s="10" t="s">
        <v>9682</v>
      </c>
      <c r="M1991" s="11" t="n">
        <v>1</v>
      </c>
      <c r="N1991" s="11" t="n">
        <v>6</v>
      </c>
    </row>
    <row r="1992" customFormat="false" ht="15.8" hidden="false" customHeight="false" outlineLevel="0" collapsed="false">
      <c r="A1992" s="0" t="s">
        <v>28</v>
      </c>
      <c r="B1992" s="0" t="e">
        <f aca="false">VLOOKUP(C1992,Sheet2!B:C,2,0)</f>
        <v>#N/A</v>
      </c>
      <c r="C1992" s="7" t="s">
        <v>9683</v>
      </c>
      <c r="D1992" s="8" t="s">
        <v>9684</v>
      </c>
      <c r="E1992" s="9" t="s">
        <v>15</v>
      </c>
      <c r="F1992" s="9" t="s">
        <v>16</v>
      </c>
      <c r="G1992" s="10" t="s">
        <v>3115</v>
      </c>
      <c r="H1992" s="9" t="s">
        <v>2488</v>
      </c>
      <c r="I1992" s="9" t="s">
        <v>132</v>
      </c>
      <c r="J1992" s="10" t="s">
        <v>9685</v>
      </c>
      <c r="K1992" s="10" t="s">
        <v>2890</v>
      </c>
      <c r="L1992" s="10" t="s">
        <v>9686</v>
      </c>
      <c r="M1992" s="11" t="n">
        <v>1</v>
      </c>
      <c r="N1992" s="11" t="n">
        <v>0</v>
      </c>
    </row>
    <row r="1993" customFormat="false" ht="126.1" hidden="false" customHeight="false" outlineLevel="0" collapsed="false">
      <c r="A1993" s="0" t="s">
        <v>28</v>
      </c>
      <c r="B1993" s="0" t="e">
        <f aca="false">VLOOKUP(C1993,Sheet2!B:C,2,0)</f>
        <v>#N/A</v>
      </c>
      <c r="C1993" s="7" t="s">
        <v>9687</v>
      </c>
      <c r="D1993" s="8" t="s">
        <v>9688</v>
      </c>
      <c r="E1993" s="9" t="s">
        <v>15</v>
      </c>
      <c r="F1993" s="9" t="s">
        <v>16</v>
      </c>
      <c r="G1993" s="10" t="s">
        <v>1324</v>
      </c>
      <c r="H1993" s="9" t="s">
        <v>125</v>
      </c>
      <c r="I1993" s="9" t="s">
        <v>19</v>
      </c>
      <c r="J1993" s="10" t="s">
        <v>9689</v>
      </c>
      <c r="K1993" s="12" t="s">
        <v>9690</v>
      </c>
      <c r="L1993" s="12" t="s">
        <v>9691</v>
      </c>
      <c r="M1993" s="11" t="n">
        <v>1</v>
      </c>
      <c r="N1993" s="11" t="n">
        <v>6</v>
      </c>
    </row>
    <row r="1994" customFormat="false" ht="15.8" hidden="false" customHeight="false" outlineLevel="0" collapsed="false">
      <c r="A1994" s="0" t="s">
        <v>28</v>
      </c>
      <c r="B1994" s="0" t="e">
        <f aca="false">VLOOKUP(C1994,Sheet2!B:C,2,0)</f>
        <v>#N/A</v>
      </c>
      <c r="C1994" s="7" t="s">
        <v>9692</v>
      </c>
      <c r="D1994" s="8" t="s">
        <v>9693</v>
      </c>
      <c r="E1994" s="9" t="s">
        <v>15</v>
      </c>
      <c r="F1994" s="9" t="s">
        <v>16</v>
      </c>
      <c r="G1994" s="10"/>
      <c r="H1994" s="9" t="s">
        <v>6942</v>
      </c>
      <c r="I1994" s="9" t="s">
        <v>132</v>
      </c>
      <c r="J1994" s="10" t="s">
        <v>9694</v>
      </c>
      <c r="K1994" s="10" t="n">
        <v>0</v>
      </c>
      <c r="L1994" s="10" t="s">
        <v>9695</v>
      </c>
      <c r="M1994" s="11" t="n">
        <v>1</v>
      </c>
      <c r="N1994" s="11" t="n">
        <v>0</v>
      </c>
    </row>
    <row r="1995" customFormat="false" ht="15.8" hidden="false" customHeight="false" outlineLevel="0" collapsed="false">
      <c r="A1995" s="0" t="s">
        <v>28</v>
      </c>
      <c r="B1995" s="0" t="e">
        <f aca="false">VLOOKUP(C1995,Sheet2!B:C,2,0)</f>
        <v>#N/A</v>
      </c>
      <c r="C1995" s="7" t="s">
        <v>9696</v>
      </c>
      <c r="D1995" s="8" t="s">
        <v>9697</v>
      </c>
      <c r="E1995" s="9" t="s">
        <v>15</v>
      </c>
      <c r="F1995" s="9" t="s">
        <v>16</v>
      </c>
      <c r="G1995" s="10" t="s">
        <v>2487</v>
      </c>
      <c r="H1995" s="9" t="s">
        <v>2488</v>
      </c>
      <c r="I1995" s="9" t="s">
        <v>132</v>
      </c>
      <c r="J1995" s="10" t="s">
        <v>9698</v>
      </c>
      <c r="K1995" s="10" t="s">
        <v>9699</v>
      </c>
      <c r="L1995" s="10" t="s">
        <v>9700</v>
      </c>
      <c r="M1995" s="11" t="n">
        <v>1</v>
      </c>
      <c r="N1995" s="11" t="n">
        <v>6</v>
      </c>
    </row>
    <row r="1996" customFormat="false" ht="15.8" hidden="false" customHeight="false" outlineLevel="0" collapsed="false">
      <c r="A1996" s="0" t="s">
        <v>28</v>
      </c>
      <c r="B1996" s="0" t="e">
        <f aca="false">VLOOKUP(C1996,Sheet2!B:C,2,0)</f>
        <v>#N/A</v>
      </c>
      <c r="C1996" s="7" t="s">
        <v>9701</v>
      </c>
      <c r="D1996" s="8" t="s">
        <v>9702</v>
      </c>
      <c r="E1996" s="9" t="s">
        <v>15</v>
      </c>
      <c r="F1996" s="9" t="s">
        <v>16</v>
      </c>
      <c r="G1996" s="10" t="s">
        <v>2487</v>
      </c>
      <c r="H1996" s="9" t="s">
        <v>2488</v>
      </c>
      <c r="I1996" s="9" t="s">
        <v>132</v>
      </c>
      <c r="J1996" s="10" t="s">
        <v>9703</v>
      </c>
      <c r="K1996" s="10" t="s">
        <v>9699</v>
      </c>
      <c r="L1996" s="10" t="s">
        <v>9704</v>
      </c>
      <c r="M1996" s="11" t="n">
        <v>1</v>
      </c>
      <c r="N1996" s="11" t="n">
        <v>6</v>
      </c>
    </row>
    <row r="1997" customFormat="false" ht="15.8" hidden="false" customHeight="false" outlineLevel="0" collapsed="false">
      <c r="A1997" s="0" t="s">
        <v>28</v>
      </c>
      <c r="B1997" s="0" t="e">
        <f aca="false">VLOOKUP(C1997,Sheet2!B:C,2,0)</f>
        <v>#N/A</v>
      </c>
      <c r="C1997" s="7" t="s">
        <v>9705</v>
      </c>
      <c r="D1997" s="8" t="s">
        <v>9706</v>
      </c>
      <c r="E1997" s="9" t="s">
        <v>15</v>
      </c>
      <c r="F1997" s="9" t="s">
        <v>16</v>
      </c>
      <c r="G1997" s="10"/>
      <c r="H1997" s="9" t="s">
        <v>3235</v>
      </c>
      <c r="I1997" s="9" t="s">
        <v>19</v>
      </c>
      <c r="J1997" s="10" t="s">
        <v>9707</v>
      </c>
      <c r="K1997" s="10" t="s">
        <v>9708</v>
      </c>
      <c r="L1997" s="10" t="s">
        <v>9709</v>
      </c>
      <c r="M1997" s="11" t="n">
        <v>1</v>
      </c>
      <c r="N1997" s="11" t="n">
        <v>6</v>
      </c>
    </row>
    <row r="1998" customFormat="false" ht="15.8" hidden="false" customHeight="false" outlineLevel="0" collapsed="false">
      <c r="A1998" s="0" t="s">
        <v>28</v>
      </c>
      <c r="B1998" s="0" t="e">
        <f aca="false">VLOOKUP(C1998,Sheet2!B:C,2,0)</f>
        <v>#N/A</v>
      </c>
      <c r="C1998" s="7" t="s">
        <v>9710</v>
      </c>
      <c r="D1998" s="8" t="s">
        <v>9711</v>
      </c>
      <c r="E1998" s="9" t="s">
        <v>15</v>
      </c>
      <c r="F1998" s="9" t="s">
        <v>16</v>
      </c>
      <c r="G1998" s="10"/>
      <c r="H1998" s="9" t="s">
        <v>3235</v>
      </c>
      <c r="I1998" s="9" t="s">
        <v>19</v>
      </c>
      <c r="J1998" s="10" t="s">
        <v>9707</v>
      </c>
      <c r="K1998" s="10" t="s">
        <v>9712</v>
      </c>
      <c r="L1998" s="10" t="s">
        <v>9713</v>
      </c>
      <c r="M1998" s="11" t="n">
        <v>1</v>
      </c>
      <c r="N1998" s="11" t="n">
        <v>6</v>
      </c>
    </row>
    <row r="1999" customFormat="false" ht="15.8" hidden="false" customHeight="false" outlineLevel="0" collapsed="false">
      <c r="A1999" s="0" t="s">
        <v>28</v>
      </c>
      <c r="B1999" s="0" t="e">
        <f aca="false">VLOOKUP(C1999,Sheet2!B:C,2,0)</f>
        <v>#N/A</v>
      </c>
      <c r="C1999" s="7" t="s">
        <v>9714</v>
      </c>
      <c r="D1999" s="8" t="s">
        <v>9715</v>
      </c>
      <c r="E1999" s="9" t="s">
        <v>15</v>
      </c>
      <c r="F1999" s="9" t="s">
        <v>16</v>
      </c>
      <c r="G1999" s="10"/>
      <c r="H1999" s="9" t="s">
        <v>3235</v>
      </c>
      <c r="I1999" s="9" t="s">
        <v>19</v>
      </c>
      <c r="J1999" s="10" t="s">
        <v>9707</v>
      </c>
      <c r="K1999" s="10" t="s">
        <v>9716</v>
      </c>
      <c r="L1999" s="10" t="s">
        <v>9717</v>
      </c>
      <c r="M1999" s="11" t="n">
        <v>1</v>
      </c>
      <c r="N1999" s="11" t="n">
        <v>6</v>
      </c>
    </row>
    <row r="2000" customFormat="false" ht="15.8" hidden="false" customHeight="false" outlineLevel="0" collapsed="false">
      <c r="A2000" s="0" t="s">
        <v>28</v>
      </c>
      <c r="B2000" s="0" t="e">
        <f aca="false">VLOOKUP(C2000,Sheet2!B:C,2,0)</f>
        <v>#N/A</v>
      </c>
      <c r="C2000" s="7" t="s">
        <v>9718</v>
      </c>
      <c r="D2000" s="8" t="s">
        <v>9719</v>
      </c>
      <c r="E2000" s="9" t="s">
        <v>15</v>
      </c>
      <c r="F2000" s="9" t="s">
        <v>16</v>
      </c>
      <c r="G2000" s="10" t="s">
        <v>8353</v>
      </c>
      <c r="H2000" s="9" t="s">
        <v>8354</v>
      </c>
      <c r="I2000" s="9" t="s">
        <v>132</v>
      </c>
      <c r="J2000" s="10" t="s">
        <v>9720</v>
      </c>
      <c r="K2000" s="10" t="s">
        <v>9721</v>
      </c>
      <c r="L2000" s="10" t="s">
        <v>9722</v>
      </c>
      <c r="M2000" s="11" t="n">
        <v>1</v>
      </c>
      <c r="N2000" s="11" t="n">
        <v>6</v>
      </c>
    </row>
    <row r="2001" customFormat="false" ht="114.9" hidden="false" customHeight="false" outlineLevel="0" collapsed="false">
      <c r="A2001" s="0" t="s">
        <v>28</v>
      </c>
      <c r="B2001" s="0" t="e">
        <f aca="false">VLOOKUP(C2001,Sheet2!B:C,2,0)</f>
        <v>#N/A</v>
      </c>
      <c r="C2001" s="7" t="s">
        <v>9723</v>
      </c>
      <c r="D2001" s="8" t="s">
        <v>9724</v>
      </c>
      <c r="E2001" s="9" t="s">
        <v>15</v>
      </c>
      <c r="F2001" s="9" t="s">
        <v>16</v>
      </c>
      <c r="G2001" s="10" t="s">
        <v>8353</v>
      </c>
      <c r="H2001" s="9" t="s">
        <v>8354</v>
      </c>
      <c r="I2001" s="9" t="s">
        <v>132</v>
      </c>
      <c r="J2001" s="10" t="s">
        <v>9725</v>
      </c>
      <c r="K2001" s="12" t="s">
        <v>9726</v>
      </c>
      <c r="L2001" s="12" t="s">
        <v>9727</v>
      </c>
      <c r="M2001" s="11" t="n">
        <v>1</v>
      </c>
      <c r="N2001" s="11" t="n">
        <v>6</v>
      </c>
    </row>
    <row r="2002" customFormat="false" ht="15.8" hidden="false" customHeight="false" outlineLevel="0" collapsed="false">
      <c r="A2002" s="0" t="s">
        <v>28</v>
      </c>
      <c r="B2002" s="0" t="e">
        <f aca="false">VLOOKUP(C2002,Sheet2!B:C,2,0)</f>
        <v>#N/A</v>
      </c>
      <c r="C2002" s="7" t="s">
        <v>9728</v>
      </c>
      <c r="D2002" s="8" t="s">
        <v>9729</v>
      </c>
      <c r="E2002" s="9" t="s">
        <v>15</v>
      </c>
      <c r="F2002" s="9" t="s">
        <v>16</v>
      </c>
      <c r="G2002" s="10" t="s">
        <v>9442</v>
      </c>
      <c r="H2002" s="9" t="s">
        <v>9383</v>
      </c>
      <c r="I2002" s="9" t="s">
        <v>132</v>
      </c>
      <c r="J2002" s="10" t="s">
        <v>9730</v>
      </c>
      <c r="K2002" s="10" t="s">
        <v>9444</v>
      </c>
      <c r="L2002" s="10" t="s">
        <v>9731</v>
      </c>
      <c r="M2002" s="11" t="n">
        <v>1</v>
      </c>
      <c r="N2002" s="11" t="n">
        <v>6</v>
      </c>
    </row>
    <row r="2003" customFormat="false" ht="15.8" hidden="false" customHeight="false" outlineLevel="0" collapsed="false">
      <c r="A2003" s="0" t="s">
        <v>28</v>
      </c>
      <c r="B2003" s="0" t="e">
        <f aca="false">VLOOKUP(C2003,Sheet2!B:C,2,0)</f>
        <v>#N/A</v>
      </c>
      <c r="C2003" s="7" t="s">
        <v>9732</v>
      </c>
      <c r="D2003" s="8" t="s">
        <v>9733</v>
      </c>
      <c r="E2003" s="9" t="s">
        <v>15</v>
      </c>
      <c r="F2003" s="9" t="s">
        <v>16</v>
      </c>
      <c r="G2003" s="10" t="s">
        <v>9442</v>
      </c>
      <c r="H2003" s="9" t="s">
        <v>9383</v>
      </c>
      <c r="I2003" s="9" t="s">
        <v>132</v>
      </c>
      <c r="J2003" s="10" t="s">
        <v>9734</v>
      </c>
      <c r="K2003" s="10" t="s">
        <v>9444</v>
      </c>
      <c r="L2003" s="10" t="s">
        <v>9735</v>
      </c>
      <c r="M2003" s="11" t="n">
        <v>1</v>
      </c>
      <c r="N2003" s="11" t="n">
        <v>6</v>
      </c>
    </row>
    <row r="2004" customFormat="false" ht="15.8" hidden="false" customHeight="false" outlineLevel="0" collapsed="false">
      <c r="A2004" s="0" t="s">
        <v>28</v>
      </c>
      <c r="B2004" s="0" t="e">
        <f aca="false">VLOOKUP(C2004,Sheet2!B:C,2,0)</f>
        <v>#N/A</v>
      </c>
      <c r="C2004" s="7" t="s">
        <v>9736</v>
      </c>
      <c r="D2004" s="8" t="s">
        <v>9737</v>
      </c>
      <c r="E2004" s="9" t="s">
        <v>15</v>
      </c>
      <c r="F2004" s="9" t="s">
        <v>16</v>
      </c>
      <c r="G2004" s="10" t="s">
        <v>9442</v>
      </c>
      <c r="H2004" s="9" t="s">
        <v>9383</v>
      </c>
      <c r="I2004" s="9" t="s">
        <v>132</v>
      </c>
      <c r="J2004" s="10" t="s">
        <v>9461</v>
      </c>
      <c r="K2004" s="10" t="s">
        <v>9444</v>
      </c>
      <c r="L2004" s="10" t="s">
        <v>9738</v>
      </c>
      <c r="M2004" s="11" t="s">
        <v>1499</v>
      </c>
      <c r="N2004" s="11" t="n">
        <v>6</v>
      </c>
    </row>
    <row r="2005" customFormat="false" ht="15.8" hidden="false" customHeight="false" outlineLevel="0" collapsed="false">
      <c r="A2005" s="0" t="s">
        <v>28</v>
      </c>
      <c r="B2005" s="0" t="e">
        <f aca="false">VLOOKUP(C2005,Sheet2!B:C,2,0)</f>
        <v>#N/A</v>
      </c>
      <c r="C2005" s="7" t="s">
        <v>9739</v>
      </c>
      <c r="D2005" s="8" t="s">
        <v>9740</v>
      </c>
      <c r="E2005" s="9" t="s">
        <v>15</v>
      </c>
      <c r="F2005" s="9" t="s">
        <v>16</v>
      </c>
      <c r="G2005" s="10" t="s">
        <v>17</v>
      </c>
      <c r="H2005" s="9" t="s">
        <v>9383</v>
      </c>
      <c r="I2005" s="9" t="s">
        <v>132</v>
      </c>
      <c r="J2005" s="10" t="s">
        <v>9741</v>
      </c>
      <c r="K2005" s="10" t="s">
        <v>9385</v>
      </c>
      <c r="L2005" s="10" t="s">
        <v>9742</v>
      </c>
      <c r="M2005" s="11" t="n">
        <v>1</v>
      </c>
      <c r="N2005" s="11" t="n">
        <v>6</v>
      </c>
    </row>
    <row r="2006" customFormat="false" ht="15.8" hidden="false" customHeight="false" outlineLevel="0" collapsed="false">
      <c r="A2006" s="0" t="s">
        <v>28</v>
      </c>
      <c r="B2006" s="0" t="e">
        <f aca="false">VLOOKUP(C2006,Sheet2!B:C,2,0)</f>
        <v>#N/A</v>
      </c>
      <c r="C2006" s="7" t="s">
        <v>9743</v>
      </c>
      <c r="D2006" s="8" t="s">
        <v>9744</v>
      </c>
      <c r="E2006" s="9" t="s">
        <v>15</v>
      </c>
      <c r="F2006" s="9" t="s">
        <v>16</v>
      </c>
      <c r="G2006" s="10" t="s">
        <v>17</v>
      </c>
      <c r="H2006" s="9" t="s">
        <v>9383</v>
      </c>
      <c r="I2006" s="9" t="s">
        <v>132</v>
      </c>
      <c r="J2006" s="10" t="s">
        <v>9745</v>
      </c>
      <c r="K2006" s="10" t="s">
        <v>9746</v>
      </c>
      <c r="L2006" s="10" t="s">
        <v>9747</v>
      </c>
      <c r="M2006" s="11" t="n">
        <v>1</v>
      </c>
      <c r="N2006" s="11" t="n">
        <v>6</v>
      </c>
    </row>
    <row r="2007" customFormat="false" ht="15.8" hidden="false" customHeight="false" outlineLevel="0" collapsed="false">
      <c r="A2007" s="0" t="s">
        <v>28</v>
      </c>
      <c r="B2007" s="0" t="e">
        <f aca="false">VLOOKUP(C2007,Sheet2!B:C,2,0)</f>
        <v>#N/A</v>
      </c>
      <c r="C2007" s="7" t="s">
        <v>9748</v>
      </c>
      <c r="D2007" s="8" t="s">
        <v>9749</v>
      </c>
      <c r="E2007" s="9" t="s">
        <v>15</v>
      </c>
      <c r="F2007" s="9" t="s">
        <v>16</v>
      </c>
      <c r="G2007" s="10" t="s">
        <v>17</v>
      </c>
      <c r="H2007" s="9" t="s">
        <v>9383</v>
      </c>
      <c r="I2007" s="9" t="s">
        <v>132</v>
      </c>
      <c r="J2007" s="10" t="s">
        <v>9750</v>
      </c>
      <c r="K2007" s="10" t="s">
        <v>9751</v>
      </c>
      <c r="L2007" s="10" t="s">
        <v>9752</v>
      </c>
      <c r="M2007" s="11" t="s">
        <v>1499</v>
      </c>
      <c r="N2007" s="11" t="n">
        <v>6</v>
      </c>
    </row>
    <row r="2008" customFormat="false" ht="15.8" hidden="false" customHeight="false" outlineLevel="0" collapsed="false">
      <c r="A2008" s="0" t="s">
        <v>28</v>
      </c>
      <c r="B2008" s="0" t="e">
        <f aca="false">VLOOKUP(C2008,Sheet2!B:C,2,0)</f>
        <v>#N/A</v>
      </c>
      <c r="C2008" s="7" t="s">
        <v>9753</v>
      </c>
      <c r="D2008" s="8" t="s">
        <v>9754</v>
      </c>
      <c r="E2008" s="9" t="s">
        <v>15</v>
      </c>
      <c r="F2008" s="9" t="s">
        <v>16</v>
      </c>
      <c r="G2008" s="10" t="s">
        <v>9465</v>
      </c>
      <c r="H2008" s="9" t="s">
        <v>9383</v>
      </c>
      <c r="I2008" s="9" t="s">
        <v>132</v>
      </c>
      <c r="J2008" s="10" t="s">
        <v>9755</v>
      </c>
      <c r="K2008" s="10" t="s">
        <v>9756</v>
      </c>
      <c r="L2008" s="10" t="s">
        <v>9757</v>
      </c>
      <c r="M2008" s="11" t="s">
        <v>1499</v>
      </c>
      <c r="N2008" s="11" t="n">
        <v>6</v>
      </c>
    </row>
    <row r="2009" customFormat="false" ht="15.8" hidden="false" customHeight="false" outlineLevel="0" collapsed="false">
      <c r="A2009" s="0" t="s">
        <v>28</v>
      </c>
      <c r="B2009" s="0" t="e">
        <f aca="false">VLOOKUP(C2009,Sheet2!B:C,2,0)</f>
        <v>#N/A</v>
      </c>
      <c r="C2009" s="7" t="s">
        <v>9758</v>
      </c>
      <c r="D2009" s="8" t="s">
        <v>9759</v>
      </c>
      <c r="E2009" s="9" t="s">
        <v>15</v>
      </c>
      <c r="F2009" s="9" t="s">
        <v>16</v>
      </c>
      <c r="G2009" s="10" t="s">
        <v>9465</v>
      </c>
      <c r="H2009" s="9" t="s">
        <v>9383</v>
      </c>
      <c r="I2009" s="9" t="s">
        <v>132</v>
      </c>
      <c r="J2009" s="10" t="s">
        <v>9760</v>
      </c>
      <c r="K2009" s="10" t="s">
        <v>9756</v>
      </c>
      <c r="L2009" s="10" t="s">
        <v>9761</v>
      </c>
      <c r="M2009" s="11" t="n">
        <v>1</v>
      </c>
      <c r="N2009" s="11" t="n">
        <v>6</v>
      </c>
    </row>
    <row r="2010" customFormat="false" ht="15.8" hidden="false" customHeight="false" outlineLevel="0" collapsed="false">
      <c r="A2010" s="0" t="s">
        <v>28</v>
      </c>
      <c r="B2010" s="0" t="e">
        <f aca="false">VLOOKUP(C2010,Sheet2!B:C,2,0)</f>
        <v>#N/A</v>
      </c>
      <c r="C2010" s="7" t="s">
        <v>9762</v>
      </c>
      <c r="D2010" s="8" t="s">
        <v>9763</v>
      </c>
      <c r="E2010" s="9" t="s">
        <v>15</v>
      </c>
      <c r="F2010" s="9" t="s">
        <v>16</v>
      </c>
      <c r="G2010" s="10" t="s">
        <v>144</v>
      </c>
      <c r="H2010" s="9" t="s">
        <v>9383</v>
      </c>
      <c r="I2010" s="9" t="s">
        <v>132</v>
      </c>
      <c r="J2010" s="10" t="s">
        <v>9750</v>
      </c>
      <c r="K2010" s="10" t="s">
        <v>9764</v>
      </c>
      <c r="L2010" s="10" t="s">
        <v>9765</v>
      </c>
      <c r="M2010" s="11" t="s">
        <v>1499</v>
      </c>
      <c r="N2010" s="11" t="n">
        <v>6</v>
      </c>
    </row>
    <row r="2011" customFormat="false" ht="15.8" hidden="false" customHeight="false" outlineLevel="0" collapsed="false">
      <c r="A2011" s="0" t="s">
        <v>28</v>
      </c>
      <c r="B2011" s="0" t="e">
        <f aca="false">VLOOKUP(C2011,Sheet2!B:C,2,0)</f>
        <v>#N/A</v>
      </c>
      <c r="C2011" s="7" t="s">
        <v>9766</v>
      </c>
      <c r="D2011" s="8" t="s">
        <v>9767</v>
      </c>
      <c r="E2011" s="9" t="s">
        <v>15</v>
      </c>
      <c r="F2011" s="9" t="s">
        <v>16</v>
      </c>
      <c r="G2011" s="10" t="s">
        <v>144</v>
      </c>
      <c r="H2011" s="9" t="s">
        <v>9383</v>
      </c>
      <c r="I2011" s="9" t="s">
        <v>132</v>
      </c>
      <c r="J2011" s="10" t="s">
        <v>9412</v>
      </c>
      <c r="K2011" s="10" t="s">
        <v>9431</v>
      </c>
      <c r="L2011" s="10" t="s">
        <v>9768</v>
      </c>
      <c r="M2011" s="11" t="n">
        <v>1</v>
      </c>
      <c r="N2011" s="11" t="n">
        <v>6</v>
      </c>
    </row>
    <row r="2012" customFormat="false" ht="15.8" hidden="false" customHeight="false" outlineLevel="0" collapsed="false">
      <c r="A2012" s="0" t="s">
        <v>28</v>
      </c>
      <c r="B2012" s="0" t="e">
        <f aca="false">VLOOKUP(C2012,Sheet2!B:C,2,0)</f>
        <v>#N/A</v>
      </c>
      <c r="C2012" s="7" t="s">
        <v>9769</v>
      </c>
      <c r="D2012" s="8" t="s">
        <v>9770</v>
      </c>
      <c r="E2012" s="9" t="s">
        <v>15</v>
      </c>
      <c r="F2012" s="9" t="s">
        <v>16</v>
      </c>
      <c r="G2012" s="10" t="s">
        <v>144</v>
      </c>
      <c r="H2012" s="9" t="s">
        <v>9383</v>
      </c>
      <c r="I2012" s="9" t="s">
        <v>132</v>
      </c>
      <c r="J2012" s="10" t="s">
        <v>9771</v>
      </c>
      <c r="K2012" s="10" t="s">
        <v>9772</v>
      </c>
      <c r="L2012" s="10" t="s">
        <v>9773</v>
      </c>
      <c r="M2012" s="11" t="n">
        <v>1</v>
      </c>
      <c r="N2012" s="11" t="n">
        <v>6</v>
      </c>
    </row>
    <row r="2013" customFormat="false" ht="15.8" hidden="false" customHeight="false" outlineLevel="0" collapsed="false">
      <c r="A2013" s="0" t="s">
        <v>28</v>
      </c>
      <c r="B2013" s="0" t="e">
        <f aca="false">VLOOKUP(C2013,Sheet2!B:C,2,0)</f>
        <v>#N/A</v>
      </c>
      <c r="C2013" s="7" t="s">
        <v>9774</v>
      </c>
      <c r="D2013" s="8" t="s">
        <v>9775</v>
      </c>
      <c r="E2013" s="9" t="s">
        <v>15</v>
      </c>
      <c r="F2013" s="9" t="s">
        <v>16</v>
      </c>
      <c r="G2013" s="10" t="s">
        <v>144</v>
      </c>
      <c r="H2013" s="9" t="s">
        <v>9383</v>
      </c>
      <c r="I2013" s="9" t="s">
        <v>132</v>
      </c>
      <c r="J2013" s="10" t="s">
        <v>9399</v>
      </c>
      <c r="K2013" s="10" t="s">
        <v>9772</v>
      </c>
      <c r="L2013" s="10" t="s">
        <v>9776</v>
      </c>
      <c r="M2013" s="11" t="s">
        <v>1499</v>
      </c>
      <c r="N2013" s="11" t="n">
        <v>6</v>
      </c>
    </row>
    <row r="2014" customFormat="false" ht="15.8" hidden="false" customHeight="false" outlineLevel="0" collapsed="false">
      <c r="A2014" s="0" t="s">
        <v>28</v>
      </c>
      <c r="B2014" s="0" t="e">
        <f aca="false">VLOOKUP(C2014,Sheet2!B:C,2,0)</f>
        <v>#N/A</v>
      </c>
      <c r="C2014" s="7" t="s">
        <v>9777</v>
      </c>
      <c r="D2014" s="8" t="s">
        <v>9778</v>
      </c>
      <c r="E2014" s="9" t="s">
        <v>15</v>
      </c>
      <c r="F2014" s="9" t="s">
        <v>16</v>
      </c>
      <c r="G2014" s="10" t="s">
        <v>1147</v>
      </c>
      <c r="H2014" s="9" t="s">
        <v>2759</v>
      </c>
      <c r="I2014" s="9" t="s">
        <v>19</v>
      </c>
      <c r="J2014" s="10" t="s">
        <v>9779</v>
      </c>
      <c r="K2014" s="10" t="s">
        <v>7917</v>
      </c>
      <c r="L2014" s="10" t="s">
        <v>9780</v>
      </c>
      <c r="M2014" s="11" t="n">
        <v>1</v>
      </c>
      <c r="N2014" s="11" t="n">
        <v>12</v>
      </c>
    </row>
    <row r="2015" customFormat="false" ht="15.8" hidden="false" customHeight="false" outlineLevel="0" collapsed="false">
      <c r="A2015" s="0" t="s">
        <v>28</v>
      </c>
      <c r="B2015" s="0" t="e">
        <f aca="false">VLOOKUP(C2015,Sheet2!B:C,2,0)</f>
        <v>#N/A</v>
      </c>
      <c r="C2015" s="7" t="s">
        <v>9781</v>
      </c>
      <c r="D2015" s="8" t="s">
        <v>9782</v>
      </c>
      <c r="E2015" s="9" t="s">
        <v>15</v>
      </c>
      <c r="F2015" s="9" t="s">
        <v>16</v>
      </c>
      <c r="G2015" s="10" t="s">
        <v>1147</v>
      </c>
      <c r="H2015" s="9" t="s">
        <v>2759</v>
      </c>
      <c r="I2015" s="9" t="s">
        <v>19</v>
      </c>
      <c r="J2015" s="10" t="s">
        <v>7925</v>
      </c>
      <c r="K2015" s="10" t="s">
        <v>9783</v>
      </c>
      <c r="L2015" s="10" t="s">
        <v>9784</v>
      </c>
      <c r="M2015" s="11" t="n">
        <v>1</v>
      </c>
      <c r="N2015" s="11" t="n">
        <v>12</v>
      </c>
    </row>
    <row r="2016" customFormat="false" ht="15.8" hidden="false" customHeight="false" outlineLevel="0" collapsed="false">
      <c r="A2016" s="0" t="s">
        <v>28</v>
      </c>
      <c r="B2016" s="0" t="e">
        <f aca="false">VLOOKUP(C2016,Sheet2!B:C,2,0)</f>
        <v>#N/A</v>
      </c>
      <c r="C2016" s="7" t="s">
        <v>9785</v>
      </c>
      <c r="D2016" s="8" t="s">
        <v>9786</v>
      </c>
      <c r="E2016" s="9" t="s">
        <v>15</v>
      </c>
      <c r="F2016" s="9" t="s">
        <v>16</v>
      </c>
      <c r="G2016" s="10" t="s">
        <v>1147</v>
      </c>
      <c r="H2016" s="9" t="s">
        <v>2759</v>
      </c>
      <c r="I2016" s="9" t="s">
        <v>19</v>
      </c>
      <c r="J2016" s="10" t="s">
        <v>9787</v>
      </c>
      <c r="K2016" s="10" t="s">
        <v>9788</v>
      </c>
      <c r="L2016" s="10" t="s">
        <v>9789</v>
      </c>
      <c r="M2016" s="11" t="n">
        <v>1</v>
      </c>
      <c r="N2016" s="11" t="n">
        <v>12</v>
      </c>
    </row>
    <row r="2017" customFormat="false" ht="15.8" hidden="false" customHeight="false" outlineLevel="0" collapsed="false">
      <c r="A2017" s="0" t="s">
        <v>28</v>
      </c>
      <c r="B2017" s="0" t="e">
        <f aca="false">VLOOKUP(C2017,Sheet2!B:C,2,0)</f>
        <v>#N/A</v>
      </c>
      <c r="C2017" s="7" t="s">
        <v>9790</v>
      </c>
      <c r="D2017" s="8" t="s">
        <v>9791</v>
      </c>
      <c r="E2017" s="9" t="s">
        <v>15</v>
      </c>
      <c r="F2017" s="9" t="s">
        <v>16</v>
      </c>
      <c r="G2017" s="10" t="s">
        <v>1147</v>
      </c>
      <c r="H2017" s="9" t="s">
        <v>2759</v>
      </c>
      <c r="I2017" s="9" t="s">
        <v>19</v>
      </c>
      <c r="J2017" s="10" t="s">
        <v>9792</v>
      </c>
      <c r="K2017" s="10" t="s">
        <v>9793</v>
      </c>
      <c r="L2017" s="10" t="s">
        <v>9794</v>
      </c>
      <c r="M2017" s="11" t="n">
        <v>1</v>
      </c>
      <c r="N2017" s="11" t="n">
        <v>12</v>
      </c>
    </row>
    <row r="2018" customFormat="false" ht="15.8" hidden="false" customHeight="false" outlineLevel="0" collapsed="false">
      <c r="A2018" s="0" t="s">
        <v>28</v>
      </c>
      <c r="B2018" s="0" t="e">
        <f aca="false">VLOOKUP(C2018,Sheet2!B:C,2,0)</f>
        <v>#N/A</v>
      </c>
      <c r="C2018" s="7" t="s">
        <v>9795</v>
      </c>
      <c r="D2018" s="8" t="s">
        <v>9796</v>
      </c>
      <c r="E2018" s="9" t="s">
        <v>15</v>
      </c>
      <c r="F2018" s="9" t="s">
        <v>16</v>
      </c>
      <c r="G2018" s="10" t="s">
        <v>17</v>
      </c>
      <c r="H2018" s="9" t="s">
        <v>145</v>
      </c>
      <c r="I2018" s="9" t="s">
        <v>132</v>
      </c>
      <c r="J2018" s="10" t="s">
        <v>9797</v>
      </c>
      <c r="K2018" s="10" t="n">
        <v>0</v>
      </c>
      <c r="L2018" s="10" t="s">
        <v>9798</v>
      </c>
      <c r="M2018" s="11" t="n">
        <v>1</v>
      </c>
      <c r="N2018" s="11" t="n">
        <v>6</v>
      </c>
    </row>
    <row r="2019" customFormat="false" ht="126.1" hidden="false" customHeight="false" outlineLevel="0" collapsed="false">
      <c r="A2019" s="0" t="s">
        <v>28</v>
      </c>
      <c r="B2019" s="0" t="e">
        <f aca="false">VLOOKUP(C2019,Sheet2!B:C,2,0)</f>
        <v>#N/A</v>
      </c>
      <c r="C2019" s="7" t="s">
        <v>9799</v>
      </c>
      <c r="D2019" s="8" t="s">
        <v>9800</v>
      </c>
      <c r="E2019" s="9" t="s">
        <v>15</v>
      </c>
      <c r="F2019" s="9" t="s">
        <v>16</v>
      </c>
      <c r="G2019" s="10" t="s">
        <v>1324</v>
      </c>
      <c r="H2019" s="9" t="s">
        <v>125</v>
      </c>
      <c r="I2019" s="9" t="s">
        <v>19</v>
      </c>
      <c r="J2019" s="10" t="s">
        <v>9801</v>
      </c>
      <c r="K2019" s="12" t="s">
        <v>9802</v>
      </c>
      <c r="L2019" s="12" t="s">
        <v>9803</v>
      </c>
      <c r="M2019" s="11" t="n">
        <v>1</v>
      </c>
      <c r="N2019" s="11" t="n">
        <v>6</v>
      </c>
    </row>
    <row r="2020" customFormat="false" ht="15.8" hidden="false" customHeight="false" outlineLevel="0" collapsed="false">
      <c r="A2020" s="0" t="s">
        <v>28</v>
      </c>
      <c r="B2020" s="0" t="e">
        <f aca="false">VLOOKUP(C2020,Sheet2!B:C,2,0)</f>
        <v>#N/A</v>
      </c>
      <c r="C2020" s="7" t="s">
        <v>9804</v>
      </c>
      <c r="D2020" s="8" t="s">
        <v>9805</v>
      </c>
      <c r="E2020" s="9" t="s">
        <v>15</v>
      </c>
      <c r="F2020" s="9" t="s">
        <v>16</v>
      </c>
      <c r="G2020" s="10" t="s">
        <v>1003</v>
      </c>
      <c r="H2020" s="9" t="s">
        <v>2488</v>
      </c>
      <c r="I2020" s="9" t="s">
        <v>132</v>
      </c>
      <c r="J2020" s="10" t="s">
        <v>9806</v>
      </c>
      <c r="K2020" s="10" t="s">
        <v>2151</v>
      </c>
      <c r="L2020" s="10" t="s">
        <v>9807</v>
      </c>
      <c r="M2020" s="11" t="n">
        <v>1</v>
      </c>
      <c r="N2020" s="11" t="n">
        <v>0</v>
      </c>
    </row>
    <row r="2021" customFormat="false" ht="15.8" hidden="false" customHeight="false" outlineLevel="0" collapsed="false">
      <c r="A2021" s="0" t="s">
        <v>28</v>
      </c>
      <c r="B2021" s="0" t="e">
        <f aca="false">VLOOKUP(C2021,Sheet2!B:C,2,0)</f>
        <v>#N/A</v>
      </c>
      <c r="C2021" s="7" t="s">
        <v>9808</v>
      </c>
      <c r="D2021" s="8" t="s">
        <v>9809</v>
      </c>
      <c r="E2021" s="9" t="s">
        <v>15</v>
      </c>
      <c r="F2021" s="9" t="s">
        <v>16</v>
      </c>
      <c r="G2021" s="10" t="s">
        <v>1003</v>
      </c>
      <c r="H2021" s="9" t="s">
        <v>2488</v>
      </c>
      <c r="I2021" s="9" t="s">
        <v>132</v>
      </c>
      <c r="J2021" s="10" t="s">
        <v>9810</v>
      </c>
      <c r="K2021" s="10" t="s">
        <v>2151</v>
      </c>
      <c r="L2021" s="10" t="s">
        <v>9811</v>
      </c>
      <c r="M2021" s="11" t="n">
        <v>1</v>
      </c>
      <c r="N2021" s="11" t="n">
        <v>6</v>
      </c>
    </row>
    <row r="2022" customFormat="false" ht="137.3" hidden="false" customHeight="false" outlineLevel="0" collapsed="false">
      <c r="A2022" s="0" t="s">
        <v>28</v>
      </c>
      <c r="B2022" s="0" t="e">
        <f aca="false">VLOOKUP(C2022,Sheet2!B:C,2,0)</f>
        <v>#N/A</v>
      </c>
      <c r="C2022" s="7" t="s">
        <v>9812</v>
      </c>
      <c r="D2022" s="8" t="s">
        <v>9813</v>
      </c>
      <c r="E2022" s="9" t="s">
        <v>15</v>
      </c>
      <c r="F2022" s="9" t="s">
        <v>16</v>
      </c>
      <c r="G2022" s="10" t="s">
        <v>6673</v>
      </c>
      <c r="H2022" s="9" t="s">
        <v>18</v>
      </c>
      <c r="I2022" s="9" t="s">
        <v>19</v>
      </c>
      <c r="J2022" s="10" t="s">
        <v>9814</v>
      </c>
      <c r="K2022" s="12" t="s">
        <v>9815</v>
      </c>
      <c r="L2022" s="12" t="s">
        <v>9816</v>
      </c>
      <c r="M2022" s="11" t="n">
        <v>1</v>
      </c>
      <c r="N2022" s="11" t="n">
        <v>12</v>
      </c>
    </row>
    <row r="2023" customFormat="false" ht="126.1" hidden="false" customHeight="false" outlineLevel="0" collapsed="false">
      <c r="A2023" s="0" t="s">
        <v>28</v>
      </c>
      <c r="B2023" s="0" t="e">
        <f aca="false">VLOOKUP(C2023,Sheet2!B:C,2,0)</f>
        <v>#N/A</v>
      </c>
      <c r="C2023" s="7" t="s">
        <v>9817</v>
      </c>
      <c r="D2023" s="8" t="s">
        <v>9818</v>
      </c>
      <c r="E2023" s="9" t="s">
        <v>15</v>
      </c>
      <c r="F2023" s="9" t="s">
        <v>16</v>
      </c>
      <c r="G2023" s="10" t="s">
        <v>6673</v>
      </c>
      <c r="H2023" s="9" t="s">
        <v>18</v>
      </c>
      <c r="I2023" s="9" t="s">
        <v>19</v>
      </c>
      <c r="J2023" s="10" t="s">
        <v>9819</v>
      </c>
      <c r="K2023" s="12" t="s">
        <v>9820</v>
      </c>
      <c r="L2023" s="12" t="s">
        <v>9821</v>
      </c>
      <c r="M2023" s="11" t="n">
        <v>1</v>
      </c>
      <c r="N2023" s="11" t="n">
        <v>12</v>
      </c>
    </row>
    <row r="2024" customFormat="false" ht="15.8" hidden="false" customHeight="false" outlineLevel="0" collapsed="false">
      <c r="A2024" s="0" t="s">
        <v>28</v>
      </c>
      <c r="B2024" s="0" t="e">
        <f aca="false">VLOOKUP(C2024,Sheet2!B:C,2,0)</f>
        <v>#N/A</v>
      </c>
      <c r="C2024" s="7" t="s">
        <v>9822</v>
      </c>
      <c r="D2024" s="8" t="s">
        <v>9823</v>
      </c>
      <c r="E2024" s="9" t="s">
        <v>15</v>
      </c>
      <c r="F2024" s="9" t="s">
        <v>16</v>
      </c>
      <c r="G2024" s="10"/>
      <c r="H2024" s="9" t="s">
        <v>145</v>
      </c>
      <c r="I2024" s="9" t="s">
        <v>132</v>
      </c>
      <c r="J2024" s="10" t="s">
        <v>9824</v>
      </c>
      <c r="K2024" s="10" t="s">
        <v>9825</v>
      </c>
      <c r="L2024" s="10" t="s">
        <v>9826</v>
      </c>
      <c r="M2024" s="11" t="s">
        <v>1499</v>
      </c>
      <c r="N2024" s="11" t="n">
        <v>6</v>
      </c>
    </row>
    <row r="2025" customFormat="false" ht="15.8" hidden="false" customHeight="false" outlineLevel="0" collapsed="false">
      <c r="A2025" s="0" t="s">
        <v>28</v>
      </c>
      <c r="B2025" s="0" t="e">
        <f aca="false">VLOOKUP(C2025,Sheet2!B:C,2,0)</f>
        <v>#N/A</v>
      </c>
      <c r="C2025" s="7" t="s">
        <v>9827</v>
      </c>
      <c r="D2025" s="8" t="s">
        <v>9828</v>
      </c>
      <c r="E2025" s="9" t="s">
        <v>15</v>
      </c>
      <c r="F2025" s="9" t="s">
        <v>16</v>
      </c>
      <c r="G2025" s="10" t="s">
        <v>144</v>
      </c>
      <c r="H2025" s="9" t="s">
        <v>145</v>
      </c>
      <c r="I2025" s="9" t="s">
        <v>132</v>
      </c>
      <c r="J2025" s="10" t="s">
        <v>9829</v>
      </c>
      <c r="K2025" s="10" t="s">
        <v>9825</v>
      </c>
      <c r="L2025" s="10" t="s">
        <v>9830</v>
      </c>
      <c r="M2025" s="11" t="s">
        <v>1499</v>
      </c>
      <c r="N2025" s="11" t="n">
        <v>6</v>
      </c>
    </row>
    <row r="2026" customFormat="false" ht="15.8" hidden="false" customHeight="false" outlineLevel="0" collapsed="false">
      <c r="A2026" s="0" t="s">
        <v>28</v>
      </c>
      <c r="B2026" s="0" t="e">
        <f aca="false">VLOOKUP(C2026,Sheet2!B:C,2,0)</f>
        <v>#N/A</v>
      </c>
      <c r="C2026" s="7" t="s">
        <v>9831</v>
      </c>
      <c r="D2026" s="8" t="s">
        <v>9832</v>
      </c>
      <c r="E2026" s="9" t="s">
        <v>15</v>
      </c>
      <c r="F2026" s="9" t="s">
        <v>16</v>
      </c>
      <c r="G2026" s="10" t="s">
        <v>144</v>
      </c>
      <c r="H2026" s="9" t="s">
        <v>145</v>
      </c>
      <c r="I2026" s="9" t="s">
        <v>132</v>
      </c>
      <c r="J2026" s="10" t="s">
        <v>9833</v>
      </c>
      <c r="K2026" s="10" t="s">
        <v>9825</v>
      </c>
      <c r="L2026" s="10" t="s">
        <v>9834</v>
      </c>
      <c r="M2026" s="11" t="n">
        <v>1</v>
      </c>
      <c r="N2026" s="11" t="n">
        <v>6</v>
      </c>
    </row>
    <row r="2027" customFormat="false" ht="15.8" hidden="false" customHeight="false" outlineLevel="0" collapsed="false">
      <c r="A2027" s="0" t="s">
        <v>28</v>
      </c>
      <c r="B2027" s="0" t="e">
        <f aca="false">VLOOKUP(C2027,Sheet2!B:C,2,0)</f>
        <v>#N/A</v>
      </c>
      <c r="C2027" s="7" t="s">
        <v>9835</v>
      </c>
      <c r="D2027" s="8" t="s">
        <v>9836</v>
      </c>
      <c r="E2027" s="9" t="s">
        <v>15</v>
      </c>
      <c r="F2027" s="9" t="s">
        <v>16</v>
      </c>
      <c r="G2027" s="10" t="s">
        <v>144</v>
      </c>
      <c r="H2027" s="9" t="s">
        <v>145</v>
      </c>
      <c r="I2027" s="9" t="s">
        <v>132</v>
      </c>
      <c r="J2027" s="10" t="s">
        <v>9837</v>
      </c>
      <c r="K2027" s="10" t="s">
        <v>9825</v>
      </c>
      <c r="L2027" s="10" t="s">
        <v>9838</v>
      </c>
      <c r="M2027" s="11" t="n">
        <v>1</v>
      </c>
      <c r="N2027" s="11" t="n">
        <v>6</v>
      </c>
    </row>
    <row r="2028" customFormat="false" ht="17.9" hidden="false" customHeight="false" outlineLevel="0" collapsed="false">
      <c r="A2028" s="0" t="s">
        <v>28</v>
      </c>
      <c r="B2028" s="0" t="e">
        <f aca="false">VLOOKUP(C2028,Sheet2!B:C,2,0)</f>
        <v>#N/A</v>
      </c>
      <c r="C2028" s="7" t="s">
        <v>9839</v>
      </c>
      <c r="D2028" s="8" t="s">
        <v>9840</v>
      </c>
      <c r="E2028" s="9" t="s">
        <v>15</v>
      </c>
      <c r="F2028" s="9" t="s">
        <v>16</v>
      </c>
      <c r="G2028" s="10" t="s">
        <v>144</v>
      </c>
      <c r="H2028" s="9" t="s">
        <v>145</v>
      </c>
      <c r="I2028" s="9" t="s">
        <v>132</v>
      </c>
      <c r="J2028" s="10" t="s">
        <v>9841</v>
      </c>
      <c r="K2028" s="10" t="s">
        <v>9825</v>
      </c>
      <c r="L2028" s="10" t="s">
        <v>9842</v>
      </c>
      <c r="M2028" s="11" t="n">
        <v>1</v>
      </c>
      <c r="N2028" s="11" t="n">
        <v>6</v>
      </c>
    </row>
    <row r="2029" customFormat="false" ht="17.9" hidden="false" customHeight="false" outlineLevel="0" collapsed="false">
      <c r="A2029" s="0" t="s">
        <v>28</v>
      </c>
      <c r="B2029" s="0" t="e">
        <f aca="false">VLOOKUP(C2029,Sheet2!B:C,2,0)</f>
        <v>#N/A</v>
      </c>
      <c r="C2029" s="7" t="s">
        <v>9843</v>
      </c>
      <c r="D2029" s="8" t="s">
        <v>9844</v>
      </c>
      <c r="E2029" s="9" t="s">
        <v>15</v>
      </c>
      <c r="F2029" s="9" t="s">
        <v>16</v>
      </c>
      <c r="G2029" s="10" t="s">
        <v>144</v>
      </c>
      <c r="H2029" s="9" t="s">
        <v>145</v>
      </c>
      <c r="I2029" s="9" t="s">
        <v>132</v>
      </c>
      <c r="J2029" s="10" t="s">
        <v>9845</v>
      </c>
      <c r="K2029" s="10" t="s">
        <v>9825</v>
      </c>
      <c r="L2029" s="10" t="s">
        <v>9846</v>
      </c>
      <c r="M2029" s="11" t="n">
        <v>1</v>
      </c>
      <c r="N2029" s="11" t="n">
        <v>6</v>
      </c>
    </row>
    <row r="2030" customFormat="false" ht="137.3" hidden="false" customHeight="false" outlineLevel="0" collapsed="false">
      <c r="A2030" s="0" t="s">
        <v>28</v>
      </c>
      <c r="B2030" s="0" t="e">
        <f aca="false">VLOOKUP(C2030,Sheet2!B:C,2,0)</f>
        <v>#N/A</v>
      </c>
      <c r="C2030" s="7" t="s">
        <v>9847</v>
      </c>
      <c r="D2030" s="8" t="s">
        <v>9848</v>
      </c>
      <c r="E2030" s="9" t="s">
        <v>15</v>
      </c>
      <c r="F2030" s="9" t="s">
        <v>16</v>
      </c>
      <c r="G2030" s="10" t="s">
        <v>17</v>
      </c>
      <c r="H2030" s="9" t="s">
        <v>119</v>
      </c>
      <c r="I2030" s="9" t="s">
        <v>19</v>
      </c>
      <c r="J2030" s="10" t="s">
        <v>9849</v>
      </c>
      <c r="K2030" s="12" t="s">
        <v>9850</v>
      </c>
      <c r="L2030" s="12" t="s">
        <v>9851</v>
      </c>
      <c r="M2030" s="11" t="n">
        <v>1</v>
      </c>
      <c r="N2030" s="11" t="n">
        <v>6</v>
      </c>
    </row>
    <row r="2031" customFormat="false" ht="137.3" hidden="false" customHeight="false" outlineLevel="0" collapsed="false">
      <c r="A2031" s="0" t="s">
        <v>28</v>
      </c>
      <c r="B2031" s="0" t="e">
        <f aca="false">VLOOKUP(C2031,Sheet2!B:C,2,0)</f>
        <v>#N/A</v>
      </c>
      <c r="C2031" s="7" t="s">
        <v>9852</v>
      </c>
      <c r="D2031" s="8" t="s">
        <v>9853</v>
      </c>
      <c r="E2031" s="9" t="s">
        <v>15</v>
      </c>
      <c r="F2031" s="9" t="s">
        <v>16</v>
      </c>
      <c r="G2031" s="10" t="s">
        <v>17</v>
      </c>
      <c r="H2031" s="9" t="s">
        <v>119</v>
      </c>
      <c r="I2031" s="9" t="s">
        <v>19</v>
      </c>
      <c r="J2031" s="10" t="s">
        <v>9854</v>
      </c>
      <c r="K2031" s="12" t="s">
        <v>9855</v>
      </c>
      <c r="L2031" s="12" t="s">
        <v>9856</v>
      </c>
      <c r="M2031" s="11" t="n">
        <v>1</v>
      </c>
      <c r="N2031" s="11" t="n">
        <v>6</v>
      </c>
    </row>
    <row r="2032" customFormat="false" ht="137.3" hidden="false" customHeight="false" outlineLevel="0" collapsed="false">
      <c r="A2032" s="0" t="s">
        <v>28</v>
      </c>
      <c r="B2032" s="0" t="e">
        <f aca="false">VLOOKUP(C2032,Sheet2!B:C,2,0)</f>
        <v>#N/A</v>
      </c>
      <c r="C2032" s="7" t="s">
        <v>9857</v>
      </c>
      <c r="D2032" s="8" t="s">
        <v>9858</v>
      </c>
      <c r="E2032" s="9" t="s">
        <v>15</v>
      </c>
      <c r="F2032" s="9" t="s">
        <v>16</v>
      </c>
      <c r="G2032" s="10" t="s">
        <v>17</v>
      </c>
      <c r="H2032" s="9" t="s">
        <v>119</v>
      </c>
      <c r="I2032" s="9" t="s">
        <v>19</v>
      </c>
      <c r="J2032" s="10" t="s">
        <v>9859</v>
      </c>
      <c r="K2032" s="12" t="s">
        <v>9860</v>
      </c>
      <c r="L2032" s="12" t="s">
        <v>9861</v>
      </c>
      <c r="M2032" s="11" t="n">
        <v>1</v>
      </c>
      <c r="N2032" s="11" t="n">
        <v>6</v>
      </c>
    </row>
    <row r="2033" customFormat="false" ht="137.3" hidden="false" customHeight="false" outlineLevel="0" collapsed="false">
      <c r="A2033" s="0" t="s">
        <v>28</v>
      </c>
      <c r="B2033" s="0" t="e">
        <f aca="false">VLOOKUP(C2033,Sheet2!B:C,2,0)</f>
        <v>#N/A</v>
      </c>
      <c r="C2033" s="7" t="s">
        <v>9862</v>
      </c>
      <c r="D2033" s="8" t="s">
        <v>9863</v>
      </c>
      <c r="E2033" s="9" t="s">
        <v>15</v>
      </c>
      <c r="F2033" s="9" t="s">
        <v>16</v>
      </c>
      <c r="G2033" s="10" t="s">
        <v>17</v>
      </c>
      <c r="H2033" s="9" t="s">
        <v>119</v>
      </c>
      <c r="I2033" s="9" t="s">
        <v>19</v>
      </c>
      <c r="J2033" s="10" t="s">
        <v>9864</v>
      </c>
      <c r="K2033" s="12" t="s">
        <v>9865</v>
      </c>
      <c r="L2033" s="12" t="s">
        <v>9866</v>
      </c>
      <c r="M2033" s="11" t="n">
        <v>1</v>
      </c>
      <c r="N2033" s="11" t="n">
        <v>6</v>
      </c>
    </row>
    <row r="2034" customFormat="false" ht="15.8" hidden="false" customHeight="false" outlineLevel="0" collapsed="false">
      <c r="A2034" s="0" t="s">
        <v>28</v>
      </c>
      <c r="B2034" s="0" t="e">
        <f aca="false">VLOOKUP(C2034,Sheet2!B:C,2,0)</f>
        <v>#N/A</v>
      </c>
      <c r="C2034" s="7" t="s">
        <v>9867</v>
      </c>
      <c r="D2034" s="8" t="s">
        <v>9868</v>
      </c>
      <c r="E2034" s="9" t="s">
        <v>15</v>
      </c>
      <c r="F2034" s="9" t="s">
        <v>16</v>
      </c>
      <c r="G2034" s="10" t="s">
        <v>17</v>
      </c>
      <c r="H2034" s="9" t="s">
        <v>145</v>
      </c>
      <c r="I2034" s="9" t="s">
        <v>132</v>
      </c>
      <c r="J2034" s="10" t="s">
        <v>9869</v>
      </c>
      <c r="K2034" s="10" t="s">
        <v>9870</v>
      </c>
      <c r="L2034" s="10" t="s">
        <v>9871</v>
      </c>
      <c r="M2034" s="11" t="n">
        <v>1</v>
      </c>
      <c r="N2034" s="11" t="n">
        <v>6</v>
      </c>
    </row>
    <row r="2035" customFormat="false" ht="15.8" hidden="false" customHeight="false" outlineLevel="0" collapsed="false">
      <c r="A2035" s="0" t="s">
        <v>28</v>
      </c>
      <c r="B2035" s="0" t="e">
        <f aca="false">VLOOKUP(C2035,Sheet2!B:C,2,0)</f>
        <v>#N/A</v>
      </c>
      <c r="C2035" s="7" t="s">
        <v>9872</v>
      </c>
      <c r="D2035" s="8" t="s">
        <v>9873</v>
      </c>
      <c r="E2035" s="9" t="s">
        <v>15</v>
      </c>
      <c r="F2035" s="9" t="s">
        <v>16</v>
      </c>
      <c r="G2035" s="10" t="s">
        <v>17</v>
      </c>
      <c r="H2035" s="9" t="s">
        <v>145</v>
      </c>
      <c r="I2035" s="9" t="s">
        <v>132</v>
      </c>
      <c r="J2035" s="10" t="s">
        <v>9874</v>
      </c>
      <c r="K2035" s="10" t="s">
        <v>9870</v>
      </c>
      <c r="L2035" s="10" t="s">
        <v>9875</v>
      </c>
      <c r="M2035" s="11" t="n">
        <v>1</v>
      </c>
      <c r="N2035" s="11" t="n">
        <v>6</v>
      </c>
    </row>
    <row r="2036" customFormat="false" ht="15.8" hidden="false" customHeight="false" outlineLevel="0" collapsed="false">
      <c r="A2036" s="0" t="s">
        <v>28</v>
      </c>
      <c r="B2036" s="0" t="e">
        <f aca="false">VLOOKUP(C2036,Sheet2!B:C,2,0)</f>
        <v>#N/A</v>
      </c>
      <c r="C2036" s="7" t="s">
        <v>9876</v>
      </c>
      <c r="D2036" s="8" t="s">
        <v>9877</v>
      </c>
      <c r="E2036" s="9" t="s">
        <v>15</v>
      </c>
      <c r="F2036" s="9" t="s">
        <v>16</v>
      </c>
      <c r="G2036" s="10" t="s">
        <v>17</v>
      </c>
      <c r="H2036" s="9" t="s">
        <v>145</v>
      </c>
      <c r="I2036" s="9" t="s">
        <v>132</v>
      </c>
      <c r="J2036" s="10" t="s">
        <v>9878</v>
      </c>
      <c r="K2036" s="10" t="s">
        <v>9870</v>
      </c>
      <c r="L2036" s="10" t="s">
        <v>9879</v>
      </c>
      <c r="M2036" s="11" t="n">
        <v>1</v>
      </c>
      <c r="N2036" s="11" t="n">
        <v>6</v>
      </c>
    </row>
    <row r="2037" customFormat="false" ht="15.8" hidden="false" customHeight="false" outlineLevel="0" collapsed="false">
      <c r="A2037" s="0" t="s">
        <v>28</v>
      </c>
      <c r="B2037" s="0" t="e">
        <f aca="false">VLOOKUP(C2037,Sheet2!B:C,2,0)</f>
        <v>#N/A</v>
      </c>
      <c r="C2037" s="7" t="s">
        <v>9880</v>
      </c>
      <c r="D2037" s="8" t="s">
        <v>9881</v>
      </c>
      <c r="E2037" s="9" t="s">
        <v>15</v>
      </c>
      <c r="F2037" s="9" t="s">
        <v>16</v>
      </c>
      <c r="G2037" s="10" t="s">
        <v>17</v>
      </c>
      <c r="H2037" s="9" t="s">
        <v>145</v>
      </c>
      <c r="I2037" s="9" t="s">
        <v>132</v>
      </c>
      <c r="J2037" s="10" t="s">
        <v>9882</v>
      </c>
      <c r="K2037" s="10" t="s">
        <v>9870</v>
      </c>
      <c r="L2037" s="10" t="s">
        <v>9883</v>
      </c>
      <c r="M2037" s="11" t="n">
        <v>1</v>
      </c>
      <c r="N2037" s="11" t="n">
        <v>6</v>
      </c>
    </row>
    <row r="2038" customFormat="false" ht="15.8" hidden="false" customHeight="false" outlineLevel="0" collapsed="false">
      <c r="A2038" s="0" t="s">
        <v>28</v>
      </c>
      <c r="B2038" s="0" t="e">
        <f aca="false">VLOOKUP(C2038,Sheet2!B:C,2,0)</f>
        <v>#N/A</v>
      </c>
      <c r="C2038" s="7" t="s">
        <v>9884</v>
      </c>
      <c r="D2038" s="8" t="s">
        <v>9885</v>
      </c>
      <c r="E2038" s="9" t="s">
        <v>15</v>
      </c>
      <c r="F2038" s="9" t="s">
        <v>16</v>
      </c>
      <c r="G2038" s="10" t="s">
        <v>17</v>
      </c>
      <c r="H2038" s="9" t="s">
        <v>145</v>
      </c>
      <c r="I2038" s="9" t="s">
        <v>132</v>
      </c>
      <c r="J2038" s="10" t="s">
        <v>9886</v>
      </c>
      <c r="K2038" s="10" t="s">
        <v>9887</v>
      </c>
      <c r="L2038" s="10" t="s">
        <v>9888</v>
      </c>
      <c r="M2038" s="11" t="n">
        <v>1</v>
      </c>
      <c r="N2038" s="11" t="n">
        <v>6</v>
      </c>
    </row>
    <row r="2039" customFormat="false" ht="15.8" hidden="false" customHeight="false" outlineLevel="0" collapsed="false">
      <c r="A2039" s="0" t="s">
        <v>28</v>
      </c>
      <c r="B2039" s="0" t="e">
        <f aca="false">VLOOKUP(C2039,Sheet2!B:C,2,0)</f>
        <v>#N/A</v>
      </c>
      <c r="C2039" s="7" t="s">
        <v>9889</v>
      </c>
      <c r="D2039" s="8" t="s">
        <v>9890</v>
      </c>
      <c r="E2039" s="9" t="s">
        <v>15</v>
      </c>
      <c r="F2039" s="9" t="s">
        <v>16</v>
      </c>
      <c r="G2039" s="10" t="s">
        <v>17</v>
      </c>
      <c r="H2039" s="9" t="s">
        <v>145</v>
      </c>
      <c r="I2039" s="9" t="s">
        <v>132</v>
      </c>
      <c r="J2039" s="10" t="s">
        <v>9891</v>
      </c>
      <c r="K2039" s="10" t="s">
        <v>9887</v>
      </c>
      <c r="L2039" s="10" t="s">
        <v>9892</v>
      </c>
      <c r="M2039" s="11" t="n">
        <v>1</v>
      </c>
      <c r="N2039" s="11" t="n">
        <v>6</v>
      </c>
    </row>
    <row r="2040" customFormat="false" ht="15.8" hidden="false" customHeight="false" outlineLevel="0" collapsed="false">
      <c r="A2040" s="0" t="s">
        <v>28</v>
      </c>
      <c r="B2040" s="0" t="e">
        <f aca="false">VLOOKUP(C2040,Sheet2!B:C,2,0)</f>
        <v>#N/A</v>
      </c>
      <c r="C2040" s="7" t="s">
        <v>9893</v>
      </c>
      <c r="D2040" s="8" t="s">
        <v>9894</v>
      </c>
      <c r="E2040" s="9" t="s">
        <v>15</v>
      </c>
      <c r="F2040" s="9" t="s">
        <v>16</v>
      </c>
      <c r="G2040" s="10" t="s">
        <v>17</v>
      </c>
      <c r="H2040" s="9" t="s">
        <v>145</v>
      </c>
      <c r="I2040" s="9" t="s">
        <v>132</v>
      </c>
      <c r="J2040" s="10" t="s">
        <v>9895</v>
      </c>
      <c r="K2040" s="10" t="s">
        <v>9887</v>
      </c>
      <c r="L2040" s="10" t="s">
        <v>9896</v>
      </c>
      <c r="M2040" s="11" t="n">
        <v>1</v>
      </c>
      <c r="N2040" s="11" t="n">
        <v>6</v>
      </c>
    </row>
    <row r="2041" customFormat="false" ht="15.8" hidden="false" customHeight="false" outlineLevel="0" collapsed="false">
      <c r="A2041" s="0" t="s">
        <v>28</v>
      </c>
      <c r="B2041" s="0" t="e">
        <f aca="false">VLOOKUP(C2041,Sheet2!B:C,2,0)</f>
        <v>#N/A</v>
      </c>
      <c r="C2041" s="7" t="s">
        <v>9897</v>
      </c>
      <c r="D2041" s="8" t="s">
        <v>9898</v>
      </c>
      <c r="E2041" s="9" t="s">
        <v>15</v>
      </c>
      <c r="F2041" s="9" t="s">
        <v>16</v>
      </c>
      <c r="G2041" s="10" t="s">
        <v>17</v>
      </c>
      <c r="H2041" s="9" t="s">
        <v>145</v>
      </c>
      <c r="I2041" s="9" t="s">
        <v>132</v>
      </c>
      <c r="J2041" s="10" t="s">
        <v>9899</v>
      </c>
      <c r="K2041" s="10" t="s">
        <v>9887</v>
      </c>
      <c r="L2041" s="10" t="s">
        <v>9900</v>
      </c>
      <c r="M2041" s="11" t="n">
        <v>1</v>
      </c>
      <c r="N2041" s="11" t="n">
        <v>6</v>
      </c>
    </row>
    <row r="2042" customFormat="false" ht="15.8" hidden="false" customHeight="false" outlineLevel="0" collapsed="false">
      <c r="A2042" s="0" t="s">
        <v>28</v>
      </c>
      <c r="B2042" s="0" t="e">
        <f aca="false">VLOOKUP(C2042,Sheet2!B:C,2,0)</f>
        <v>#N/A</v>
      </c>
      <c r="C2042" s="7" t="s">
        <v>9901</v>
      </c>
      <c r="D2042" s="8" t="s">
        <v>9902</v>
      </c>
      <c r="E2042" s="9" t="s">
        <v>15</v>
      </c>
      <c r="F2042" s="9" t="s">
        <v>16</v>
      </c>
      <c r="G2042" s="10" t="s">
        <v>17</v>
      </c>
      <c r="H2042" s="9" t="s">
        <v>145</v>
      </c>
      <c r="I2042" s="9" t="s">
        <v>132</v>
      </c>
      <c r="J2042" s="10" t="s">
        <v>9903</v>
      </c>
      <c r="K2042" s="10" t="s">
        <v>9887</v>
      </c>
      <c r="L2042" s="10" t="s">
        <v>9904</v>
      </c>
      <c r="M2042" s="11" t="n">
        <v>1</v>
      </c>
      <c r="N2042" s="11" t="n">
        <v>6</v>
      </c>
    </row>
    <row r="2043" customFormat="false" ht="15.8" hidden="false" customHeight="false" outlineLevel="0" collapsed="false">
      <c r="A2043" s="0" t="s">
        <v>28</v>
      </c>
      <c r="B2043" s="0" t="e">
        <f aca="false">VLOOKUP(C2043,Sheet2!B:C,2,0)</f>
        <v>#N/A</v>
      </c>
      <c r="C2043" s="7" t="s">
        <v>9905</v>
      </c>
      <c r="D2043" s="8" t="s">
        <v>9906</v>
      </c>
      <c r="E2043" s="9" t="s">
        <v>15</v>
      </c>
      <c r="F2043" s="9" t="s">
        <v>16</v>
      </c>
      <c r="G2043" s="10" t="s">
        <v>17</v>
      </c>
      <c r="H2043" s="9" t="s">
        <v>145</v>
      </c>
      <c r="I2043" s="9" t="s">
        <v>132</v>
      </c>
      <c r="J2043" s="10" t="s">
        <v>9907</v>
      </c>
      <c r="K2043" s="10" t="s">
        <v>9908</v>
      </c>
      <c r="L2043" s="10" t="s">
        <v>9909</v>
      </c>
      <c r="M2043" s="11" t="n">
        <v>1</v>
      </c>
      <c r="N2043" s="11" t="n">
        <v>6</v>
      </c>
    </row>
    <row r="2044" customFormat="false" ht="15.8" hidden="false" customHeight="false" outlineLevel="0" collapsed="false">
      <c r="A2044" s="0" t="s">
        <v>28</v>
      </c>
      <c r="B2044" s="0" t="e">
        <f aca="false">VLOOKUP(C2044,Sheet2!B:C,2,0)</f>
        <v>#N/A</v>
      </c>
      <c r="C2044" s="7" t="s">
        <v>9910</v>
      </c>
      <c r="D2044" s="8" t="s">
        <v>9911</v>
      </c>
      <c r="E2044" s="9" t="s">
        <v>15</v>
      </c>
      <c r="F2044" s="9" t="s">
        <v>16</v>
      </c>
      <c r="G2044" s="10" t="s">
        <v>17</v>
      </c>
      <c r="H2044" s="9" t="s">
        <v>145</v>
      </c>
      <c r="I2044" s="9" t="s">
        <v>132</v>
      </c>
      <c r="J2044" s="10" t="s">
        <v>9912</v>
      </c>
      <c r="K2044" s="10" t="s">
        <v>9887</v>
      </c>
      <c r="L2044" s="10" t="s">
        <v>9913</v>
      </c>
      <c r="M2044" s="11" t="n">
        <v>1</v>
      </c>
      <c r="N2044" s="11" t="n">
        <v>6</v>
      </c>
    </row>
    <row r="2045" customFormat="false" ht="15.8" hidden="false" customHeight="false" outlineLevel="0" collapsed="false">
      <c r="A2045" s="0" t="s">
        <v>28</v>
      </c>
      <c r="B2045" s="0" t="e">
        <f aca="false">VLOOKUP(C2045,Sheet2!B:C,2,0)</f>
        <v>#N/A</v>
      </c>
      <c r="C2045" s="7" t="s">
        <v>9914</v>
      </c>
      <c r="D2045" s="8" t="s">
        <v>9915</v>
      </c>
      <c r="E2045" s="9" t="s">
        <v>15</v>
      </c>
      <c r="F2045" s="9" t="s">
        <v>16</v>
      </c>
      <c r="G2045" s="10" t="s">
        <v>17</v>
      </c>
      <c r="H2045" s="9" t="s">
        <v>145</v>
      </c>
      <c r="I2045" s="9" t="s">
        <v>132</v>
      </c>
      <c r="J2045" s="10" t="s">
        <v>9916</v>
      </c>
      <c r="K2045" s="10" t="s">
        <v>9908</v>
      </c>
      <c r="L2045" s="10" t="s">
        <v>9917</v>
      </c>
      <c r="M2045" s="11" t="e">
        <f aca="false">#N/A</f>
        <v>#N/A</v>
      </c>
      <c r="N2045" s="11" t="n">
        <v>0</v>
      </c>
    </row>
    <row r="2046" customFormat="false" ht="15.8" hidden="false" customHeight="false" outlineLevel="0" collapsed="false">
      <c r="A2046" s="0" t="s">
        <v>28</v>
      </c>
      <c r="B2046" s="0" t="e">
        <f aca="false">VLOOKUP(C2046,Sheet2!B:C,2,0)</f>
        <v>#N/A</v>
      </c>
      <c r="C2046" s="7" t="s">
        <v>9918</v>
      </c>
      <c r="D2046" s="8" t="s">
        <v>9919</v>
      </c>
      <c r="E2046" s="9" t="s">
        <v>15</v>
      </c>
      <c r="F2046" s="9" t="s">
        <v>16</v>
      </c>
      <c r="G2046" s="10" t="s">
        <v>17</v>
      </c>
      <c r="H2046" s="9" t="s">
        <v>145</v>
      </c>
      <c r="I2046" s="9" t="s">
        <v>132</v>
      </c>
      <c r="J2046" s="10" t="s">
        <v>9874</v>
      </c>
      <c r="K2046" s="10" t="s">
        <v>9908</v>
      </c>
      <c r="L2046" s="10" t="s">
        <v>9920</v>
      </c>
      <c r="M2046" s="11" t="n">
        <v>1</v>
      </c>
      <c r="N2046" s="11" t="n">
        <v>6</v>
      </c>
    </row>
    <row r="2047" customFormat="false" ht="15.8" hidden="false" customHeight="false" outlineLevel="0" collapsed="false">
      <c r="A2047" s="0" t="s">
        <v>28</v>
      </c>
      <c r="B2047" s="0" t="e">
        <f aca="false">VLOOKUP(C2047,Sheet2!B:C,2,0)</f>
        <v>#N/A</v>
      </c>
      <c r="C2047" s="7" t="s">
        <v>9921</v>
      </c>
      <c r="D2047" s="8" t="s">
        <v>9922</v>
      </c>
      <c r="E2047" s="9" t="s">
        <v>15</v>
      </c>
      <c r="F2047" s="9" t="s">
        <v>16</v>
      </c>
      <c r="G2047" s="10" t="s">
        <v>17</v>
      </c>
      <c r="H2047" s="9" t="s">
        <v>145</v>
      </c>
      <c r="I2047" s="9" t="s">
        <v>132</v>
      </c>
      <c r="J2047" s="10" t="s">
        <v>9923</v>
      </c>
      <c r="K2047" s="10" t="s">
        <v>9908</v>
      </c>
      <c r="L2047" s="10" t="s">
        <v>9924</v>
      </c>
      <c r="M2047" s="11" t="n">
        <v>1</v>
      </c>
      <c r="N2047" s="11" t="n">
        <v>6</v>
      </c>
    </row>
    <row r="2048" customFormat="false" ht="15.8" hidden="false" customHeight="false" outlineLevel="0" collapsed="false">
      <c r="A2048" s="0" t="s">
        <v>28</v>
      </c>
      <c r="B2048" s="0" t="e">
        <f aca="false">VLOOKUP(C2048,Sheet2!B:C,2,0)</f>
        <v>#N/A</v>
      </c>
      <c r="C2048" s="7" t="s">
        <v>9925</v>
      </c>
      <c r="D2048" s="8" t="s">
        <v>9926</v>
      </c>
      <c r="E2048" s="9" t="s">
        <v>15</v>
      </c>
      <c r="F2048" s="9" t="s">
        <v>16</v>
      </c>
      <c r="G2048" s="10" t="s">
        <v>17</v>
      </c>
      <c r="H2048" s="9" t="s">
        <v>145</v>
      </c>
      <c r="I2048" s="9" t="s">
        <v>132</v>
      </c>
      <c r="J2048" s="10" t="s">
        <v>9927</v>
      </c>
      <c r="K2048" s="10" t="s">
        <v>9908</v>
      </c>
      <c r="L2048" s="10" t="s">
        <v>9928</v>
      </c>
      <c r="M2048" s="11" t="n">
        <v>1</v>
      </c>
      <c r="N2048" s="11" t="n">
        <v>6</v>
      </c>
    </row>
    <row r="2049" customFormat="false" ht="15.8" hidden="false" customHeight="false" outlineLevel="0" collapsed="false">
      <c r="A2049" s="0" t="s">
        <v>28</v>
      </c>
      <c r="B2049" s="0" t="e">
        <f aca="false">VLOOKUP(C2049,Sheet2!B:C,2,0)</f>
        <v>#N/A</v>
      </c>
      <c r="C2049" s="7" t="s">
        <v>9929</v>
      </c>
      <c r="D2049" s="8" t="s">
        <v>9930</v>
      </c>
      <c r="E2049" s="9" t="s">
        <v>15</v>
      </c>
      <c r="F2049" s="9" t="s">
        <v>16</v>
      </c>
      <c r="G2049" s="10" t="s">
        <v>17</v>
      </c>
      <c r="H2049" s="9" t="s">
        <v>5009</v>
      </c>
      <c r="I2049" s="9" t="s">
        <v>19</v>
      </c>
      <c r="J2049" s="10" t="s">
        <v>9931</v>
      </c>
      <c r="K2049" s="10" t="s">
        <v>9932</v>
      </c>
      <c r="L2049" s="10" t="s">
        <v>9933</v>
      </c>
      <c r="M2049" s="11" t="n">
        <v>1</v>
      </c>
      <c r="N2049" s="11" t="n">
        <v>6</v>
      </c>
    </row>
    <row r="2050" customFormat="false" ht="15.8" hidden="false" customHeight="false" outlineLevel="0" collapsed="false">
      <c r="A2050" s="0" t="s">
        <v>28</v>
      </c>
      <c r="B2050" s="0" t="e">
        <f aca="false">VLOOKUP(C2050,Sheet2!B:C,2,0)</f>
        <v>#N/A</v>
      </c>
      <c r="C2050" s="7" t="s">
        <v>9934</v>
      </c>
      <c r="D2050" s="8" t="s">
        <v>9935</v>
      </c>
      <c r="E2050" s="9" t="s">
        <v>15</v>
      </c>
      <c r="F2050" s="9" t="s">
        <v>16</v>
      </c>
      <c r="G2050" s="10" t="s">
        <v>17</v>
      </c>
      <c r="H2050" s="9" t="s">
        <v>5009</v>
      </c>
      <c r="I2050" s="9" t="s">
        <v>19</v>
      </c>
      <c r="J2050" s="10" t="s">
        <v>9936</v>
      </c>
      <c r="K2050" s="10" t="s">
        <v>9937</v>
      </c>
      <c r="L2050" s="10" t="s">
        <v>9938</v>
      </c>
      <c r="M2050" s="11" t="n">
        <v>1</v>
      </c>
      <c r="N2050" s="11" t="n">
        <v>6</v>
      </c>
    </row>
    <row r="2051" customFormat="false" ht="15.8" hidden="false" customHeight="false" outlineLevel="0" collapsed="false">
      <c r="A2051" s="0" t="s">
        <v>28</v>
      </c>
      <c r="B2051" s="0" t="e">
        <f aca="false">VLOOKUP(C2051,Sheet2!B:C,2,0)</f>
        <v>#N/A</v>
      </c>
      <c r="C2051" s="7" t="s">
        <v>9939</v>
      </c>
      <c r="D2051" s="8" t="s">
        <v>9940</v>
      </c>
      <c r="E2051" s="9" t="s">
        <v>15</v>
      </c>
      <c r="F2051" s="9" t="s">
        <v>16</v>
      </c>
      <c r="G2051" s="10" t="s">
        <v>275</v>
      </c>
      <c r="H2051" s="9" t="s">
        <v>132</v>
      </c>
      <c r="I2051" s="9" t="s">
        <v>132</v>
      </c>
      <c r="J2051" s="10" t="s">
        <v>9941</v>
      </c>
      <c r="K2051" s="10" t="n">
        <v>0</v>
      </c>
      <c r="L2051" s="10" t="s">
        <v>9942</v>
      </c>
      <c r="M2051" s="11" t="s">
        <v>1499</v>
      </c>
      <c r="N2051" s="11" t="n">
        <v>6</v>
      </c>
    </row>
    <row r="2052" customFormat="false" ht="15.8" hidden="false" customHeight="false" outlineLevel="0" collapsed="false">
      <c r="A2052" s="0" t="s">
        <v>28</v>
      </c>
      <c r="B2052" s="0" t="e">
        <f aca="false">VLOOKUP(C2052,Sheet2!B:C,2,0)</f>
        <v>#N/A</v>
      </c>
      <c r="C2052" s="7" t="s">
        <v>9943</v>
      </c>
      <c r="D2052" s="8" t="s">
        <v>9944</v>
      </c>
      <c r="E2052" s="9" t="s">
        <v>15</v>
      </c>
      <c r="F2052" s="9" t="s">
        <v>16</v>
      </c>
      <c r="G2052" s="10" t="s">
        <v>9945</v>
      </c>
      <c r="H2052" s="9" t="s">
        <v>9946</v>
      </c>
      <c r="I2052" s="9" t="s">
        <v>19</v>
      </c>
      <c r="J2052" s="10" t="s">
        <v>9947</v>
      </c>
      <c r="K2052" s="10" t="s">
        <v>9948</v>
      </c>
      <c r="L2052" s="10" t="s">
        <v>9949</v>
      </c>
      <c r="M2052" s="11" t="n">
        <v>1</v>
      </c>
      <c r="N2052" s="11" t="n">
        <v>12</v>
      </c>
    </row>
    <row r="2053" customFormat="false" ht="15.8" hidden="false" customHeight="false" outlineLevel="0" collapsed="false">
      <c r="A2053" s="0" t="s">
        <v>28</v>
      </c>
      <c r="B2053" s="0" t="e">
        <f aca="false">VLOOKUP(C2053,Sheet2!B:C,2,0)</f>
        <v>#N/A</v>
      </c>
      <c r="C2053" s="7" t="s">
        <v>9950</v>
      </c>
      <c r="D2053" s="8" t="s">
        <v>9951</v>
      </c>
      <c r="E2053" s="9" t="s">
        <v>15</v>
      </c>
      <c r="F2053" s="9" t="s">
        <v>16</v>
      </c>
      <c r="G2053" s="10" t="s">
        <v>9952</v>
      </c>
      <c r="H2053" s="9" t="s">
        <v>9952</v>
      </c>
      <c r="I2053" s="9" t="s">
        <v>19</v>
      </c>
      <c r="J2053" s="10" t="s">
        <v>9953</v>
      </c>
      <c r="K2053" s="10" t="s">
        <v>9954</v>
      </c>
      <c r="L2053" s="10" t="s">
        <v>9955</v>
      </c>
      <c r="M2053" s="11" t="n">
        <v>1</v>
      </c>
      <c r="N2053" s="11" t="n">
        <v>12</v>
      </c>
    </row>
    <row r="2054" customFormat="false" ht="15.8" hidden="false" customHeight="false" outlineLevel="0" collapsed="false">
      <c r="A2054" s="0" t="s">
        <v>28</v>
      </c>
      <c r="B2054" s="0" t="e">
        <f aca="false">VLOOKUP(C2054,Sheet2!B:C,2,0)</f>
        <v>#N/A</v>
      </c>
      <c r="C2054" s="7" t="s">
        <v>9956</v>
      </c>
      <c r="D2054" s="8" t="s">
        <v>9957</v>
      </c>
      <c r="E2054" s="9" t="s">
        <v>15</v>
      </c>
      <c r="F2054" s="9" t="s">
        <v>16</v>
      </c>
      <c r="G2054" s="10" t="s">
        <v>9952</v>
      </c>
      <c r="H2054" s="9" t="s">
        <v>9952</v>
      </c>
      <c r="I2054" s="9" t="s">
        <v>19</v>
      </c>
      <c r="J2054" s="10" t="s">
        <v>9958</v>
      </c>
      <c r="K2054" s="10" t="s">
        <v>9959</v>
      </c>
      <c r="L2054" s="10" t="s">
        <v>9960</v>
      </c>
      <c r="M2054" s="11" t="n">
        <v>1</v>
      </c>
      <c r="N2054" s="11" t="n">
        <v>12</v>
      </c>
    </row>
    <row r="2055" customFormat="false" ht="15.8" hidden="false" customHeight="false" outlineLevel="0" collapsed="false">
      <c r="A2055" s="0" t="s">
        <v>28</v>
      </c>
      <c r="B2055" s="0" t="e">
        <f aca="false">VLOOKUP(C2055,Sheet2!B:C,2,0)</f>
        <v>#N/A</v>
      </c>
      <c r="C2055" s="7" t="s">
        <v>9961</v>
      </c>
      <c r="D2055" s="8" t="s">
        <v>9962</v>
      </c>
      <c r="E2055" s="9" t="s">
        <v>15</v>
      </c>
      <c r="F2055" s="9" t="s">
        <v>16</v>
      </c>
      <c r="G2055" s="10" t="s">
        <v>9952</v>
      </c>
      <c r="H2055" s="9" t="s">
        <v>9952</v>
      </c>
      <c r="I2055" s="9" t="s">
        <v>19</v>
      </c>
      <c r="J2055" s="10" t="s">
        <v>9963</v>
      </c>
      <c r="K2055" s="10" t="s">
        <v>9964</v>
      </c>
      <c r="L2055" s="10" t="s">
        <v>9965</v>
      </c>
      <c r="M2055" s="11" t="n">
        <v>1</v>
      </c>
      <c r="N2055" s="11" t="n">
        <v>12</v>
      </c>
    </row>
    <row r="2056" customFormat="false" ht="15.8" hidden="false" customHeight="false" outlineLevel="0" collapsed="false">
      <c r="A2056" s="0" t="s">
        <v>28</v>
      </c>
      <c r="B2056" s="0" t="e">
        <f aca="false">VLOOKUP(C2056,Sheet2!B:C,2,0)</f>
        <v>#N/A</v>
      </c>
      <c r="C2056" s="7" t="s">
        <v>9966</v>
      </c>
      <c r="D2056" s="8" t="s">
        <v>9967</v>
      </c>
      <c r="E2056" s="9" t="s">
        <v>15</v>
      </c>
      <c r="F2056" s="9" t="s">
        <v>16</v>
      </c>
      <c r="G2056" s="10" t="s">
        <v>9952</v>
      </c>
      <c r="H2056" s="9" t="s">
        <v>9952</v>
      </c>
      <c r="I2056" s="9" t="s">
        <v>19</v>
      </c>
      <c r="J2056" s="10" t="s">
        <v>9968</v>
      </c>
      <c r="K2056" s="10" t="s">
        <v>9969</v>
      </c>
      <c r="L2056" s="10" t="s">
        <v>9970</v>
      </c>
      <c r="M2056" s="11" t="n">
        <v>1</v>
      </c>
      <c r="N2056" s="11" t="n">
        <v>12</v>
      </c>
    </row>
    <row r="2057" customFormat="false" ht="15.8" hidden="false" customHeight="false" outlineLevel="0" collapsed="false">
      <c r="A2057" s="0" t="s">
        <v>28</v>
      </c>
      <c r="B2057" s="0" t="e">
        <f aca="false">VLOOKUP(C2057,Sheet2!B:C,2,0)</f>
        <v>#N/A</v>
      </c>
      <c r="C2057" s="7" t="s">
        <v>9971</v>
      </c>
      <c r="D2057" s="8" t="s">
        <v>9972</v>
      </c>
      <c r="E2057" s="9" t="s">
        <v>15</v>
      </c>
      <c r="F2057" s="9" t="s">
        <v>16</v>
      </c>
      <c r="G2057" s="10" t="s">
        <v>9973</v>
      </c>
      <c r="H2057" s="9" t="s">
        <v>9973</v>
      </c>
      <c r="I2057" s="9" t="s">
        <v>19</v>
      </c>
      <c r="J2057" s="10" t="s">
        <v>9974</v>
      </c>
      <c r="K2057" s="10" t="s">
        <v>9975</v>
      </c>
      <c r="L2057" s="10" t="s">
        <v>9976</v>
      </c>
      <c r="M2057" s="11" t="n">
        <v>1</v>
      </c>
      <c r="N2057" s="11" t="n">
        <v>12</v>
      </c>
    </row>
    <row r="2058" customFormat="false" ht="15.8" hidden="false" customHeight="false" outlineLevel="0" collapsed="false">
      <c r="A2058" s="0" t="s">
        <v>28</v>
      </c>
      <c r="B2058" s="0" t="e">
        <f aca="false">VLOOKUP(C2058,Sheet2!B:C,2,0)</f>
        <v>#N/A</v>
      </c>
      <c r="C2058" s="7" t="s">
        <v>9977</v>
      </c>
      <c r="D2058" s="8" t="s">
        <v>9978</v>
      </c>
      <c r="E2058" s="9" t="s">
        <v>15</v>
      </c>
      <c r="F2058" s="9" t="s">
        <v>16</v>
      </c>
      <c r="G2058" s="10" t="s">
        <v>9945</v>
      </c>
      <c r="H2058" s="9" t="s">
        <v>9946</v>
      </c>
      <c r="I2058" s="9" t="s">
        <v>19</v>
      </c>
      <c r="J2058" s="10" t="s">
        <v>9979</v>
      </c>
      <c r="K2058" s="10" t="s">
        <v>9980</v>
      </c>
      <c r="L2058" s="10" t="s">
        <v>9981</v>
      </c>
      <c r="M2058" s="11" t="n">
        <v>1</v>
      </c>
      <c r="N2058" s="11" t="n">
        <v>12</v>
      </c>
    </row>
    <row r="2059" customFormat="false" ht="15.8" hidden="false" customHeight="false" outlineLevel="0" collapsed="false">
      <c r="A2059" s="0" t="s">
        <v>28</v>
      </c>
      <c r="B2059" s="0" t="e">
        <f aca="false">VLOOKUP(C2059,Sheet2!B:C,2,0)</f>
        <v>#N/A</v>
      </c>
      <c r="C2059" s="7" t="s">
        <v>9982</v>
      </c>
      <c r="D2059" s="8" t="s">
        <v>9983</v>
      </c>
      <c r="E2059" s="9" t="s">
        <v>15</v>
      </c>
      <c r="F2059" s="9" t="s">
        <v>16</v>
      </c>
      <c r="G2059" s="10" t="s">
        <v>9952</v>
      </c>
      <c r="H2059" s="9" t="s">
        <v>9952</v>
      </c>
      <c r="I2059" s="9" t="s">
        <v>19</v>
      </c>
      <c r="J2059" s="10" t="s">
        <v>9984</v>
      </c>
      <c r="K2059" s="10" t="s">
        <v>9985</v>
      </c>
      <c r="L2059" s="10" t="s">
        <v>9986</v>
      </c>
      <c r="M2059" s="11" t="n">
        <v>1</v>
      </c>
      <c r="N2059" s="11" t="n">
        <v>12</v>
      </c>
    </row>
    <row r="2060" customFormat="false" ht="15.8" hidden="false" customHeight="false" outlineLevel="0" collapsed="false">
      <c r="A2060" s="0" t="s">
        <v>28</v>
      </c>
      <c r="B2060" s="0" t="e">
        <f aca="false">VLOOKUP(C2060,Sheet2!B:C,2,0)</f>
        <v>#N/A</v>
      </c>
      <c r="C2060" s="7" t="s">
        <v>9987</v>
      </c>
      <c r="D2060" s="8" t="s">
        <v>9988</v>
      </c>
      <c r="E2060" s="9" t="s">
        <v>15</v>
      </c>
      <c r="F2060" s="9" t="s">
        <v>16</v>
      </c>
      <c r="G2060" s="10" t="s">
        <v>9973</v>
      </c>
      <c r="H2060" s="9" t="s">
        <v>9973</v>
      </c>
      <c r="I2060" s="9" t="s">
        <v>19</v>
      </c>
      <c r="J2060" s="10" t="s">
        <v>9989</v>
      </c>
      <c r="K2060" s="10" t="s">
        <v>9990</v>
      </c>
      <c r="L2060" s="10" t="s">
        <v>9991</v>
      </c>
      <c r="M2060" s="11" t="n">
        <v>1</v>
      </c>
      <c r="N2060" s="11" t="n">
        <v>12</v>
      </c>
    </row>
    <row r="2061" customFormat="false" ht="15.8" hidden="false" customHeight="false" outlineLevel="0" collapsed="false">
      <c r="A2061" s="0" t="s">
        <v>28</v>
      </c>
      <c r="B2061" s="0" t="e">
        <f aca="false">VLOOKUP(C2061,Sheet2!B:C,2,0)</f>
        <v>#N/A</v>
      </c>
      <c r="C2061" s="7" t="s">
        <v>9992</v>
      </c>
      <c r="D2061" s="8" t="s">
        <v>9993</v>
      </c>
      <c r="E2061" s="9" t="s">
        <v>15</v>
      </c>
      <c r="F2061" s="9" t="s">
        <v>16</v>
      </c>
      <c r="G2061" s="10" t="s">
        <v>144</v>
      </c>
      <c r="H2061" s="9" t="s">
        <v>93</v>
      </c>
      <c r="I2061" s="9" t="s">
        <v>19</v>
      </c>
      <c r="J2061" s="10" t="s">
        <v>9994</v>
      </c>
      <c r="K2061" s="10" t="s">
        <v>9995</v>
      </c>
      <c r="L2061" s="10" t="s">
        <v>9996</v>
      </c>
      <c r="M2061" s="11" t="n">
        <v>1</v>
      </c>
      <c r="N2061" s="11" t="n">
        <v>6</v>
      </c>
    </row>
    <row r="2062" customFormat="false" ht="15.8" hidden="false" customHeight="false" outlineLevel="0" collapsed="false">
      <c r="A2062" s="0" t="s">
        <v>28</v>
      </c>
      <c r="B2062" s="0" t="e">
        <f aca="false">VLOOKUP(C2062,Sheet2!B:C,2,0)</f>
        <v>#N/A</v>
      </c>
      <c r="C2062" s="7" t="s">
        <v>9997</v>
      </c>
      <c r="D2062" s="8" t="s">
        <v>9998</v>
      </c>
      <c r="E2062" s="9" t="s">
        <v>15</v>
      </c>
      <c r="F2062" s="9" t="s">
        <v>16</v>
      </c>
      <c r="G2062" s="10" t="s">
        <v>17</v>
      </c>
      <c r="H2062" s="9" t="s">
        <v>145</v>
      </c>
      <c r="I2062" s="9" t="s">
        <v>132</v>
      </c>
      <c r="J2062" s="10" t="s">
        <v>9999</v>
      </c>
      <c r="K2062" s="10" t="s">
        <v>10000</v>
      </c>
      <c r="L2062" s="10" t="s">
        <v>10001</v>
      </c>
      <c r="M2062" s="11" t="n">
        <v>1</v>
      </c>
      <c r="N2062" s="11" t="n">
        <v>6</v>
      </c>
    </row>
    <row r="2063" customFormat="false" ht="15.8" hidden="false" customHeight="false" outlineLevel="0" collapsed="false">
      <c r="A2063" s="0" t="s">
        <v>28</v>
      </c>
      <c r="B2063" s="0" t="e">
        <f aca="false">VLOOKUP(C2063,Sheet2!B:C,2,0)</f>
        <v>#N/A</v>
      </c>
      <c r="C2063" s="7" t="s">
        <v>10002</v>
      </c>
      <c r="D2063" s="8" t="s">
        <v>10003</v>
      </c>
      <c r="E2063" s="9" t="s">
        <v>15</v>
      </c>
      <c r="F2063" s="9" t="s">
        <v>16</v>
      </c>
      <c r="G2063" s="10" t="s">
        <v>4052</v>
      </c>
      <c r="H2063" s="9" t="s">
        <v>5441</v>
      </c>
      <c r="I2063" s="9" t="s">
        <v>19</v>
      </c>
      <c r="J2063" s="10" t="s">
        <v>10004</v>
      </c>
      <c r="K2063" s="10" t="s">
        <v>10005</v>
      </c>
      <c r="L2063" s="10" t="s">
        <v>10006</v>
      </c>
      <c r="M2063" s="11" t="n">
        <v>1</v>
      </c>
      <c r="N2063" s="11" t="n">
        <v>12</v>
      </c>
    </row>
    <row r="2064" customFormat="false" ht="15.8" hidden="false" customHeight="false" outlineLevel="0" collapsed="false">
      <c r="A2064" s="0" t="s">
        <v>28</v>
      </c>
      <c r="B2064" s="0" t="e">
        <f aca="false">VLOOKUP(C2064,Sheet2!B:C,2,0)</f>
        <v>#N/A</v>
      </c>
      <c r="C2064" s="7" t="s">
        <v>10007</v>
      </c>
      <c r="D2064" s="8" t="s">
        <v>10008</v>
      </c>
      <c r="E2064" s="9" t="s">
        <v>15</v>
      </c>
      <c r="F2064" s="9" t="s">
        <v>16</v>
      </c>
      <c r="G2064" s="10" t="s">
        <v>8353</v>
      </c>
      <c r="H2064" s="9" t="s">
        <v>5441</v>
      </c>
      <c r="I2064" s="9" t="s">
        <v>19</v>
      </c>
      <c r="J2064" s="10" t="s">
        <v>10009</v>
      </c>
      <c r="K2064" s="10" t="s">
        <v>10010</v>
      </c>
      <c r="L2064" s="10" t="s">
        <v>10011</v>
      </c>
      <c r="M2064" s="11" t="n">
        <v>1</v>
      </c>
      <c r="N2064" s="11" t="n">
        <v>12</v>
      </c>
    </row>
    <row r="2065" customFormat="false" ht="15.8" hidden="false" customHeight="false" outlineLevel="0" collapsed="false">
      <c r="A2065" s="0" t="s">
        <v>28</v>
      </c>
      <c r="B2065" s="0" t="e">
        <f aca="false">VLOOKUP(C2065,Sheet2!B:C,2,0)</f>
        <v>#N/A</v>
      </c>
      <c r="C2065" s="7" t="s">
        <v>10012</v>
      </c>
      <c r="D2065" s="8" t="s">
        <v>10013</v>
      </c>
      <c r="E2065" s="9" t="s">
        <v>15</v>
      </c>
      <c r="F2065" s="9" t="s">
        <v>76</v>
      </c>
      <c r="G2065" s="10" t="s">
        <v>3147</v>
      </c>
      <c r="H2065" s="9" t="s">
        <v>10014</v>
      </c>
      <c r="I2065" s="9" t="s">
        <v>19</v>
      </c>
      <c r="J2065" s="10" t="s">
        <v>10015</v>
      </c>
      <c r="K2065" s="10" t="s">
        <v>10016</v>
      </c>
      <c r="L2065" s="10" t="s">
        <v>10017</v>
      </c>
      <c r="M2065" s="11" t="n">
        <v>2</v>
      </c>
      <c r="N2065" s="11" t="n">
        <v>0</v>
      </c>
    </row>
    <row r="2066" customFormat="false" ht="15.8" hidden="false" customHeight="false" outlineLevel="0" collapsed="false">
      <c r="A2066" s="0" t="s">
        <v>28</v>
      </c>
      <c r="B2066" s="0" t="e">
        <f aca="false">VLOOKUP(C2066,Sheet2!B:C,2,0)</f>
        <v>#N/A</v>
      </c>
      <c r="C2066" s="7" t="s">
        <v>10018</v>
      </c>
      <c r="D2066" s="8" t="s">
        <v>10019</v>
      </c>
      <c r="E2066" s="9" t="s">
        <v>15</v>
      </c>
      <c r="F2066" s="9" t="s">
        <v>76</v>
      </c>
      <c r="G2066" s="10" t="s">
        <v>3147</v>
      </c>
      <c r="H2066" s="9" t="s">
        <v>10014</v>
      </c>
      <c r="I2066" s="9" t="s">
        <v>19</v>
      </c>
      <c r="J2066" s="10" t="s">
        <v>10020</v>
      </c>
      <c r="K2066" s="10" t="s">
        <v>10021</v>
      </c>
      <c r="L2066" s="10" t="s">
        <v>10022</v>
      </c>
      <c r="M2066" s="11" t="n">
        <v>2</v>
      </c>
      <c r="N2066" s="11" t="n">
        <v>0</v>
      </c>
    </row>
    <row r="2067" customFormat="false" ht="15.8" hidden="false" customHeight="false" outlineLevel="0" collapsed="false">
      <c r="A2067" s="0" t="s">
        <v>28</v>
      </c>
      <c r="B2067" s="0" t="e">
        <f aca="false">VLOOKUP(C2067,Sheet2!B:C,2,0)</f>
        <v>#N/A</v>
      </c>
      <c r="C2067" s="7" t="s">
        <v>10023</v>
      </c>
      <c r="D2067" s="8" t="s">
        <v>10024</v>
      </c>
      <c r="E2067" s="9" t="s">
        <v>15</v>
      </c>
      <c r="F2067" s="9" t="s">
        <v>76</v>
      </c>
      <c r="G2067" s="10" t="s">
        <v>3147</v>
      </c>
      <c r="H2067" s="9" t="s">
        <v>10014</v>
      </c>
      <c r="I2067" s="9" t="s">
        <v>19</v>
      </c>
      <c r="J2067" s="10" t="s">
        <v>10025</v>
      </c>
      <c r="K2067" s="10" t="s">
        <v>10026</v>
      </c>
      <c r="L2067" s="10" t="s">
        <v>10027</v>
      </c>
      <c r="M2067" s="11" t="n">
        <v>2</v>
      </c>
      <c r="N2067" s="11" t="n">
        <v>0</v>
      </c>
    </row>
    <row r="2068" customFormat="false" ht="15.8" hidden="false" customHeight="false" outlineLevel="0" collapsed="false">
      <c r="A2068" s="0" t="s">
        <v>28</v>
      </c>
      <c r="B2068" s="0" t="e">
        <f aca="false">VLOOKUP(C2068,Sheet2!B:C,2,0)</f>
        <v>#N/A</v>
      </c>
      <c r="C2068" s="7" t="s">
        <v>10028</v>
      </c>
      <c r="D2068" s="8" t="s">
        <v>10029</v>
      </c>
      <c r="E2068" s="9" t="s">
        <v>15</v>
      </c>
      <c r="F2068" s="9" t="s">
        <v>76</v>
      </c>
      <c r="G2068" s="10" t="s">
        <v>3147</v>
      </c>
      <c r="H2068" s="9" t="s">
        <v>10014</v>
      </c>
      <c r="I2068" s="9" t="s">
        <v>19</v>
      </c>
      <c r="J2068" s="10" t="s">
        <v>10030</v>
      </c>
      <c r="K2068" s="10" t="s">
        <v>10031</v>
      </c>
      <c r="L2068" s="10" t="s">
        <v>10032</v>
      </c>
      <c r="M2068" s="11" t="n">
        <v>2</v>
      </c>
      <c r="N2068" s="11" t="n">
        <v>0</v>
      </c>
    </row>
    <row r="2069" customFormat="false" ht="15.8" hidden="false" customHeight="false" outlineLevel="0" collapsed="false">
      <c r="A2069" s="0" t="s">
        <v>28</v>
      </c>
      <c r="B2069" s="0" t="e">
        <f aca="false">VLOOKUP(C2069,Sheet2!B:C,2,0)</f>
        <v>#N/A</v>
      </c>
      <c r="C2069" s="7" t="s">
        <v>10033</v>
      </c>
      <c r="D2069" s="8" t="s">
        <v>10034</v>
      </c>
      <c r="E2069" s="9" t="s">
        <v>15</v>
      </c>
      <c r="F2069" s="9" t="s">
        <v>76</v>
      </c>
      <c r="G2069" s="10" t="s">
        <v>3147</v>
      </c>
      <c r="H2069" s="9" t="s">
        <v>10014</v>
      </c>
      <c r="I2069" s="9" t="s">
        <v>19</v>
      </c>
      <c r="J2069" s="10" t="s">
        <v>10035</v>
      </c>
      <c r="K2069" s="10" t="s">
        <v>10036</v>
      </c>
      <c r="L2069" s="10" t="s">
        <v>10037</v>
      </c>
      <c r="M2069" s="11" t="n">
        <v>2</v>
      </c>
      <c r="N2069" s="11" t="n">
        <v>0</v>
      </c>
    </row>
    <row r="2070" customFormat="false" ht="15.8" hidden="false" customHeight="false" outlineLevel="0" collapsed="false">
      <c r="A2070" s="0" t="s">
        <v>28</v>
      </c>
      <c r="B2070" s="0" t="e">
        <f aca="false">VLOOKUP(C2070,Sheet2!B:C,2,0)</f>
        <v>#N/A</v>
      </c>
      <c r="C2070" s="7" t="s">
        <v>10038</v>
      </c>
      <c r="D2070" s="8" t="s">
        <v>10039</v>
      </c>
      <c r="E2070" s="9" t="s">
        <v>15</v>
      </c>
      <c r="F2070" s="9" t="s">
        <v>76</v>
      </c>
      <c r="G2070" s="10" t="s">
        <v>3147</v>
      </c>
      <c r="H2070" s="9" t="s">
        <v>10014</v>
      </c>
      <c r="I2070" s="9" t="s">
        <v>19</v>
      </c>
      <c r="J2070" s="10" t="s">
        <v>10040</v>
      </c>
      <c r="K2070" s="10" t="s">
        <v>10041</v>
      </c>
      <c r="L2070" s="10" t="s">
        <v>10042</v>
      </c>
      <c r="M2070" s="11" t="n">
        <v>2</v>
      </c>
      <c r="N2070" s="11" t="n">
        <v>0</v>
      </c>
    </row>
    <row r="2071" customFormat="false" ht="15.8" hidden="false" customHeight="false" outlineLevel="0" collapsed="false">
      <c r="A2071" s="0" t="s">
        <v>28</v>
      </c>
      <c r="B2071" s="0" t="e">
        <f aca="false">VLOOKUP(C2071,Sheet2!B:C,2,0)</f>
        <v>#N/A</v>
      </c>
      <c r="C2071" s="7" t="s">
        <v>10043</v>
      </c>
      <c r="D2071" s="8" t="s">
        <v>10044</v>
      </c>
      <c r="E2071" s="9" t="s">
        <v>15</v>
      </c>
      <c r="F2071" s="9" t="s">
        <v>16</v>
      </c>
      <c r="G2071" s="10" t="s">
        <v>10045</v>
      </c>
      <c r="H2071" s="9" t="s">
        <v>10046</v>
      </c>
      <c r="I2071" s="9" t="s">
        <v>19</v>
      </c>
      <c r="J2071" s="10" t="s">
        <v>10047</v>
      </c>
      <c r="K2071" s="10" t="s">
        <v>10048</v>
      </c>
      <c r="L2071" s="10" t="s">
        <v>10049</v>
      </c>
      <c r="M2071" s="11" t="n">
        <v>2</v>
      </c>
      <c r="N2071" s="11" t="n">
        <v>0</v>
      </c>
    </row>
    <row r="2072" customFormat="false" ht="15.8" hidden="false" customHeight="false" outlineLevel="0" collapsed="false">
      <c r="A2072" s="0" t="s">
        <v>28</v>
      </c>
      <c r="B2072" s="0" t="e">
        <f aca="false">VLOOKUP(C2072,Sheet2!B:C,2,0)</f>
        <v>#N/A</v>
      </c>
      <c r="C2072" s="7" t="s">
        <v>10050</v>
      </c>
      <c r="D2072" s="8" t="s">
        <v>10051</v>
      </c>
      <c r="E2072" s="9" t="s">
        <v>15</v>
      </c>
      <c r="F2072" s="9" t="s">
        <v>16</v>
      </c>
      <c r="G2072" s="10" t="s">
        <v>10045</v>
      </c>
      <c r="H2072" s="9" t="s">
        <v>10046</v>
      </c>
      <c r="I2072" s="9" t="s">
        <v>19</v>
      </c>
      <c r="J2072" s="10" t="s">
        <v>10052</v>
      </c>
      <c r="K2072" s="10" t="s">
        <v>10053</v>
      </c>
      <c r="L2072" s="10" t="s">
        <v>10054</v>
      </c>
      <c r="M2072" s="11" t="n">
        <v>2</v>
      </c>
      <c r="N2072" s="11" t="n">
        <v>0</v>
      </c>
    </row>
    <row r="2073" customFormat="false" ht="15.8" hidden="false" customHeight="false" outlineLevel="0" collapsed="false">
      <c r="A2073" s="0" t="s">
        <v>28</v>
      </c>
      <c r="B2073" s="0" t="e">
        <f aca="false">VLOOKUP(C2073,Sheet2!B:C,2,0)</f>
        <v>#N/A</v>
      </c>
      <c r="C2073" s="7" t="s">
        <v>10055</v>
      </c>
      <c r="D2073" s="8" t="s">
        <v>10056</v>
      </c>
      <c r="E2073" s="9" t="s">
        <v>15</v>
      </c>
      <c r="F2073" s="9" t="s">
        <v>16</v>
      </c>
      <c r="G2073" s="10" t="s">
        <v>10045</v>
      </c>
      <c r="H2073" s="9" t="s">
        <v>10046</v>
      </c>
      <c r="I2073" s="9" t="s">
        <v>19</v>
      </c>
      <c r="J2073" s="10" t="s">
        <v>10057</v>
      </c>
      <c r="K2073" s="10" t="s">
        <v>10058</v>
      </c>
      <c r="L2073" s="10" t="s">
        <v>10059</v>
      </c>
      <c r="M2073" s="11" t="n">
        <v>2</v>
      </c>
      <c r="N2073" s="11" t="n">
        <v>0</v>
      </c>
    </row>
    <row r="2074" customFormat="false" ht="15.8" hidden="false" customHeight="false" outlineLevel="0" collapsed="false">
      <c r="A2074" s="0" t="s">
        <v>28</v>
      </c>
      <c r="B2074" s="0" t="e">
        <f aca="false">VLOOKUP(C2074,Sheet2!B:C,2,0)</f>
        <v>#N/A</v>
      </c>
      <c r="C2074" s="7" t="s">
        <v>10060</v>
      </c>
      <c r="D2074" s="8" t="s">
        <v>10061</v>
      </c>
      <c r="E2074" s="9" t="s">
        <v>15</v>
      </c>
      <c r="F2074" s="9" t="s">
        <v>16</v>
      </c>
      <c r="G2074" s="10" t="s">
        <v>10045</v>
      </c>
      <c r="H2074" s="9" t="s">
        <v>10046</v>
      </c>
      <c r="I2074" s="9" t="s">
        <v>19</v>
      </c>
      <c r="J2074" s="10" t="s">
        <v>10062</v>
      </c>
      <c r="K2074" s="10" t="s">
        <v>10063</v>
      </c>
      <c r="L2074" s="10" t="s">
        <v>10064</v>
      </c>
      <c r="M2074" s="11" t="n">
        <v>2</v>
      </c>
      <c r="N2074" s="11" t="n">
        <v>0</v>
      </c>
    </row>
    <row r="2075" customFormat="false" ht="15.8" hidden="false" customHeight="false" outlineLevel="0" collapsed="false">
      <c r="A2075" s="0" t="s">
        <v>28</v>
      </c>
      <c r="B2075" s="0" t="e">
        <f aca="false">VLOOKUP(C2075,Sheet2!B:C,2,0)</f>
        <v>#N/A</v>
      </c>
      <c r="C2075" s="7" t="s">
        <v>10065</v>
      </c>
      <c r="D2075" s="8" t="s">
        <v>10066</v>
      </c>
      <c r="E2075" s="9" t="s">
        <v>15</v>
      </c>
      <c r="F2075" s="9" t="s">
        <v>16</v>
      </c>
      <c r="G2075" s="10" t="s">
        <v>10045</v>
      </c>
      <c r="H2075" s="9" t="s">
        <v>10046</v>
      </c>
      <c r="I2075" s="9" t="s">
        <v>19</v>
      </c>
      <c r="J2075" s="10" t="s">
        <v>10067</v>
      </c>
      <c r="K2075" s="10" t="s">
        <v>10068</v>
      </c>
      <c r="L2075" s="10" t="s">
        <v>10069</v>
      </c>
      <c r="M2075" s="11" t="n">
        <v>2</v>
      </c>
      <c r="N2075" s="11" t="n">
        <v>0</v>
      </c>
    </row>
    <row r="2076" customFormat="false" ht="17.9" hidden="false" customHeight="false" outlineLevel="0" collapsed="false">
      <c r="A2076" s="0" t="s">
        <v>28</v>
      </c>
      <c r="B2076" s="0" t="e">
        <f aca="false">VLOOKUP(C2076,Sheet2!B:C,2,0)</f>
        <v>#N/A</v>
      </c>
      <c r="C2076" s="7" t="s">
        <v>10070</v>
      </c>
      <c r="D2076" s="8" t="s">
        <v>10071</v>
      </c>
      <c r="E2076" s="9" t="s">
        <v>15</v>
      </c>
      <c r="F2076" s="9" t="s">
        <v>16</v>
      </c>
      <c r="G2076" s="10" t="s">
        <v>10045</v>
      </c>
      <c r="H2076" s="9" t="s">
        <v>10046</v>
      </c>
      <c r="I2076" s="9" t="s">
        <v>19</v>
      </c>
      <c r="J2076" s="10" t="s">
        <v>10072</v>
      </c>
      <c r="K2076" s="10" t="s">
        <v>10073</v>
      </c>
      <c r="L2076" s="10" t="s">
        <v>10074</v>
      </c>
      <c r="M2076" s="11" t="n">
        <v>2</v>
      </c>
      <c r="N2076" s="11" t="n">
        <v>0</v>
      </c>
    </row>
    <row r="2077" customFormat="false" ht="15.8" hidden="false" customHeight="false" outlineLevel="0" collapsed="false">
      <c r="A2077" s="0" t="s">
        <v>28</v>
      </c>
      <c r="B2077" s="0" t="e">
        <f aca="false">VLOOKUP(C2077,Sheet2!B:C,2,0)</f>
        <v>#N/A</v>
      </c>
      <c r="C2077" s="7" t="s">
        <v>10075</v>
      </c>
      <c r="D2077" s="8" t="s">
        <v>10076</v>
      </c>
      <c r="E2077" s="9" t="s">
        <v>15</v>
      </c>
      <c r="F2077" s="9" t="s">
        <v>16</v>
      </c>
      <c r="G2077" s="10" t="s">
        <v>10045</v>
      </c>
      <c r="H2077" s="9" t="s">
        <v>10046</v>
      </c>
      <c r="I2077" s="9" t="s">
        <v>19</v>
      </c>
      <c r="J2077" s="10" t="s">
        <v>10077</v>
      </c>
      <c r="K2077" s="10" t="s">
        <v>10078</v>
      </c>
      <c r="L2077" s="10" t="s">
        <v>10079</v>
      </c>
      <c r="M2077" s="11" t="n">
        <v>2</v>
      </c>
      <c r="N2077" s="11" t="n">
        <v>0</v>
      </c>
    </row>
    <row r="2078" customFormat="false" ht="17.9" hidden="false" customHeight="false" outlineLevel="0" collapsed="false">
      <c r="A2078" s="0" t="s">
        <v>28</v>
      </c>
      <c r="B2078" s="0" t="e">
        <f aca="false">VLOOKUP(C2078,Sheet2!B:C,2,0)</f>
        <v>#N/A</v>
      </c>
      <c r="C2078" s="7" t="s">
        <v>10080</v>
      </c>
      <c r="D2078" s="8" t="s">
        <v>10081</v>
      </c>
      <c r="E2078" s="9" t="s">
        <v>15</v>
      </c>
      <c r="F2078" s="9" t="s">
        <v>16</v>
      </c>
      <c r="G2078" s="10" t="s">
        <v>10045</v>
      </c>
      <c r="H2078" s="9" t="s">
        <v>10046</v>
      </c>
      <c r="I2078" s="9" t="s">
        <v>19</v>
      </c>
      <c r="J2078" s="10" t="s">
        <v>10082</v>
      </c>
      <c r="K2078" s="10" t="s">
        <v>10083</v>
      </c>
      <c r="L2078" s="10" t="s">
        <v>10084</v>
      </c>
      <c r="M2078" s="11" t="n">
        <v>2</v>
      </c>
      <c r="N2078" s="11" t="n">
        <v>0</v>
      </c>
    </row>
    <row r="2079" customFormat="false" ht="15.8" hidden="false" customHeight="false" outlineLevel="0" collapsed="false">
      <c r="A2079" s="0" t="s">
        <v>28</v>
      </c>
      <c r="B2079" s="0" t="e">
        <f aca="false">VLOOKUP(C2079,Sheet2!B:C,2,0)</f>
        <v>#N/A</v>
      </c>
      <c r="C2079" s="7" t="s">
        <v>10085</v>
      </c>
      <c r="D2079" s="8" t="s">
        <v>10086</v>
      </c>
      <c r="E2079" s="9" t="s">
        <v>15</v>
      </c>
      <c r="F2079" s="9" t="s">
        <v>16</v>
      </c>
      <c r="G2079" s="10" t="s">
        <v>10045</v>
      </c>
      <c r="H2079" s="9" t="s">
        <v>10046</v>
      </c>
      <c r="I2079" s="9" t="s">
        <v>19</v>
      </c>
      <c r="J2079" s="10" t="s">
        <v>10087</v>
      </c>
      <c r="K2079" s="10" t="s">
        <v>10088</v>
      </c>
      <c r="L2079" s="10" t="s">
        <v>10089</v>
      </c>
      <c r="M2079" s="11" t="n">
        <v>2</v>
      </c>
      <c r="N2079" s="11" t="n">
        <v>0</v>
      </c>
    </row>
    <row r="2080" customFormat="false" ht="15.8" hidden="false" customHeight="false" outlineLevel="0" collapsed="false">
      <c r="A2080" s="0" t="s">
        <v>28</v>
      </c>
      <c r="B2080" s="0" t="e">
        <f aca="false">VLOOKUP(C2080,Sheet2!B:C,2,0)</f>
        <v>#N/A</v>
      </c>
      <c r="C2080" s="7" t="s">
        <v>10090</v>
      </c>
      <c r="D2080" s="8" t="s">
        <v>10091</v>
      </c>
      <c r="E2080" s="9" t="s">
        <v>15</v>
      </c>
      <c r="F2080" s="9" t="s">
        <v>16</v>
      </c>
      <c r="G2080" s="10" t="s">
        <v>10045</v>
      </c>
      <c r="H2080" s="9" t="s">
        <v>10046</v>
      </c>
      <c r="I2080" s="9" t="s">
        <v>19</v>
      </c>
      <c r="J2080" s="10" t="s">
        <v>10092</v>
      </c>
      <c r="K2080" s="10" t="s">
        <v>10093</v>
      </c>
      <c r="L2080" s="10" t="s">
        <v>10094</v>
      </c>
      <c r="M2080" s="11" t="n">
        <v>2</v>
      </c>
      <c r="N2080" s="11" t="n">
        <v>0</v>
      </c>
    </row>
    <row r="2081" customFormat="false" ht="15.8" hidden="false" customHeight="false" outlineLevel="0" collapsed="false">
      <c r="A2081" s="0" t="s">
        <v>28</v>
      </c>
      <c r="B2081" s="0" t="e">
        <f aca="false">VLOOKUP(C2081,Sheet2!B:C,2,0)</f>
        <v>#N/A</v>
      </c>
      <c r="C2081" s="7" t="s">
        <v>10095</v>
      </c>
      <c r="D2081" s="8" t="s">
        <v>10096</v>
      </c>
      <c r="E2081" s="9" t="s">
        <v>15</v>
      </c>
      <c r="F2081" s="9" t="s">
        <v>16</v>
      </c>
      <c r="G2081" s="10" t="s">
        <v>10045</v>
      </c>
      <c r="H2081" s="9" t="s">
        <v>10046</v>
      </c>
      <c r="I2081" s="9" t="s">
        <v>19</v>
      </c>
      <c r="J2081" s="10" t="s">
        <v>10097</v>
      </c>
      <c r="K2081" s="10" t="s">
        <v>10048</v>
      </c>
      <c r="L2081" s="10" t="s">
        <v>10098</v>
      </c>
      <c r="M2081" s="11" t="n">
        <v>2</v>
      </c>
      <c r="N2081" s="11" t="n">
        <v>0</v>
      </c>
    </row>
    <row r="2082" customFormat="false" ht="15.8" hidden="false" customHeight="false" outlineLevel="0" collapsed="false">
      <c r="A2082" s="0" t="s">
        <v>28</v>
      </c>
      <c r="B2082" s="0" t="e">
        <f aca="false">VLOOKUP(C2082,Sheet2!B:C,2,0)</f>
        <v>#N/A</v>
      </c>
      <c r="C2082" s="7" t="s">
        <v>10099</v>
      </c>
      <c r="D2082" s="8" t="s">
        <v>10100</v>
      </c>
      <c r="E2082" s="9" t="s">
        <v>15</v>
      </c>
      <c r="F2082" s="9" t="s">
        <v>16</v>
      </c>
      <c r="G2082" s="10" t="s">
        <v>10045</v>
      </c>
      <c r="H2082" s="9" t="s">
        <v>10046</v>
      </c>
      <c r="I2082" s="9" t="s">
        <v>19</v>
      </c>
      <c r="J2082" s="10" t="s">
        <v>10101</v>
      </c>
      <c r="K2082" s="10" t="s">
        <v>10053</v>
      </c>
      <c r="L2082" s="10" t="s">
        <v>10102</v>
      </c>
      <c r="M2082" s="11" t="n">
        <v>2</v>
      </c>
      <c r="N2082" s="11" t="n">
        <v>0</v>
      </c>
    </row>
    <row r="2083" customFormat="false" ht="15.8" hidden="false" customHeight="false" outlineLevel="0" collapsed="false">
      <c r="A2083" s="0" t="s">
        <v>28</v>
      </c>
      <c r="B2083" s="0" t="e">
        <f aca="false">VLOOKUP(C2083,Sheet2!B:C,2,0)</f>
        <v>#N/A</v>
      </c>
      <c r="C2083" s="7" t="s">
        <v>10103</v>
      </c>
      <c r="D2083" s="8" t="s">
        <v>10104</v>
      </c>
      <c r="E2083" s="9" t="s">
        <v>15</v>
      </c>
      <c r="F2083" s="9" t="s">
        <v>16</v>
      </c>
      <c r="G2083" s="10" t="s">
        <v>10045</v>
      </c>
      <c r="H2083" s="9" t="s">
        <v>10046</v>
      </c>
      <c r="I2083" s="9" t="s">
        <v>19</v>
      </c>
      <c r="J2083" s="10" t="s">
        <v>10105</v>
      </c>
      <c r="K2083" s="10" t="s">
        <v>10058</v>
      </c>
      <c r="L2083" s="10" t="s">
        <v>10106</v>
      </c>
      <c r="M2083" s="11" t="n">
        <v>2</v>
      </c>
      <c r="N2083" s="11" t="n">
        <v>0</v>
      </c>
    </row>
    <row r="2084" customFormat="false" ht="15.8" hidden="false" customHeight="false" outlineLevel="0" collapsed="false">
      <c r="A2084" s="0" t="s">
        <v>28</v>
      </c>
      <c r="B2084" s="0" t="e">
        <f aca="false">VLOOKUP(C2084,Sheet2!B:C,2,0)</f>
        <v>#N/A</v>
      </c>
      <c r="C2084" s="7" t="s">
        <v>10107</v>
      </c>
      <c r="D2084" s="8" t="s">
        <v>10108</v>
      </c>
      <c r="E2084" s="9" t="s">
        <v>15</v>
      </c>
      <c r="F2084" s="9" t="s">
        <v>16</v>
      </c>
      <c r="G2084" s="10" t="s">
        <v>10045</v>
      </c>
      <c r="H2084" s="9" t="s">
        <v>10046</v>
      </c>
      <c r="I2084" s="9" t="s">
        <v>19</v>
      </c>
      <c r="J2084" s="10" t="s">
        <v>10109</v>
      </c>
      <c r="K2084" s="10" t="s">
        <v>10063</v>
      </c>
      <c r="L2084" s="10" t="s">
        <v>10110</v>
      </c>
      <c r="M2084" s="11" t="n">
        <v>2</v>
      </c>
      <c r="N2084" s="11" t="n">
        <v>0</v>
      </c>
    </row>
    <row r="2085" customFormat="false" ht="15.8" hidden="false" customHeight="false" outlineLevel="0" collapsed="false">
      <c r="A2085" s="0" t="s">
        <v>28</v>
      </c>
      <c r="B2085" s="0" t="e">
        <f aca="false">VLOOKUP(C2085,Sheet2!B:C,2,0)</f>
        <v>#N/A</v>
      </c>
      <c r="C2085" s="7" t="s">
        <v>10111</v>
      </c>
      <c r="D2085" s="8" t="s">
        <v>10112</v>
      </c>
      <c r="E2085" s="9" t="s">
        <v>15</v>
      </c>
      <c r="F2085" s="9" t="s">
        <v>16</v>
      </c>
      <c r="G2085" s="10" t="s">
        <v>10045</v>
      </c>
      <c r="H2085" s="9" t="s">
        <v>10046</v>
      </c>
      <c r="I2085" s="9" t="s">
        <v>19</v>
      </c>
      <c r="J2085" s="10" t="s">
        <v>10113</v>
      </c>
      <c r="K2085" s="10" t="s">
        <v>10068</v>
      </c>
      <c r="L2085" s="10" t="s">
        <v>10114</v>
      </c>
      <c r="M2085" s="11" t="n">
        <v>2</v>
      </c>
      <c r="N2085" s="11" t="n">
        <v>0</v>
      </c>
    </row>
    <row r="2086" customFormat="false" ht="15.8" hidden="false" customHeight="false" outlineLevel="0" collapsed="false">
      <c r="A2086" s="0" t="s">
        <v>28</v>
      </c>
      <c r="B2086" s="0" t="e">
        <f aca="false">VLOOKUP(C2086,Sheet2!B:C,2,0)</f>
        <v>#N/A</v>
      </c>
      <c r="C2086" s="7" t="s">
        <v>10115</v>
      </c>
      <c r="D2086" s="8" t="s">
        <v>10116</v>
      </c>
      <c r="E2086" s="9" t="s">
        <v>15</v>
      </c>
      <c r="F2086" s="9" t="s">
        <v>16</v>
      </c>
      <c r="G2086" s="10" t="s">
        <v>10045</v>
      </c>
      <c r="H2086" s="9" t="s">
        <v>10046</v>
      </c>
      <c r="I2086" s="9" t="s">
        <v>19</v>
      </c>
      <c r="J2086" s="10" t="s">
        <v>10117</v>
      </c>
      <c r="K2086" s="10" t="s">
        <v>10118</v>
      </c>
      <c r="L2086" s="10" t="s">
        <v>10119</v>
      </c>
      <c r="M2086" s="11" t="n">
        <v>2</v>
      </c>
      <c r="N2086" s="11" t="n">
        <v>0</v>
      </c>
    </row>
    <row r="2087" customFormat="false" ht="15.8" hidden="false" customHeight="false" outlineLevel="0" collapsed="false">
      <c r="A2087" s="0" t="s">
        <v>28</v>
      </c>
      <c r="B2087" s="0" t="e">
        <f aca="false">VLOOKUP(C2087,Sheet2!B:C,2,0)</f>
        <v>#N/A</v>
      </c>
      <c r="C2087" s="7" t="s">
        <v>10120</v>
      </c>
      <c r="D2087" s="8" t="s">
        <v>10121</v>
      </c>
      <c r="E2087" s="9" t="s">
        <v>15</v>
      </c>
      <c r="F2087" s="9" t="s">
        <v>16</v>
      </c>
      <c r="G2087" s="10" t="s">
        <v>10045</v>
      </c>
      <c r="H2087" s="9" t="s">
        <v>10046</v>
      </c>
      <c r="I2087" s="9" t="s">
        <v>19</v>
      </c>
      <c r="J2087" s="10" t="s">
        <v>10122</v>
      </c>
      <c r="K2087" s="10" t="s">
        <v>10078</v>
      </c>
      <c r="L2087" s="10" t="s">
        <v>10123</v>
      </c>
      <c r="M2087" s="11" t="n">
        <v>2</v>
      </c>
      <c r="N2087" s="11" t="n">
        <v>0</v>
      </c>
    </row>
    <row r="2088" customFormat="false" ht="15.8" hidden="false" customHeight="false" outlineLevel="0" collapsed="false">
      <c r="A2088" s="0" t="s">
        <v>28</v>
      </c>
      <c r="B2088" s="0" t="e">
        <f aca="false">VLOOKUP(C2088,Sheet2!B:C,2,0)</f>
        <v>#N/A</v>
      </c>
      <c r="C2088" s="7" t="s">
        <v>10124</v>
      </c>
      <c r="D2088" s="8" t="s">
        <v>10125</v>
      </c>
      <c r="E2088" s="9" t="s">
        <v>15</v>
      </c>
      <c r="F2088" s="9" t="s">
        <v>16</v>
      </c>
      <c r="G2088" s="10" t="s">
        <v>10045</v>
      </c>
      <c r="H2088" s="9" t="s">
        <v>10046</v>
      </c>
      <c r="I2088" s="9" t="s">
        <v>19</v>
      </c>
      <c r="J2088" s="10" t="s">
        <v>10126</v>
      </c>
      <c r="K2088" s="10" t="s">
        <v>10127</v>
      </c>
      <c r="L2088" s="10" t="s">
        <v>10128</v>
      </c>
      <c r="M2088" s="11" t="n">
        <v>2</v>
      </c>
      <c r="N2088" s="11" t="n">
        <v>0</v>
      </c>
    </row>
    <row r="2089" customFormat="false" ht="15.8" hidden="false" customHeight="false" outlineLevel="0" collapsed="false">
      <c r="A2089" s="0" t="s">
        <v>28</v>
      </c>
      <c r="B2089" s="0" t="e">
        <f aca="false">VLOOKUP(C2089,Sheet2!B:C,2,0)</f>
        <v>#N/A</v>
      </c>
      <c r="C2089" s="7" t="s">
        <v>10129</v>
      </c>
      <c r="D2089" s="8" t="s">
        <v>10130</v>
      </c>
      <c r="E2089" s="9" t="s">
        <v>15</v>
      </c>
      <c r="F2089" s="9" t="s">
        <v>16</v>
      </c>
      <c r="G2089" s="10" t="s">
        <v>10045</v>
      </c>
      <c r="H2089" s="9" t="s">
        <v>10046</v>
      </c>
      <c r="I2089" s="9" t="s">
        <v>19</v>
      </c>
      <c r="J2089" s="10" t="s">
        <v>10131</v>
      </c>
      <c r="K2089" s="10" t="s">
        <v>10088</v>
      </c>
      <c r="L2089" s="10" t="s">
        <v>10132</v>
      </c>
      <c r="M2089" s="11" t="n">
        <v>2</v>
      </c>
      <c r="N2089" s="11" t="n">
        <v>0</v>
      </c>
    </row>
    <row r="2090" customFormat="false" ht="15.8" hidden="false" customHeight="false" outlineLevel="0" collapsed="false">
      <c r="A2090" s="0" t="s">
        <v>28</v>
      </c>
      <c r="B2090" s="0" t="e">
        <f aca="false">VLOOKUP(C2090,Sheet2!B:C,2,0)</f>
        <v>#N/A</v>
      </c>
      <c r="C2090" s="7" t="s">
        <v>10133</v>
      </c>
      <c r="D2090" s="8" t="s">
        <v>10134</v>
      </c>
      <c r="E2090" s="9" t="s">
        <v>15</v>
      </c>
      <c r="F2090" s="9" t="s">
        <v>16</v>
      </c>
      <c r="G2090" s="10" t="s">
        <v>10045</v>
      </c>
      <c r="H2090" s="9" t="s">
        <v>10046</v>
      </c>
      <c r="I2090" s="9" t="s">
        <v>19</v>
      </c>
      <c r="J2090" s="10" t="s">
        <v>10135</v>
      </c>
      <c r="K2090" s="10" t="s">
        <v>10093</v>
      </c>
      <c r="L2090" s="10" t="s">
        <v>10136</v>
      </c>
      <c r="M2090" s="11" t="n">
        <v>2</v>
      </c>
      <c r="N2090" s="11" t="n">
        <v>0</v>
      </c>
    </row>
    <row r="2091" customFormat="false" ht="15.8" hidden="false" customHeight="false" outlineLevel="0" collapsed="false">
      <c r="A2091" s="0" t="s">
        <v>28</v>
      </c>
      <c r="B2091" s="0" t="e">
        <f aca="false">VLOOKUP(C2091,Sheet2!B:C,2,0)</f>
        <v>#N/A</v>
      </c>
      <c r="C2091" s="7" t="s">
        <v>10137</v>
      </c>
      <c r="D2091" s="8" t="s">
        <v>10138</v>
      </c>
      <c r="E2091" s="9" t="s">
        <v>15</v>
      </c>
      <c r="F2091" s="9" t="s">
        <v>16</v>
      </c>
      <c r="G2091" s="10" t="s">
        <v>10045</v>
      </c>
      <c r="H2091" s="9" t="s">
        <v>10046</v>
      </c>
      <c r="I2091" s="9" t="s">
        <v>19</v>
      </c>
      <c r="J2091" s="10" t="s">
        <v>10139</v>
      </c>
      <c r="K2091" s="10" t="s">
        <v>10140</v>
      </c>
      <c r="L2091" s="10" t="s">
        <v>10141</v>
      </c>
      <c r="M2091" s="11" t="n">
        <v>2</v>
      </c>
      <c r="N2091" s="11" t="n">
        <v>0</v>
      </c>
    </row>
    <row r="2092" customFormat="false" ht="15.8" hidden="false" customHeight="false" outlineLevel="0" collapsed="false">
      <c r="A2092" s="0" t="s">
        <v>28</v>
      </c>
      <c r="B2092" s="0" t="e">
        <f aca="false">VLOOKUP(C2092,Sheet2!B:C,2,0)</f>
        <v>#N/A</v>
      </c>
      <c r="C2092" s="7" t="s">
        <v>10142</v>
      </c>
      <c r="D2092" s="8" t="s">
        <v>10143</v>
      </c>
      <c r="E2092" s="9" t="s">
        <v>15</v>
      </c>
      <c r="F2092" s="9" t="s">
        <v>16</v>
      </c>
      <c r="G2092" s="10" t="s">
        <v>10045</v>
      </c>
      <c r="H2092" s="9" t="s">
        <v>10046</v>
      </c>
      <c r="I2092" s="9" t="s">
        <v>19</v>
      </c>
      <c r="J2092" s="10" t="s">
        <v>10144</v>
      </c>
      <c r="K2092" s="10" t="s">
        <v>10145</v>
      </c>
      <c r="L2092" s="10" t="s">
        <v>10146</v>
      </c>
      <c r="M2092" s="11" t="n">
        <v>2</v>
      </c>
      <c r="N2092" s="11" t="n">
        <v>0</v>
      </c>
    </row>
    <row r="2093" customFormat="false" ht="15.8" hidden="false" customHeight="false" outlineLevel="0" collapsed="false">
      <c r="A2093" s="0" t="s">
        <v>28</v>
      </c>
      <c r="B2093" s="0" t="e">
        <f aca="false">VLOOKUP(C2093,Sheet2!B:C,2,0)</f>
        <v>#N/A</v>
      </c>
      <c r="C2093" s="7" t="s">
        <v>10147</v>
      </c>
      <c r="D2093" s="8" t="s">
        <v>10148</v>
      </c>
      <c r="E2093" s="9" t="s">
        <v>15</v>
      </c>
      <c r="F2093" s="9" t="s">
        <v>16</v>
      </c>
      <c r="G2093" s="10" t="s">
        <v>10045</v>
      </c>
      <c r="H2093" s="9" t="s">
        <v>10046</v>
      </c>
      <c r="I2093" s="9" t="s">
        <v>19</v>
      </c>
      <c r="J2093" s="10" t="s">
        <v>10149</v>
      </c>
      <c r="K2093" s="10" t="s">
        <v>10150</v>
      </c>
      <c r="L2093" s="10" t="s">
        <v>10151</v>
      </c>
      <c r="M2093" s="11" t="n">
        <v>2</v>
      </c>
      <c r="N2093" s="11" t="n">
        <v>0</v>
      </c>
    </row>
    <row r="2094" customFormat="false" ht="15.8" hidden="false" customHeight="false" outlineLevel="0" collapsed="false">
      <c r="A2094" s="0" t="s">
        <v>28</v>
      </c>
      <c r="B2094" s="0" t="e">
        <f aca="false">VLOOKUP(C2094,Sheet2!B:C,2,0)</f>
        <v>#N/A</v>
      </c>
      <c r="C2094" s="7" t="s">
        <v>10152</v>
      </c>
      <c r="D2094" s="8" t="s">
        <v>10153</v>
      </c>
      <c r="E2094" s="9" t="s">
        <v>15</v>
      </c>
      <c r="F2094" s="9" t="s">
        <v>16</v>
      </c>
      <c r="G2094" s="10" t="s">
        <v>10045</v>
      </c>
      <c r="H2094" s="9" t="s">
        <v>10046</v>
      </c>
      <c r="I2094" s="9" t="s">
        <v>19</v>
      </c>
      <c r="J2094" s="10" t="s">
        <v>10154</v>
      </c>
      <c r="K2094" s="10" t="s">
        <v>10155</v>
      </c>
      <c r="L2094" s="10" t="s">
        <v>10156</v>
      </c>
      <c r="M2094" s="11" t="n">
        <v>2</v>
      </c>
      <c r="N2094" s="11" t="n">
        <v>0</v>
      </c>
    </row>
    <row r="2095" customFormat="false" ht="15.8" hidden="false" customHeight="false" outlineLevel="0" collapsed="false">
      <c r="A2095" s="0" t="s">
        <v>28</v>
      </c>
      <c r="B2095" s="0" t="e">
        <f aca="false">VLOOKUP(C2095,Sheet2!B:C,2,0)</f>
        <v>#N/A</v>
      </c>
      <c r="C2095" s="7" t="s">
        <v>10157</v>
      </c>
      <c r="D2095" s="8" t="s">
        <v>10158</v>
      </c>
      <c r="E2095" s="9" t="s">
        <v>15</v>
      </c>
      <c r="F2095" s="9" t="s">
        <v>16</v>
      </c>
      <c r="G2095" s="10" t="s">
        <v>10045</v>
      </c>
      <c r="H2095" s="9" t="s">
        <v>10046</v>
      </c>
      <c r="I2095" s="9" t="s">
        <v>19</v>
      </c>
      <c r="J2095" s="10" t="s">
        <v>10159</v>
      </c>
      <c r="K2095" s="10" t="s">
        <v>10160</v>
      </c>
      <c r="L2095" s="10" t="s">
        <v>10161</v>
      </c>
      <c r="M2095" s="11" t="n">
        <v>2</v>
      </c>
      <c r="N2095" s="11" t="n">
        <v>0</v>
      </c>
    </row>
    <row r="2096" customFormat="false" ht="15.8" hidden="false" customHeight="false" outlineLevel="0" collapsed="false">
      <c r="A2096" s="0" t="s">
        <v>28</v>
      </c>
      <c r="B2096" s="0" t="e">
        <f aca="false">VLOOKUP(C2096,Sheet2!B:C,2,0)</f>
        <v>#N/A</v>
      </c>
      <c r="C2096" s="7" t="s">
        <v>10162</v>
      </c>
      <c r="D2096" s="8" t="s">
        <v>10163</v>
      </c>
      <c r="E2096" s="9" t="s">
        <v>15</v>
      </c>
      <c r="F2096" s="9" t="s">
        <v>16</v>
      </c>
      <c r="G2096" s="10" t="s">
        <v>10045</v>
      </c>
      <c r="H2096" s="9" t="s">
        <v>10046</v>
      </c>
      <c r="I2096" s="9" t="s">
        <v>19</v>
      </c>
      <c r="J2096" s="10" t="s">
        <v>10164</v>
      </c>
      <c r="K2096" s="10" t="s">
        <v>10165</v>
      </c>
      <c r="L2096" s="10" t="s">
        <v>10166</v>
      </c>
      <c r="M2096" s="11" t="n">
        <v>2</v>
      </c>
      <c r="N2096" s="11" t="n">
        <v>0</v>
      </c>
    </row>
    <row r="2097" customFormat="false" ht="15.8" hidden="false" customHeight="false" outlineLevel="0" collapsed="false">
      <c r="A2097" s="0" t="s">
        <v>28</v>
      </c>
      <c r="B2097" s="0" t="e">
        <f aca="false">VLOOKUP(C2097,Sheet2!B:C,2,0)</f>
        <v>#N/A</v>
      </c>
      <c r="C2097" s="7" t="s">
        <v>10167</v>
      </c>
      <c r="D2097" s="8" t="s">
        <v>10168</v>
      </c>
      <c r="E2097" s="9" t="s">
        <v>15</v>
      </c>
      <c r="F2097" s="9" t="s">
        <v>16</v>
      </c>
      <c r="G2097" s="10" t="s">
        <v>10045</v>
      </c>
      <c r="H2097" s="9" t="s">
        <v>10046</v>
      </c>
      <c r="I2097" s="9" t="s">
        <v>19</v>
      </c>
      <c r="J2097" s="10" t="s">
        <v>10169</v>
      </c>
      <c r="K2097" s="10" t="s">
        <v>10170</v>
      </c>
      <c r="L2097" s="10" t="s">
        <v>10171</v>
      </c>
      <c r="M2097" s="11" t="n">
        <v>2</v>
      </c>
      <c r="N2097" s="11" t="n">
        <v>0</v>
      </c>
    </row>
    <row r="2098" customFormat="false" ht="15.8" hidden="false" customHeight="false" outlineLevel="0" collapsed="false">
      <c r="A2098" s="0" t="s">
        <v>28</v>
      </c>
      <c r="B2098" s="0" t="e">
        <f aca="false">VLOOKUP(C2098,Sheet2!B:C,2,0)</f>
        <v>#N/A</v>
      </c>
      <c r="C2098" s="7" t="s">
        <v>10172</v>
      </c>
      <c r="D2098" s="8" t="s">
        <v>10173</v>
      </c>
      <c r="E2098" s="9" t="s">
        <v>15</v>
      </c>
      <c r="F2098" s="9" t="s">
        <v>16</v>
      </c>
      <c r="G2098" s="10" t="s">
        <v>10045</v>
      </c>
      <c r="H2098" s="9" t="s">
        <v>10046</v>
      </c>
      <c r="I2098" s="9" t="s">
        <v>19</v>
      </c>
      <c r="J2098" s="10" t="s">
        <v>10174</v>
      </c>
      <c r="K2098" s="10" t="s">
        <v>10175</v>
      </c>
      <c r="L2098" s="10" t="s">
        <v>10176</v>
      </c>
      <c r="M2098" s="11" t="n">
        <v>2</v>
      </c>
      <c r="N2098" s="11" t="n">
        <v>0</v>
      </c>
    </row>
    <row r="2099" customFormat="false" ht="15.8" hidden="false" customHeight="false" outlineLevel="0" collapsed="false">
      <c r="A2099" s="0" t="s">
        <v>28</v>
      </c>
      <c r="B2099" s="0" t="e">
        <f aca="false">VLOOKUP(C2099,Sheet2!B:C,2,0)</f>
        <v>#N/A</v>
      </c>
      <c r="C2099" s="7" t="s">
        <v>10177</v>
      </c>
      <c r="D2099" s="8" t="s">
        <v>10178</v>
      </c>
      <c r="E2099" s="9" t="s">
        <v>15</v>
      </c>
      <c r="F2099" s="9" t="s">
        <v>16</v>
      </c>
      <c r="G2099" s="10" t="s">
        <v>10045</v>
      </c>
      <c r="H2099" s="9" t="s">
        <v>10046</v>
      </c>
      <c r="I2099" s="9" t="s">
        <v>19</v>
      </c>
      <c r="J2099" s="10" t="s">
        <v>10179</v>
      </c>
      <c r="K2099" s="10" t="s">
        <v>10180</v>
      </c>
      <c r="L2099" s="10" t="s">
        <v>10181</v>
      </c>
      <c r="M2099" s="11" t="n">
        <v>2</v>
      </c>
      <c r="N2099" s="11" t="n">
        <v>0</v>
      </c>
    </row>
    <row r="2100" customFormat="false" ht="15.8" hidden="false" customHeight="false" outlineLevel="0" collapsed="false">
      <c r="A2100" s="0" t="s">
        <v>28</v>
      </c>
      <c r="B2100" s="0" t="e">
        <f aca="false">VLOOKUP(C2100,Sheet2!B:C,2,0)</f>
        <v>#N/A</v>
      </c>
      <c r="C2100" s="7" t="s">
        <v>10182</v>
      </c>
      <c r="D2100" s="8" t="s">
        <v>10183</v>
      </c>
      <c r="E2100" s="9" t="s">
        <v>15</v>
      </c>
      <c r="F2100" s="9" t="s">
        <v>76</v>
      </c>
      <c r="G2100" s="10" t="s">
        <v>10045</v>
      </c>
      <c r="H2100" s="9" t="s">
        <v>10014</v>
      </c>
      <c r="I2100" s="9" t="s">
        <v>19</v>
      </c>
      <c r="J2100" s="10" t="s">
        <v>10184</v>
      </c>
      <c r="K2100" s="10" t="s">
        <v>10185</v>
      </c>
      <c r="L2100" s="10" t="s">
        <v>10186</v>
      </c>
      <c r="M2100" s="11" t="n">
        <v>2</v>
      </c>
      <c r="N2100" s="11" t="n">
        <v>0</v>
      </c>
    </row>
    <row r="2101" customFormat="false" ht="15.8" hidden="false" customHeight="false" outlineLevel="0" collapsed="false">
      <c r="A2101" s="0" t="s">
        <v>28</v>
      </c>
      <c r="B2101" s="0" t="e">
        <f aca="false">VLOOKUP(C2101,Sheet2!B:C,2,0)</f>
        <v>#N/A</v>
      </c>
      <c r="C2101" s="7" t="s">
        <v>10187</v>
      </c>
      <c r="D2101" s="8" t="s">
        <v>10188</v>
      </c>
      <c r="E2101" s="9" t="s">
        <v>15</v>
      </c>
      <c r="F2101" s="9" t="s">
        <v>76</v>
      </c>
      <c r="G2101" s="10" t="s">
        <v>10045</v>
      </c>
      <c r="H2101" s="9" t="s">
        <v>10014</v>
      </c>
      <c r="I2101" s="9" t="s">
        <v>19</v>
      </c>
      <c r="J2101" s="10" t="s">
        <v>10189</v>
      </c>
      <c r="K2101" s="10" t="s">
        <v>10016</v>
      </c>
      <c r="L2101" s="10" t="s">
        <v>10190</v>
      </c>
      <c r="M2101" s="11" t="n">
        <v>2</v>
      </c>
      <c r="N2101" s="11" t="n">
        <v>0</v>
      </c>
    </row>
    <row r="2102" customFormat="false" ht="15.8" hidden="false" customHeight="false" outlineLevel="0" collapsed="false">
      <c r="A2102" s="0" t="s">
        <v>28</v>
      </c>
      <c r="B2102" s="0" t="e">
        <f aca="false">VLOOKUP(C2102,Sheet2!B:C,2,0)</f>
        <v>#N/A</v>
      </c>
      <c r="C2102" s="7" t="s">
        <v>10191</v>
      </c>
      <c r="D2102" s="8" t="s">
        <v>10192</v>
      </c>
      <c r="E2102" s="9" t="s">
        <v>15</v>
      </c>
      <c r="F2102" s="9" t="s">
        <v>76</v>
      </c>
      <c r="G2102" s="10" t="s">
        <v>10045</v>
      </c>
      <c r="H2102" s="9" t="s">
        <v>10014</v>
      </c>
      <c r="I2102" s="9" t="s">
        <v>19</v>
      </c>
      <c r="J2102" s="10" t="s">
        <v>10193</v>
      </c>
      <c r="K2102" s="10" t="s">
        <v>10021</v>
      </c>
      <c r="L2102" s="10" t="s">
        <v>10194</v>
      </c>
      <c r="M2102" s="11" t="n">
        <v>2</v>
      </c>
      <c r="N2102" s="11" t="n">
        <v>0</v>
      </c>
    </row>
    <row r="2103" customFormat="false" ht="15.8" hidden="false" customHeight="false" outlineLevel="0" collapsed="false">
      <c r="A2103" s="0" t="s">
        <v>28</v>
      </c>
      <c r="B2103" s="0" t="e">
        <f aca="false">VLOOKUP(C2103,Sheet2!B:C,2,0)</f>
        <v>#N/A</v>
      </c>
      <c r="C2103" s="7" t="s">
        <v>10195</v>
      </c>
      <c r="D2103" s="8" t="s">
        <v>10196</v>
      </c>
      <c r="E2103" s="9" t="s">
        <v>15</v>
      </c>
      <c r="F2103" s="9" t="s">
        <v>76</v>
      </c>
      <c r="G2103" s="10" t="s">
        <v>10045</v>
      </c>
      <c r="H2103" s="9" t="s">
        <v>10014</v>
      </c>
      <c r="I2103" s="9" t="s">
        <v>19</v>
      </c>
      <c r="J2103" s="10" t="s">
        <v>10197</v>
      </c>
      <c r="K2103" s="10" t="s">
        <v>10026</v>
      </c>
      <c r="L2103" s="10" t="s">
        <v>10198</v>
      </c>
      <c r="M2103" s="11" t="n">
        <v>2</v>
      </c>
      <c r="N2103" s="11" t="n">
        <v>0</v>
      </c>
    </row>
    <row r="2104" customFormat="false" ht="15.8" hidden="false" customHeight="false" outlineLevel="0" collapsed="false">
      <c r="A2104" s="0" t="s">
        <v>28</v>
      </c>
      <c r="B2104" s="0" t="e">
        <f aca="false">VLOOKUP(C2104,Sheet2!B:C,2,0)</f>
        <v>#N/A</v>
      </c>
      <c r="C2104" s="7" t="s">
        <v>10199</v>
      </c>
      <c r="D2104" s="8" t="s">
        <v>10200</v>
      </c>
      <c r="E2104" s="9" t="s">
        <v>15</v>
      </c>
      <c r="F2104" s="9" t="s">
        <v>16</v>
      </c>
      <c r="G2104" s="10" t="s">
        <v>3147</v>
      </c>
      <c r="H2104" s="9" t="s">
        <v>10201</v>
      </c>
      <c r="I2104" s="9" t="s">
        <v>19</v>
      </c>
      <c r="J2104" s="10" t="s">
        <v>10202</v>
      </c>
      <c r="K2104" s="10" t="s">
        <v>10203</v>
      </c>
      <c r="L2104" s="10" t="s">
        <v>10204</v>
      </c>
      <c r="M2104" s="11" t="n">
        <v>1</v>
      </c>
      <c r="N2104" s="11" t="n">
        <v>0</v>
      </c>
    </row>
    <row r="2105" customFormat="false" ht="15.8" hidden="false" customHeight="false" outlineLevel="0" collapsed="false">
      <c r="A2105" s="0" t="s">
        <v>28</v>
      </c>
      <c r="B2105" s="0" t="e">
        <f aca="false">VLOOKUP(C2105,Sheet2!B:C,2,0)</f>
        <v>#N/A</v>
      </c>
      <c r="C2105" s="7" t="s">
        <v>10205</v>
      </c>
      <c r="D2105" s="8" t="s">
        <v>10206</v>
      </c>
      <c r="E2105" s="9" t="s">
        <v>15</v>
      </c>
      <c r="F2105" s="9" t="s">
        <v>16</v>
      </c>
      <c r="G2105" s="10" t="s">
        <v>10045</v>
      </c>
      <c r="H2105" s="9" t="s">
        <v>10046</v>
      </c>
      <c r="I2105" s="9" t="s">
        <v>19</v>
      </c>
      <c r="J2105" s="10" t="s">
        <v>10207</v>
      </c>
      <c r="K2105" s="10" t="s">
        <v>10208</v>
      </c>
      <c r="L2105" s="10" t="s">
        <v>10209</v>
      </c>
      <c r="M2105" s="11" t="n">
        <v>1</v>
      </c>
      <c r="N2105" s="11" t="n">
        <v>0</v>
      </c>
    </row>
    <row r="2106" customFormat="false" ht="15.8" hidden="false" customHeight="false" outlineLevel="0" collapsed="false">
      <c r="A2106" s="0" t="s">
        <v>28</v>
      </c>
      <c r="B2106" s="0" t="e">
        <f aca="false">VLOOKUP(C2106,Sheet2!B:C,2,0)</f>
        <v>#N/A</v>
      </c>
      <c r="C2106" s="7" t="s">
        <v>10210</v>
      </c>
      <c r="D2106" s="8" t="s">
        <v>10211</v>
      </c>
      <c r="E2106" s="9" t="s">
        <v>15</v>
      </c>
      <c r="F2106" s="9" t="s">
        <v>16</v>
      </c>
      <c r="G2106" s="10" t="s">
        <v>2487</v>
      </c>
      <c r="H2106" s="9" t="s">
        <v>2488</v>
      </c>
      <c r="I2106" s="9" t="s">
        <v>132</v>
      </c>
      <c r="J2106" s="10" t="s">
        <v>10212</v>
      </c>
      <c r="K2106" s="10" t="s">
        <v>10213</v>
      </c>
      <c r="L2106" s="10" t="s">
        <v>10214</v>
      </c>
      <c r="M2106" s="11" t="n">
        <v>1</v>
      </c>
      <c r="N2106" s="11" t="n">
        <v>6</v>
      </c>
    </row>
    <row r="2107" customFormat="false" ht="15.8" hidden="false" customHeight="false" outlineLevel="0" collapsed="false">
      <c r="A2107" s="0" t="s">
        <v>28</v>
      </c>
      <c r="B2107" s="0" t="e">
        <f aca="false">VLOOKUP(C2107,Sheet2!B:C,2,0)</f>
        <v>#N/A</v>
      </c>
      <c r="C2107" s="7" t="s">
        <v>10215</v>
      </c>
      <c r="D2107" s="8" t="s">
        <v>10216</v>
      </c>
      <c r="E2107" s="9" t="s">
        <v>15</v>
      </c>
      <c r="F2107" s="9" t="s">
        <v>16</v>
      </c>
      <c r="G2107" s="10" t="s">
        <v>215</v>
      </c>
      <c r="H2107" s="9" t="s">
        <v>93</v>
      </c>
      <c r="I2107" s="9" t="s">
        <v>19</v>
      </c>
      <c r="J2107" s="10" t="s">
        <v>10217</v>
      </c>
      <c r="K2107" s="10" t="s">
        <v>10218</v>
      </c>
      <c r="L2107" s="10" t="s">
        <v>10219</v>
      </c>
      <c r="M2107" s="11" t="n">
        <v>1</v>
      </c>
      <c r="N2107" s="11" t="n">
        <v>6</v>
      </c>
    </row>
    <row r="2108" customFormat="false" ht="15.8" hidden="false" customHeight="false" outlineLevel="0" collapsed="false">
      <c r="A2108" s="0" t="s">
        <v>28</v>
      </c>
      <c r="B2108" s="0" t="e">
        <f aca="false">VLOOKUP(C2108,Sheet2!B:C,2,0)</f>
        <v>#N/A</v>
      </c>
      <c r="C2108" s="7" t="s">
        <v>10220</v>
      </c>
      <c r="D2108" s="8" t="s">
        <v>10221</v>
      </c>
      <c r="E2108" s="9" t="s">
        <v>15</v>
      </c>
      <c r="F2108" s="9" t="s">
        <v>16</v>
      </c>
      <c r="G2108" s="10" t="s">
        <v>17</v>
      </c>
      <c r="H2108" s="9" t="s">
        <v>145</v>
      </c>
      <c r="I2108" s="9" t="s">
        <v>132</v>
      </c>
      <c r="J2108" s="10" t="s">
        <v>10222</v>
      </c>
      <c r="K2108" s="10" t="s">
        <v>9496</v>
      </c>
      <c r="L2108" s="10" t="s">
        <v>10223</v>
      </c>
      <c r="M2108" s="11" t="n">
        <v>1</v>
      </c>
      <c r="N2108" s="11" t="n">
        <v>6</v>
      </c>
    </row>
    <row r="2109" customFormat="false" ht="15.8" hidden="false" customHeight="false" outlineLevel="0" collapsed="false">
      <c r="A2109" s="0" t="s">
        <v>28</v>
      </c>
      <c r="B2109" s="0" t="e">
        <f aca="false">VLOOKUP(C2109,Sheet2!B:C,2,0)</f>
        <v>#N/A</v>
      </c>
      <c r="C2109" s="7" t="s">
        <v>10224</v>
      </c>
      <c r="D2109" s="8" t="s">
        <v>10225</v>
      </c>
      <c r="E2109" s="9" t="s">
        <v>15</v>
      </c>
      <c r="F2109" s="9" t="s">
        <v>16</v>
      </c>
      <c r="G2109" s="10" t="s">
        <v>17</v>
      </c>
      <c r="H2109" s="9" t="s">
        <v>145</v>
      </c>
      <c r="I2109" s="9" t="s">
        <v>132</v>
      </c>
      <c r="J2109" s="10" t="s">
        <v>10226</v>
      </c>
      <c r="K2109" s="10" t="s">
        <v>9496</v>
      </c>
      <c r="L2109" s="10" t="s">
        <v>10227</v>
      </c>
      <c r="M2109" s="11" t="n">
        <v>1</v>
      </c>
      <c r="N2109" s="11" t="n">
        <v>6</v>
      </c>
    </row>
    <row r="2110" customFormat="false" ht="15.8" hidden="false" customHeight="false" outlineLevel="0" collapsed="false">
      <c r="A2110" s="0" t="s">
        <v>28</v>
      </c>
      <c r="B2110" s="0" t="e">
        <f aca="false">VLOOKUP(C2110,Sheet2!B:C,2,0)</f>
        <v>#N/A</v>
      </c>
      <c r="C2110" s="7" t="s">
        <v>10228</v>
      </c>
      <c r="D2110" s="8" t="s">
        <v>10229</v>
      </c>
      <c r="E2110" s="9" t="s">
        <v>15</v>
      </c>
      <c r="F2110" s="9" t="s">
        <v>16</v>
      </c>
      <c r="G2110" s="10"/>
      <c r="H2110" s="9" t="s">
        <v>145</v>
      </c>
      <c r="I2110" s="9" t="s">
        <v>132</v>
      </c>
      <c r="J2110" s="10" t="s">
        <v>10230</v>
      </c>
      <c r="K2110" s="10" t="s">
        <v>9496</v>
      </c>
      <c r="L2110" s="10" t="s">
        <v>10231</v>
      </c>
      <c r="M2110" s="11" t="n">
        <v>1</v>
      </c>
      <c r="N2110" s="11" t="n">
        <v>6</v>
      </c>
    </row>
    <row r="2111" customFormat="false" ht="15.8" hidden="false" customHeight="false" outlineLevel="0" collapsed="false">
      <c r="A2111" s="0" t="s">
        <v>28</v>
      </c>
      <c r="B2111" s="0" t="e">
        <f aca="false">VLOOKUP(C2111,Sheet2!B:C,2,0)</f>
        <v>#N/A</v>
      </c>
      <c r="C2111" s="7" t="s">
        <v>10232</v>
      </c>
      <c r="D2111" s="8" t="s">
        <v>10233</v>
      </c>
      <c r="E2111" s="9" t="s">
        <v>15</v>
      </c>
      <c r="F2111" s="9" t="s">
        <v>16</v>
      </c>
      <c r="G2111" s="10" t="s">
        <v>215</v>
      </c>
      <c r="H2111" s="9" t="s">
        <v>93</v>
      </c>
      <c r="I2111" s="9" t="s">
        <v>19</v>
      </c>
      <c r="J2111" s="10" t="s">
        <v>10234</v>
      </c>
      <c r="K2111" s="10" t="s">
        <v>10235</v>
      </c>
      <c r="L2111" s="10" t="s">
        <v>10236</v>
      </c>
      <c r="M2111" s="11" t="n">
        <v>1</v>
      </c>
      <c r="N2111" s="11" t="n">
        <v>6</v>
      </c>
    </row>
    <row r="2112" customFormat="false" ht="15.8" hidden="false" customHeight="false" outlineLevel="0" collapsed="false">
      <c r="A2112" s="0" t="s">
        <v>28</v>
      </c>
      <c r="B2112" s="0" t="e">
        <f aca="false">VLOOKUP(C2112,Sheet2!B:C,2,0)</f>
        <v>#N/A</v>
      </c>
      <c r="C2112" s="7" t="s">
        <v>10237</v>
      </c>
      <c r="D2112" s="8" t="s">
        <v>10238</v>
      </c>
      <c r="E2112" s="9" t="s">
        <v>15</v>
      </c>
      <c r="F2112" s="9" t="s">
        <v>16</v>
      </c>
      <c r="G2112" s="10" t="s">
        <v>215</v>
      </c>
      <c r="H2112" s="9" t="s">
        <v>93</v>
      </c>
      <c r="I2112" s="9" t="s">
        <v>19</v>
      </c>
      <c r="J2112" s="10" t="s">
        <v>10239</v>
      </c>
      <c r="K2112" s="10" t="s">
        <v>10240</v>
      </c>
      <c r="L2112" s="10" t="s">
        <v>10241</v>
      </c>
      <c r="M2112" s="11" t="n">
        <v>1</v>
      </c>
      <c r="N2112" s="11" t="n">
        <v>6</v>
      </c>
    </row>
    <row r="2113" customFormat="false" ht="15.8" hidden="false" customHeight="false" outlineLevel="0" collapsed="false">
      <c r="A2113" s="0" t="s">
        <v>28</v>
      </c>
      <c r="B2113" s="0" t="e">
        <f aca="false">VLOOKUP(C2113,Sheet2!B:C,2,0)</f>
        <v>#N/A</v>
      </c>
      <c r="C2113" s="7" t="s">
        <v>10242</v>
      </c>
      <c r="D2113" s="8" t="s">
        <v>10243</v>
      </c>
      <c r="E2113" s="9" t="s">
        <v>15</v>
      </c>
      <c r="F2113" s="9" t="s">
        <v>76</v>
      </c>
      <c r="G2113" s="10" t="s">
        <v>215</v>
      </c>
      <c r="H2113" s="9" t="s">
        <v>93</v>
      </c>
      <c r="I2113" s="9" t="s">
        <v>19</v>
      </c>
      <c r="J2113" s="10" t="s">
        <v>10244</v>
      </c>
      <c r="K2113" s="10" t="s">
        <v>10235</v>
      </c>
      <c r="L2113" s="10" t="s">
        <v>10245</v>
      </c>
      <c r="M2113" s="11" t="n">
        <v>1</v>
      </c>
      <c r="N2113" s="11" t="n">
        <v>6</v>
      </c>
    </row>
    <row r="2114" customFormat="false" ht="15.8" hidden="false" customHeight="false" outlineLevel="0" collapsed="false">
      <c r="A2114" s="0" t="s">
        <v>28</v>
      </c>
      <c r="B2114" s="0" t="e">
        <f aca="false">VLOOKUP(C2114,Sheet2!B:C,2,0)</f>
        <v>#N/A</v>
      </c>
      <c r="C2114" s="7" t="s">
        <v>10246</v>
      </c>
      <c r="D2114" s="8" t="s">
        <v>10247</v>
      </c>
      <c r="E2114" s="9" t="s">
        <v>15</v>
      </c>
      <c r="F2114" s="9" t="s">
        <v>16</v>
      </c>
      <c r="G2114" s="10" t="s">
        <v>215</v>
      </c>
      <c r="H2114" s="9" t="s">
        <v>93</v>
      </c>
      <c r="I2114" s="9" t="s">
        <v>19</v>
      </c>
      <c r="J2114" s="10" t="s">
        <v>10248</v>
      </c>
      <c r="K2114" s="10" t="s">
        <v>10249</v>
      </c>
      <c r="L2114" s="10" t="s">
        <v>10250</v>
      </c>
      <c r="M2114" s="11" t="n">
        <v>1</v>
      </c>
      <c r="N2114" s="11" t="n">
        <v>6</v>
      </c>
    </row>
    <row r="2115" customFormat="false" ht="15.8" hidden="false" customHeight="false" outlineLevel="0" collapsed="false">
      <c r="A2115" s="0" t="s">
        <v>28</v>
      </c>
      <c r="B2115" s="0" t="e">
        <f aca="false">VLOOKUP(C2115,Sheet2!B:C,2,0)</f>
        <v>#N/A</v>
      </c>
      <c r="C2115" s="7" t="s">
        <v>10251</v>
      </c>
      <c r="D2115" s="8" t="s">
        <v>10252</v>
      </c>
      <c r="E2115" s="9" t="s">
        <v>15</v>
      </c>
      <c r="F2115" s="9" t="s">
        <v>16</v>
      </c>
      <c r="G2115" s="10" t="s">
        <v>215</v>
      </c>
      <c r="H2115" s="9" t="s">
        <v>93</v>
      </c>
      <c r="I2115" s="9" t="s">
        <v>19</v>
      </c>
      <c r="J2115" s="10" t="s">
        <v>10253</v>
      </c>
      <c r="K2115" s="10" t="s">
        <v>10254</v>
      </c>
      <c r="L2115" s="10" t="s">
        <v>10255</v>
      </c>
      <c r="M2115" s="11" t="n">
        <v>1</v>
      </c>
      <c r="N2115" s="11" t="n">
        <v>6</v>
      </c>
    </row>
    <row r="2116" customFormat="false" ht="15.8" hidden="false" customHeight="false" outlineLevel="0" collapsed="false">
      <c r="A2116" s="0" t="s">
        <v>28</v>
      </c>
      <c r="B2116" s="0" t="e">
        <f aca="false">VLOOKUP(C2116,Sheet2!B:C,2,0)</f>
        <v>#N/A</v>
      </c>
      <c r="C2116" s="7" t="s">
        <v>10256</v>
      </c>
      <c r="D2116" s="8" t="s">
        <v>10257</v>
      </c>
      <c r="E2116" s="9" t="s">
        <v>15</v>
      </c>
      <c r="F2116" s="9" t="s">
        <v>16</v>
      </c>
      <c r="G2116" s="10" t="s">
        <v>215</v>
      </c>
      <c r="H2116" s="9" t="s">
        <v>93</v>
      </c>
      <c r="I2116" s="9" t="s">
        <v>19</v>
      </c>
      <c r="J2116" s="10" t="s">
        <v>10258</v>
      </c>
      <c r="K2116" s="10" t="s">
        <v>10259</v>
      </c>
      <c r="L2116" s="10" t="s">
        <v>10260</v>
      </c>
      <c r="M2116" s="11" t="n">
        <v>1</v>
      </c>
      <c r="N2116" s="11" t="n">
        <v>6</v>
      </c>
    </row>
    <row r="2117" customFormat="false" ht="15.8" hidden="false" customHeight="false" outlineLevel="0" collapsed="false">
      <c r="A2117" s="0" t="s">
        <v>28</v>
      </c>
      <c r="B2117" s="0" t="e">
        <f aca="false">VLOOKUP(C2117,Sheet2!B:C,2,0)</f>
        <v>#N/A</v>
      </c>
      <c r="C2117" s="7" t="s">
        <v>10261</v>
      </c>
      <c r="D2117" s="8" t="s">
        <v>10262</v>
      </c>
      <c r="E2117" s="9" t="s">
        <v>15</v>
      </c>
      <c r="F2117" s="9" t="s">
        <v>16</v>
      </c>
      <c r="G2117" s="10" t="s">
        <v>215</v>
      </c>
      <c r="H2117" s="9" t="s">
        <v>93</v>
      </c>
      <c r="I2117" s="9" t="s">
        <v>19</v>
      </c>
      <c r="J2117" s="10" t="s">
        <v>10263</v>
      </c>
      <c r="K2117" s="10" t="s">
        <v>10264</v>
      </c>
      <c r="L2117" s="10" t="s">
        <v>10265</v>
      </c>
      <c r="M2117" s="11" t="n">
        <v>1</v>
      </c>
      <c r="N2117" s="11" t="n">
        <v>6</v>
      </c>
    </row>
    <row r="2118" customFormat="false" ht="15.8" hidden="false" customHeight="false" outlineLevel="0" collapsed="false">
      <c r="A2118" s="0" t="s">
        <v>28</v>
      </c>
      <c r="B2118" s="0" t="e">
        <f aca="false">VLOOKUP(C2118,Sheet2!B:C,2,0)</f>
        <v>#N/A</v>
      </c>
      <c r="C2118" s="7" t="s">
        <v>10266</v>
      </c>
      <c r="D2118" s="8" t="s">
        <v>10267</v>
      </c>
      <c r="E2118" s="9" t="s">
        <v>15</v>
      </c>
      <c r="F2118" s="9" t="s">
        <v>16</v>
      </c>
      <c r="G2118" s="10" t="s">
        <v>215</v>
      </c>
      <c r="H2118" s="9" t="s">
        <v>2171</v>
      </c>
      <c r="I2118" s="9" t="s">
        <v>132</v>
      </c>
      <c r="J2118" s="10" t="s">
        <v>10268</v>
      </c>
      <c r="K2118" s="10" t="s">
        <v>10269</v>
      </c>
      <c r="L2118" s="10" t="s">
        <v>10270</v>
      </c>
      <c r="M2118" s="11" t="n">
        <v>1</v>
      </c>
      <c r="N2118" s="11" t="n">
        <v>1</v>
      </c>
    </row>
    <row r="2119" customFormat="false" ht="15.8" hidden="false" customHeight="false" outlineLevel="0" collapsed="false">
      <c r="A2119" s="0" t="s">
        <v>28</v>
      </c>
      <c r="B2119" s="0" t="e">
        <f aca="false">VLOOKUP(C2119,Sheet2!B:C,2,0)</f>
        <v>#N/A</v>
      </c>
      <c r="C2119" s="7" t="s">
        <v>10271</v>
      </c>
      <c r="D2119" s="8" t="s">
        <v>10272</v>
      </c>
      <c r="E2119" s="9" t="s">
        <v>15</v>
      </c>
      <c r="F2119" s="9" t="s">
        <v>16</v>
      </c>
      <c r="G2119" s="10" t="s">
        <v>10273</v>
      </c>
      <c r="H2119" s="9" t="s">
        <v>2171</v>
      </c>
      <c r="I2119" s="9" t="s">
        <v>132</v>
      </c>
      <c r="J2119" s="10" t="s">
        <v>10274</v>
      </c>
      <c r="K2119" s="10" t="s">
        <v>10275</v>
      </c>
      <c r="L2119" s="10" t="s">
        <v>10276</v>
      </c>
      <c r="M2119" s="11" t="n">
        <v>1</v>
      </c>
      <c r="N2119" s="11" t="n">
        <v>1</v>
      </c>
    </row>
    <row r="2120" customFormat="false" ht="15.8" hidden="false" customHeight="false" outlineLevel="0" collapsed="false">
      <c r="A2120" s="0" t="s">
        <v>28</v>
      </c>
      <c r="B2120" s="0" t="e">
        <f aca="false">VLOOKUP(C2120,Sheet2!B:C,2,0)</f>
        <v>#N/A</v>
      </c>
      <c r="C2120" s="7" t="s">
        <v>10277</v>
      </c>
      <c r="D2120" s="8" t="s">
        <v>10278</v>
      </c>
      <c r="E2120" s="9" t="s">
        <v>15</v>
      </c>
      <c r="F2120" s="9" t="s">
        <v>16</v>
      </c>
      <c r="G2120" s="10" t="s">
        <v>17</v>
      </c>
      <c r="H2120" s="9" t="s">
        <v>93</v>
      </c>
      <c r="I2120" s="9" t="s">
        <v>19</v>
      </c>
      <c r="J2120" s="10" t="s">
        <v>10279</v>
      </c>
      <c r="K2120" s="10" t="s">
        <v>10280</v>
      </c>
      <c r="L2120" s="10" t="s">
        <v>10281</v>
      </c>
      <c r="M2120" s="11" t="s">
        <v>1972</v>
      </c>
      <c r="N2120" s="11" t="n">
        <v>6</v>
      </c>
    </row>
    <row r="2121" customFormat="false" ht="15.8" hidden="false" customHeight="false" outlineLevel="0" collapsed="false">
      <c r="A2121" s="0" t="s">
        <v>28</v>
      </c>
      <c r="B2121" s="0" t="e">
        <f aca="false">VLOOKUP(C2121,Sheet2!B:C,2,0)</f>
        <v>#N/A</v>
      </c>
      <c r="C2121" s="7" t="s">
        <v>10282</v>
      </c>
      <c r="D2121" s="8" t="s">
        <v>10283</v>
      </c>
      <c r="E2121" s="9" t="s">
        <v>15</v>
      </c>
      <c r="F2121" s="9" t="s">
        <v>76</v>
      </c>
      <c r="G2121" s="10" t="s">
        <v>17</v>
      </c>
      <c r="H2121" s="9" t="s">
        <v>10284</v>
      </c>
      <c r="I2121" s="9" t="s">
        <v>19</v>
      </c>
      <c r="J2121" s="10" t="s">
        <v>10285</v>
      </c>
      <c r="K2121" s="10" t="s">
        <v>10286</v>
      </c>
      <c r="L2121" s="10" t="s">
        <v>10287</v>
      </c>
      <c r="M2121" s="11" t="n">
        <v>1</v>
      </c>
      <c r="N2121" s="11" t="n">
        <v>12</v>
      </c>
    </row>
    <row r="2122" customFormat="false" ht="17.9" hidden="false" customHeight="false" outlineLevel="0" collapsed="false">
      <c r="A2122" s="0" t="s">
        <v>28</v>
      </c>
      <c r="B2122" s="0" t="e">
        <f aca="false">VLOOKUP(C2122,Sheet2!B:C,2,0)</f>
        <v>#N/A</v>
      </c>
      <c r="C2122" s="7" t="s">
        <v>10288</v>
      </c>
      <c r="D2122" s="8" t="s">
        <v>10289</v>
      </c>
      <c r="E2122" s="9" t="s">
        <v>15</v>
      </c>
      <c r="F2122" s="9" t="s">
        <v>76</v>
      </c>
      <c r="G2122" s="10" t="s">
        <v>17</v>
      </c>
      <c r="H2122" s="9" t="s">
        <v>10284</v>
      </c>
      <c r="I2122" s="9" t="s">
        <v>19</v>
      </c>
      <c r="J2122" s="10" t="s">
        <v>10290</v>
      </c>
      <c r="K2122" s="10" t="s">
        <v>10286</v>
      </c>
      <c r="L2122" s="10" t="s">
        <v>10291</v>
      </c>
      <c r="M2122" s="11" t="n">
        <v>1</v>
      </c>
      <c r="N2122" s="11" t="n">
        <v>12</v>
      </c>
    </row>
    <row r="2123" customFormat="false" ht="15.8" hidden="false" customHeight="false" outlineLevel="0" collapsed="false">
      <c r="A2123" s="0" t="s">
        <v>28</v>
      </c>
      <c r="B2123" s="0" t="e">
        <f aca="false">VLOOKUP(C2123,Sheet2!B:C,2,0)</f>
        <v>#N/A</v>
      </c>
      <c r="C2123" s="7" t="s">
        <v>10292</v>
      </c>
      <c r="D2123" s="8" t="s">
        <v>10293</v>
      </c>
      <c r="E2123" s="9" t="s">
        <v>15</v>
      </c>
      <c r="F2123" s="9" t="s">
        <v>76</v>
      </c>
      <c r="G2123" s="10" t="s">
        <v>215</v>
      </c>
      <c r="H2123" s="9" t="s">
        <v>10284</v>
      </c>
      <c r="I2123" s="9" t="s">
        <v>19</v>
      </c>
      <c r="J2123" s="10" t="s">
        <v>10294</v>
      </c>
      <c r="K2123" s="10" t="s">
        <v>10286</v>
      </c>
      <c r="L2123" s="10" t="s">
        <v>10295</v>
      </c>
      <c r="M2123" s="11" t="n">
        <v>1</v>
      </c>
      <c r="N2123" s="11" t="n">
        <v>12</v>
      </c>
    </row>
    <row r="2124" customFormat="false" ht="15.8" hidden="false" customHeight="false" outlineLevel="0" collapsed="false">
      <c r="A2124" s="0" t="s">
        <v>28</v>
      </c>
      <c r="B2124" s="0" t="e">
        <f aca="false">VLOOKUP(C2124,Sheet2!B:C,2,0)</f>
        <v>#N/A</v>
      </c>
      <c r="C2124" s="7" t="s">
        <v>10296</v>
      </c>
      <c r="D2124" s="8" t="s">
        <v>10297</v>
      </c>
      <c r="E2124" s="9" t="s">
        <v>15</v>
      </c>
      <c r="F2124" s="9" t="s">
        <v>76</v>
      </c>
      <c r="G2124" s="10" t="s">
        <v>275</v>
      </c>
      <c r="H2124" s="9" t="s">
        <v>10284</v>
      </c>
      <c r="I2124" s="9" t="s">
        <v>19</v>
      </c>
      <c r="J2124" s="10" t="s">
        <v>10298</v>
      </c>
      <c r="K2124" s="10" t="s">
        <v>10286</v>
      </c>
      <c r="L2124" s="10" t="s">
        <v>10299</v>
      </c>
      <c r="M2124" s="11" t="n">
        <v>1</v>
      </c>
      <c r="N2124" s="11" t="n">
        <v>12</v>
      </c>
    </row>
    <row r="2125" customFormat="false" ht="15.8" hidden="false" customHeight="false" outlineLevel="0" collapsed="false">
      <c r="A2125" s="0" t="s">
        <v>28</v>
      </c>
      <c r="B2125" s="0" t="e">
        <f aca="false">VLOOKUP(C2125,Sheet2!B:C,2,0)</f>
        <v>#N/A</v>
      </c>
      <c r="C2125" s="7" t="s">
        <v>10300</v>
      </c>
      <c r="D2125" s="8" t="s">
        <v>10301</v>
      </c>
      <c r="E2125" s="9" t="s">
        <v>15</v>
      </c>
      <c r="F2125" s="9" t="s">
        <v>76</v>
      </c>
      <c r="G2125" s="10" t="s">
        <v>275</v>
      </c>
      <c r="H2125" s="9" t="s">
        <v>10284</v>
      </c>
      <c r="I2125" s="9" t="s">
        <v>19</v>
      </c>
      <c r="J2125" s="10" t="s">
        <v>10302</v>
      </c>
      <c r="K2125" s="10" t="s">
        <v>10286</v>
      </c>
      <c r="L2125" s="10" t="s">
        <v>10303</v>
      </c>
      <c r="M2125" s="11" t="n">
        <v>1</v>
      </c>
      <c r="N2125" s="11" t="n">
        <v>12</v>
      </c>
    </row>
    <row r="2126" customFormat="false" ht="15.8" hidden="false" customHeight="false" outlineLevel="0" collapsed="false">
      <c r="A2126" s="0" t="s">
        <v>28</v>
      </c>
      <c r="B2126" s="0" t="e">
        <f aca="false">VLOOKUP(C2126,Sheet2!B:C,2,0)</f>
        <v>#N/A</v>
      </c>
      <c r="C2126" s="7" t="s">
        <v>10304</v>
      </c>
      <c r="D2126" s="8" t="s">
        <v>10305</v>
      </c>
      <c r="E2126" s="9" t="s">
        <v>15</v>
      </c>
      <c r="F2126" s="9" t="s">
        <v>76</v>
      </c>
      <c r="G2126" s="10" t="s">
        <v>1198</v>
      </c>
      <c r="H2126" s="9" t="s">
        <v>10284</v>
      </c>
      <c r="I2126" s="9" t="s">
        <v>19</v>
      </c>
      <c r="J2126" s="10" t="s">
        <v>10306</v>
      </c>
      <c r="K2126" s="10" t="s">
        <v>10286</v>
      </c>
      <c r="L2126" s="10" t="s">
        <v>10307</v>
      </c>
      <c r="M2126" s="11" t="n">
        <v>1</v>
      </c>
      <c r="N2126" s="11" t="n">
        <v>12</v>
      </c>
    </row>
    <row r="2127" customFormat="false" ht="15.8" hidden="false" customHeight="false" outlineLevel="0" collapsed="false">
      <c r="A2127" s="0" t="s">
        <v>28</v>
      </c>
      <c r="B2127" s="0" t="e">
        <f aca="false">VLOOKUP(C2127,Sheet2!B:C,2,0)</f>
        <v>#N/A</v>
      </c>
      <c r="C2127" s="7" t="s">
        <v>10308</v>
      </c>
      <c r="D2127" s="8" t="s">
        <v>10309</v>
      </c>
      <c r="E2127" s="9" t="s">
        <v>15</v>
      </c>
      <c r="F2127" s="9" t="s">
        <v>76</v>
      </c>
      <c r="G2127" s="10" t="s">
        <v>4246</v>
      </c>
      <c r="H2127" s="9" t="s">
        <v>10284</v>
      </c>
      <c r="I2127" s="9" t="s">
        <v>19</v>
      </c>
      <c r="J2127" s="10" t="s">
        <v>10310</v>
      </c>
      <c r="K2127" s="10" t="s">
        <v>10286</v>
      </c>
      <c r="L2127" s="10" t="s">
        <v>10311</v>
      </c>
      <c r="M2127" s="11" t="n">
        <v>1</v>
      </c>
      <c r="N2127" s="11" t="n">
        <v>12</v>
      </c>
    </row>
    <row r="2128" customFormat="false" ht="15.8" hidden="false" customHeight="false" outlineLevel="0" collapsed="false">
      <c r="A2128" s="0" t="s">
        <v>28</v>
      </c>
      <c r="B2128" s="0" t="e">
        <f aca="false">VLOOKUP(C2128,Sheet2!B:C,2,0)</f>
        <v>#N/A</v>
      </c>
      <c r="C2128" s="7" t="s">
        <v>10312</v>
      </c>
      <c r="D2128" s="8" t="s">
        <v>10313</v>
      </c>
      <c r="E2128" s="9" t="s">
        <v>15</v>
      </c>
      <c r="F2128" s="9" t="s">
        <v>76</v>
      </c>
      <c r="G2128" s="10" t="s">
        <v>10314</v>
      </c>
      <c r="H2128" s="9" t="s">
        <v>10284</v>
      </c>
      <c r="I2128" s="9" t="s">
        <v>19</v>
      </c>
      <c r="J2128" s="10" t="s">
        <v>10315</v>
      </c>
      <c r="K2128" s="10" t="s">
        <v>10286</v>
      </c>
      <c r="L2128" s="10" t="s">
        <v>10316</v>
      </c>
      <c r="M2128" s="11" t="n">
        <v>1</v>
      </c>
      <c r="N2128" s="11" t="n">
        <v>12</v>
      </c>
    </row>
    <row r="2129" customFormat="false" ht="15.8" hidden="false" customHeight="false" outlineLevel="0" collapsed="false">
      <c r="A2129" s="0" t="s">
        <v>28</v>
      </c>
      <c r="B2129" s="0" t="e">
        <f aca="false">VLOOKUP(C2129,Sheet2!B:C,2,0)</f>
        <v>#N/A</v>
      </c>
      <c r="C2129" s="7" t="s">
        <v>10317</v>
      </c>
      <c r="D2129" s="8" t="s">
        <v>10318</v>
      </c>
      <c r="E2129" s="9" t="s">
        <v>15</v>
      </c>
      <c r="F2129" s="9" t="s">
        <v>76</v>
      </c>
      <c r="G2129" s="10" t="s">
        <v>10319</v>
      </c>
      <c r="H2129" s="9" t="s">
        <v>10284</v>
      </c>
      <c r="I2129" s="9" t="s">
        <v>19</v>
      </c>
      <c r="J2129" s="10" t="s">
        <v>10320</v>
      </c>
      <c r="K2129" s="10" t="s">
        <v>10286</v>
      </c>
      <c r="L2129" s="10" t="s">
        <v>10321</v>
      </c>
      <c r="M2129" s="11" t="n">
        <v>1</v>
      </c>
      <c r="N2129" s="11" t="n">
        <v>12</v>
      </c>
    </row>
    <row r="2130" customFormat="false" ht="15.8" hidden="false" customHeight="false" outlineLevel="0" collapsed="false">
      <c r="A2130" s="0" t="s">
        <v>28</v>
      </c>
      <c r="B2130" s="0" t="e">
        <f aca="false">VLOOKUP(C2130,Sheet2!B:C,2,0)</f>
        <v>#N/A</v>
      </c>
      <c r="C2130" s="7" t="s">
        <v>10322</v>
      </c>
      <c r="D2130" s="8" t="s">
        <v>10323</v>
      </c>
      <c r="E2130" s="9" t="s">
        <v>15</v>
      </c>
      <c r="F2130" s="9" t="s">
        <v>76</v>
      </c>
      <c r="G2130" s="10" t="s">
        <v>275</v>
      </c>
      <c r="H2130" s="9" t="s">
        <v>10284</v>
      </c>
      <c r="I2130" s="9" t="s">
        <v>19</v>
      </c>
      <c r="J2130" s="10" t="s">
        <v>10324</v>
      </c>
      <c r="K2130" s="10" t="s">
        <v>10286</v>
      </c>
      <c r="L2130" s="10" t="s">
        <v>10325</v>
      </c>
      <c r="M2130" s="11" t="n">
        <v>1</v>
      </c>
      <c r="N2130" s="11" t="n">
        <v>12</v>
      </c>
    </row>
    <row r="2131" customFormat="false" ht="15.8" hidden="false" customHeight="false" outlineLevel="0" collapsed="false">
      <c r="A2131" s="0" t="s">
        <v>28</v>
      </c>
      <c r="B2131" s="0" t="e">
        <f aca="false">VLOOKUP(C2131,Sheet2!B:C,2,0)</f>
        <v>#N/A</v>
      </c>
      <c r="C2131" s="7" t="s">
        <v>10326</v>
      </c>
      <c r="D2131" s="8" t="s">
        <v>10327</v>
      </c>
      <c r="E2131" s="9" t="s">
        <v>15</v>
      </c>
      <c r="F2131" s="9" t="s">
        <v>76</v>
      </c>
      <c r="G2131" s="10" t="s">
        <v>10328</v>
      </c>
      <c r="H2131" s="9" t="s">
        <v>10284</v>
      </c>
      <c r="I2131" s="9" t="s">
        <v>19</v>
      </c>
      <c r="J2131" s="10" t="s">
        <v>10329</v>
      </c>
      <c r="K2131" s="10" t="s">
        <v>10286</v>
      </c>
      <c r="L2131" s="10" t="s">
        <v>10330</v>
      </c>
      <c r="M2131" s="11" t="n">
        <v>1</v>
      </c>
      <c r="N2131" s="11" t="n">
        <v>12</v>
      </c>
    </row>
    <row r="2132" customFormat="false" ht="15.8" hidden="false" customHeight="false" outlineLevel="0" collapsed="false">
      <c r="A2132" s="0" t="s">
        <v>28</v>
      </c>
      <c r="B2132" s="0" t="e">
        <f aca="false">VLOOKUP(C2132,Sheet2!B:C,2,0)</f>
        <v>#N/A</v>
      </c>
      <c r="C2132" s="7" t="s">
        <v>10331</v>
      </c>
      <c r="D2132" s="8" t="s">
        <v>10332</v>
      </c>
      <c r="E2132" s="9" t="s">
        <v>15</v>
      </c>
      <c r="F2132" s="9" t="s">
        <v>76</v>
      </c>
      <c r="G2132" s="10" t="s">
        <v>879</v>
      </c>
      <c r="H2132" s="9" t="s">
        <v>10284</v>
      </c>
      <c r="I2132" s="9" t="s">
        <v>19</v>
      </c>
      <c r="J2132" s="10" t="s">
        <v>10333</v>
      </c>
      <c r="K2132" s="10" t="s">
        <v>10286</v>
      </c>
      <c r="L2132" s="10" t="s">
        <v>10334</v>
      </c>
      <c r="M2132" s="11" t="n">
        <v>1</v>
      </c>
      <c r="N2132" s="11" t="n">
        <v>12</v>
      </c>
    </row>
    <row r="2133" customFormat="false" ht="15.8" hidden="false" customHeight="false" outlineLevel="0" collapsed="false">
      <c r="A2133" s="0" t="s">
        <v>28</v>
      </c>
      <c r="B2133" s="0" t="e">
        <f aca="false">VLOOKUP(C2133,Sheet2!B:C,2,0)</f>
        <v>#N/A</v>
      </c>
      <c r="C2133" s="7" t="s">
        <v>10335</v>
      </c>
      <c r="D2133" s="8" t="s">
        <v>10336</v>
      </c>
      <c r="E2133" s="9" t="s">
        <v>15</v>
      </c>
      <c r="F2133" s="9" t="s">
        <v>76</v>
      </c>
      <c r="G2133" s="10" t="s">
        <v>879</v>
      </c>
      <c r="H2133" s="9" t="s">
        <v>10284</v>
      </c>
      <c r="I2133" s="9" t="s">
        <v>19</v>
      </c>
      <c r="J2133" s="10" t="s">
        <v>10337</v>
      </c>
      <c r="K2133" s="10" t="s">
        <v>10286</v>
      </c>
      <c r="L2133" s="10" t="s">
        <v>10338</v>
      </c>
      <c r="M2133" s="11" t="n">
        <v>1</v>
      </c>
      <c r="N2133" s="11" t="n">
        <v>12</v>
      </c>
    </row>
    <row r="2134" customFormat="false" ht="17.9" hidden="false" customHeight="false" outlineLevel="0" collapsed="false">
      <c r="A2134" s="0" t="s">
        <v>28</v>
      </c>
      <c r="B2134" s="0" t="e">
        <f aca="false">VLOOKUP(C2134,Sheet2!B:C,2,0)</f>
        <v>#N/A</v>
      </c>
      <c r="C2134" s="7" t="s">
        <v>10339</v>
      </c>
      <c r="D2134" s="8" t="s">
        <v>10340</v>
      </c>
      <c r="E2134" s="9" t="s">
        <v>15</v>
      </c>
      <c r="F2134" s="9" t="s">
        <v>76</v>
      </c>
      <c r="G2134" s="10" t="s">
        <v>10341</v>
      </c>
      <c r="H2134" s="9" t="s">
        <v>10284</v>
      </c>
      <c r="I2134" s="9" t="s">
        <v>19</v>
      </c>
      <c r="J2134" s="10" t="s">
        <v>10342</v>
      </c>
      <c r="K2134" s="10" t="s">
        <v>10286</v>
      </c>
      <c r="L2134" s="10" t="s">
        <v>10343</v>
      </c>
      <c r="M2134" s="11" t="n">
        <v>1</v>
      </c>
      <c r="N2134" s="11" t="n">
        <v>12</v>
      </c>
    </row>
    <row r="2135" customFormat="false" ht="15.8" hidden="false" customHeight="false" outlineLevel="0" collapsed="false">
      <c r="A2135" s="0" t="s">
        <v>28</v>
      </c>
      <c r="B2135" s="0" t="e">
        <f aca="false">VLOOKUP(C2135,Sheet2!B:C,2,0)</f>
        <v>#N/A</v>
      </c>
      <c r="C2135" s="7" t="s">
        <v>10344</v>
      </c>
      <c r="D2135" s="8" t="s">
        <v>10345</v>
      </c>
      <c r="E2135" s="9" t="s">
        <v>15</v>
      </c>
      <c r="F2135" s="9" t="s">
        <v>16</v>
      </c>
      <c r="G2135" s="10" t="s">
        <v>17</v>
      </c>
      <c r="H2135" s="9" t="s">
        <v>5009</v>
      </c>
      <c r="I2135" s="9" t="s">
        <v>19</v>
      </c>
      <c r="J2135" s="10" t="s">
        <v>9931</v>
      </c>
      <c r="K2135" s="10" t="s">
        <v>10346</v>
      </c>
      <c r="L2135" s="10" t="s">
        <v>10347</v>
      </c>
      <c r="M2135" s="11" t="n">
        <v>1</v>
      </c>
      <c r="N2135" s="11" t="n">
        <v>6</v>
      </c>
    </row>
    <row r="2136" customFormat="false" ht="15.8" hidden="false" customHeight="false" outlineLevel="0" collapsed="false">
      <c r="A2136" s="0" t="s">
        <v>28</v>
      </c>
      <c r="B2136" s="0" t="e">
        <f aca="false">VLOOKUP(C2136,Sheet2!B:C,2,0)</f>
        <v>#N/A</v>
      </c>
      <c r="C2136" s="7" t="s">
        <v>10348</v>
      </c>
      <c r="D2136" s="8" t="s">
        <v>10349</v>
      </c>
      <c r="E2136" s="9" t="s">
        <v>15</v>
      </c>
      <c r="F2136" s="9" t="s">
        <v>16</v>
      </c>
      <c r="G2136" s="10" t="s">
        <v>10350</v>
      </c>
      <c r="H2136" s="9" t="s">
        <v>5540</v>
      </c>
      <c r="I2136" s="9" t="s">
        <v>132</v>
      </c>
      <c r="J2136" s="10" t="s">
        <v>10351</v>
      </c>
      <c r="K2136" s="10" t="s">
        <v>10352</v>
      </c>
      <c r="L2136" s="10" t="s">
        <v>10353</v>
      </c>
      <c r="M2136" s="11" t="s">
        <v>1499</v>
      </c>
      <c r="N2136" s="11" t="n">
        <v>6</v>
      </c>
    </row>
    <row r="2137" customFormat="false" ht="15.8" hidden="false" customHeight="false" outlineLevel="0" collapsed="false">
      <c r="A2137" s="0" t="s">
        <v>28</v>
      </c>
      <c r="B2137" s="0" t="e">
        <f aca="false">VLOOKUP(C2137,Sheet2!B:C,2,0)</f>
        <v>#N/A</v>
      </c>
      <c r="C2137" s="7" t="s">
        <v>10354</v>
      </c>
      <c r="D2137" s="8" t="s">
        <v>10355</v>
      </c>
      <c r="E2137" s="9" t="s">
        <v>15</v>
      </c>
      <c r="F2137" s="9" t="s">
        <v>16</v>
      </c>
      <c r="G2137" s="10" t="s">
        <v>17</v>
      </c>
      <c r="H2137" s="9" t="s">
        <v>93</v>
      </c>
      <c r="I2137" s="9" t="s">
        <v>19</v>
      </c>
      <c r="J2137" s="10" t="s">
        <v>10356</v>
      </c>
      <c r="K2137" s="10" t="s">
        <v>10280</v>
      </c>
      <c r="L2137" s="10" t="s">
        <v>10357</v>
      </c>
      <c r="M2137" s="11" t="s">
        <v>1972</v>
      </c>
      <c r="N2137" s="11" t="n">
        <v>6</v>
      </c>
    </row>
    <row r="2138" customFormat="false" ht="15.8" hidden="false" customHeight="false" outlineLevel="0" collapsed="false">
      <c r="A2138" s="0" t="s">
        <v>28</v>
      </c>
      <c r="B2138" s="0" t="e">
        <f aca="false">VLOOKUP(C2138,Sheet2!B:C,2,0)</f>
        <v>#N/A</v>
      </c>
      <c r="C2138" s="7" t="s">
        <v>10358</v>
      </c>
      <c r="D2138" s="8" t="s">
        <v>10359</v>
      </c>
      <c r="E2138" s="9" t="s">
        <v>15</v>
      </c>
      <c r="F2138" s="9" t="s">
        <v>16</v>
      </c>
      <c r="G2138" s="10" t="s">
        <v>10360</v>
      </c>
      <c r="H2138" s="9" t="s">
        <v>10360</v>
      </c>
      <c r="I2138" s="9" t="s">
        <v>19</v>
      </c>
      <c r="J2138" s="10" t="s">
        <v>2130</v>
      </c>
      <c r="K2138" s="10" t="s">
        <v>2151</v>
      </c>
      <c r="L2138" s="10" t="s">
        <v>5000</v>
      </c>
      <c r="M2138" s="11" t="n">
        <v>1</v>
      </c>
      <c r="N2138" s="11" t="n">
        <v>12</v>
      </c>
    </row>
    <row r="2139" customFormat="false" ht="215.65" hidden="false" customHeight="false" outlineLevel="0" collapsed="false">
      <c r="A2139" s="0" t="s">
        <v>28</v>
      </c>
      <c r="B2139" s="0" t="e">
        <f aca="false">VLOOKUP(C2139,Sheet2!B:C,2,0)</f>
        <v>#N/A</v>
      </c>
      <c r="C2139" s="7" t="s">
        <v>10361</v>
      </c>
      <c r="D2139" s="8" t="s">
        <v>10362</v>
      </c>
      <c r="E2139" s="9" t="s">
        <v>15</v>
      </c>
      <c r="F2139" s="9" t="s">
        <v>16</v>
      </c>
      <c r="G2139" s="10" t="s">
        <v>4246</v>
      </c>
      <c r="H2139" s="9" t="s">
        <v>119</v>
      </c>
      <c r="I2139" s="9" t="s">
        <v>19</v>
      </c>
      <c r="J2139" s="10" t="s">
        <v>10363</v>
      </c>
      <c r="K2139" s="12" t="s">
        <v>10364</v>
      </c>
      <c r="L2139" s="12" t="s">
        <v>10365</v>
      </c>
      <c r="M2139" s="11" t="n">
        <v>1</v>
      </c>
      <c r="N2139" s="11" t="n">
        <v>6</v>
      </c>
    </row>
    <row r="2140" customFormat="false" ht="15.8" hidden="false" customHeight="false" outlineLevel="0" collapsed="false">
      <c r="A2140" s="0" t="s">
        <v>28</v>
      </c>
      <c r="B2140" s="0" t="e">
        <f aca="false">VLOOKUP(C2140,Sheet2!B:C,2,0)</f>
        <v>#N/A</v>
      </c>
      <c r="C2140" s="7" t="s">
        <v>10366</v>
      </c>
      <c r="D2140" s="8" t="s">
        <v>10367</v>
      </c>
      <c r="E2140" s="9" t="s">
        <v>15</v>
      </c>
      <c r="F2140" s="9" t="s">
        <v>16</v>
      </c>
      <c r="G2140" s="10" t="s">
        <v>10368</v>
      </c>
      <c r="H2140" s="9" t="s">
        <v>5441</v>
      </c>
      <c r="I2140" s="9" t="s">
        <v>19</v>
      </c>
      <c r="J2140" s="10" t="s">
        <v>10369</v>
      </c>
      <c r="K2140" s="10" t="s">
        <v>10370</v>
      </c>
      <c r="L2140" s="10" t="s">
        <v>10371</v>
      </c>
      <c r="M2140" s="11" t="n">
        <v>1</v>
      </c>
      <c r="N2140" s="11" t="n">
        <v>12</v>
      </c>
    </row>
    <row r="2141" customFormat="false" ht="15.8" hidden="false" customHeight="false" outlineLevel="0" collapsed="false">
      <c r="A2141" s="0" t="s">
        <v>28</v>
      </c>
      <c r="B2141" s="0" t="e">
        <f aca="false">VLOOKUP(C2141,Sheet2!B:C,2,0)</f>
        <v>#N/A</v>
      </c>
      <c r="C2141" s="7" t="s">
        <v>10372</v>
      </c>
      <c r="D2141" s="8" t="s">
        <v>10373</v>
      </c>
      <c r="E2141" s="9" t="s">
        <v>15</v>
      </c>
      <c r="F2141" s="9" t="s">
        <v>16</v>
      </c>
      <c r="G2141" s="10" t="s">
        <v>6426</v>
      </c>
      <c r="H2141" s="9" t="s">
        <v>5441</v>
      </c>
      <c r="I2141" s="9" t="s">
        <v>19</v>
      </c>
      <c r="J2141" s="10" t="s">
        <v>10374</v>
      </c>
      <c r="K2141" s="10" t="s">
        <v>10375</v>
      </c>
      <c r="L2141" s="10" t="s">
        <v>10376</v>
      </c>
      <c r="M2141" s="11" t="n">
        <v>1</v>
      </c>
      <c r="N2141" s="11" t="n">
        <v>12</v>
      </c>
    </row>
    <row r="2142" customFormat="false" ht="15.8" hidden="false" customHeight="false" outlineLevel="0" collapsed="false">
      <c r="A2142" s="0" t="s">
        <v>28</v>
      </c>
      <c r="B2142" s="0" t="e">
        <f aca="false">VLOOKUP(C2142,Sheet2!B:C,2,0)</f>
        <v>#N/A</v>
      </c>
      <c r="C2142" s="7" t="s">
        <v>10377</v>
      </c>
      <c r="D2142" s="8" t="s">
        <v>10378</v>
      </c>
      <c r="E2142" s="9" t="s">
        <v>15</v>
      </c>
      <c r="F2142" s="9" t="s">
        <v>16</v>
      </c>
      <c r="G2142" s="10" t="s">
        <v>8353</v>
      </c>
      <c r="H2142" s="9" t="s">
        <v>5441</v>
      </c>
      <c r="I2142" s="9" t="s">
        <v>19</v>
      </c>
      <c r="J2142" s="10" t="s">
        <v>10379</v>
      </c>
      <c r="K2142" s="10" t="s">
        <v>10380</v>
      </c>
      <c r="L2142" s="10" t="s">
        <v>10381</v>
      </c>
      <c r="M2142" s="11" t="n">
        <v>1</v>
      </c>
      <c r="N2142" s="11" t="n">
        <v>12</v>
      </c>
    </row>
    <row r="2143" customFormat="false" ht="15.8" hidden="false" customHeight="false" outlineLevel="0" collapsed="false">
      <c r="A2143" s="0" t="s">
        <v>28</v>
      </c>
      <c r="B2143" s="0" t="e">
        <f aca="false">VLOOKUP(C2143,Sheet2!B:C,2,0)</f>
        <v>#N/A</v>
      </c>
      <c r="C2143" s="7" t="s">
        <v>10382</v>
      </c>
      <c r="D2143" s="8" t="s">
        <v>10383</v>
      </c>
      <c r="E2143" s="9" t="s">
        <v>15</v>
      </c>
      <c r="F2143" s="9" t="s">
        <v>16</v>
      </c>
      <c r="G2143" s="10" t="s">
        <v>7657</v>
      </c>
      <c r="H2143" s="9" t="s">
        <v>5441</v>
      </c>
      <c r="I2143" s="9" t="s">
        <v>19</v>
      </c>
      <c r="J2143" s="10" t="s">
        <v>10384</v>
      </c>
      <c r="K2143" s="10" t="s">
        <v>10385</v>
      </c>
      <c r="L2143" s="10" t="s">
        <v>10386</v>
      </c>
      <c r="M2143" s="11" t="n">
        <v>1</v>
      </c>
      <c r="N2143" s="11" t="n">
        <v>12</v>
      </c>
    </row>
    <row r="2144" customFormat="false" ht="15.8" hidden="false" customHeight="false" outlineLevel="0" collapsed="false">
      <c r="A2144" s="0" t="s">
        <v>28</v>
      </c>
      <c r="B2144" s="0" t="e">
        <f aca="false">VLOOKUP(C2144,Sheet2!B:C,2,0)</f>
        <v>#N/A</v>
      </c>
      <c r="C2144" s="7" t="s">
        <v>10387</v>
      </c>
      <c r="D2144" s="8" t="s">
        <v>10388</v>
      </c>
      <c r="E2144" s="9" t="s">
        <v>15</v>
      </c>
      <c r="F2144" s="9" t="s">
        <v>16</v>
      </c>
      <c r="G2144" s="10" t="s">
        <v>8353</v>
      </c>
      <c r="H2144" s="9" t="s">
        <v>5441</v>
      </c>
      <c r="I2144" s="9" t="s">
        <v>19</v>
      </c>
      <c r="J2144" s="10" t="s">
        <v>10389</v>
      </c>
      <c r="K2144" s="10" t="s">
        <v>10390</v>
      </c>
      <c r="L2144" s="10" t="s">
        <v>10391</v>
      </c>
      <c r="M2144" s="11" t="n">
        <v>1</v>
      </c>
      <c r="N2144" s="11" t="n">
        <v>12</v>
      </c>
    </row>
    <row r="2145" customFormat="false" ht="15.8" hidden="false" customHeight="false" outlineLevel="0" collapsed="false">
      <c r="A2145" s="0" t="s">
        <v>28</v>
      </c>
      <c r="B2145" s="0" t="e">
        <f aca="false">VLOOKUP(C2145,Sheet2!B:C,2,0)</f>
        <v>#N/A</v>
      </c>
      <c r="C2145" s="7" t="s">
        <v>10392</v>
      </c>
      <c r="D2145" s="8" t="s">
        <v>10393</v>
      </c>
      <c r="E2145" s="9" t="s">
        <v>15</v>
      </c>
      <c r="F2145" s="9" t="s">
        <v>16</v>
      </c>
      <c r="G2145" s="10" t="s">
        <v>7657</v>
      </c>
      <c r="H2145" s="9" t="s">
        <v>5441</v>
      </c>
      <c r="I2145" s="9" t="s">
        <v>19</v>
      </c>
      <c r="J2145" s="10" t="s">
        <v>10394</v>
      </c>
      <c r="K2145" s="10" t="s">
        <v>10395</v>
      </c>
      <c r="L2145" s="10" t="s">
        <v>10396</v>
      </c>
      <c r="M2145" s="11" t="n">
        <v>1</v>
      </c>
      <c r="N2145" s="11" t="n">
        <v>12</v>
      </c>
    </row>
    <row r="2146" customFormat="false" ht="15.8" hidden="false" customHeight="false" outlineLevel="0" collapsed="false">
      <c r="A2146" s="0" t="s">
        <v>28</v>
      </c>
      <c r="B2146" s="0" t="e">
        <f aca="false">VLOOKUP(C2146,Sheet2!B:C,2,0)</f>
        <v>#N/A</v>
      </c>
      <c r="C2146" s="7" t="s">
        <v>10397</v>
      </c>
      <c r="D2146" s="8" t="s">
        <v>10398</v>
      </c>
      <c r="E2146" s="9" t="s">
        <v>15</v>
      </c>
      <c r="F2146" s="9" t="s">
        <v>16</v>
      </c>
      <c r="G2146" s="10" t="s">
        <v>312</v>
      </c>
      <c r="H2146" s="9" t="s">
        <v>5441</v>
      </c>
      <c r="I2146" s="9" t="s">
        <v>19</v>
      </c>
      <c r="J2146" s="10" t="s">
        <v>10399</v>
      </c>
      <c r="K2146" s="10" t="s">
        <v>10400</v>
      </c>
      <c r="L2146" s="10" t="s">
        <v>10401</v>
      </c>
      <c r="M2146" s="11" t="n">
        <v>1</v>
      </c>
      <c r="N2146" s="11" t="n">
        <v>12</v>
      </c>
    </row>
    <row r="2147" customFormat="false" ht="17.9" hidden="false" customHeight="false" outlineLevel="0" collapsed="false">
      <c r="A2147" s="0" t="s">
        <v>28</v>
      </c>
      <c r="B2147" s="0" t="e">
        <f aca="false">VLOOKUP(C2147,Sheet2!B:C,2,0)</f>
        <v>#N/A</v>
      </c>
      <c r="C2147" s="7" t="s">
        <v>10402</v>
      </c>
      <c r="D2147" s="8" t="s">
        <v>10403</v>
      </c>
      <c r="E2147" s="9" t="s">
        <v>15</v>
      </c>
      <c r="F2147" s="9" t="s">
        <v>16</v>
      </c>
      <c r="G2147" s="10" t="s">
        <v>2888</v>
      </c>
      <c r="H2147" s="9" t="s">
        <v>5441</v>
      </c>
      <c r="I2147" s="9" t="s">
        <v>19</v>
      </c>
      <c r="J2147" s="10" t="s">
        <v>10404</v>
      </c>
      <c r="K2147" s="10" t="s">
        <v>10405</v>
      </c>
      <c r="L2147" s="10" t="s">
        <v>10406</v>
      </c>
      <c r="M2147" s="11" t="n">
        <v>1</v>
      </c>
      <c r="N2147" s="11" t="n">
        <v>12</v>
      </c>
    </row>
    <row r="2148" customFormat="false" ht="15.8" hidden="false" customHeight="false" outlineLevel="0" collapsed="false">
      <c r="A2148" s="0" t="s">
        <v>28</v>
      </c>
      <c r="B2148" s="0" t="e">
        <f aca="false">VLOOKUP(C2148,Sheet2!B:C,2,0)</f>
        <v>#N/A</v>
      </c>
      <c r="C2148" s="7" t="s">
        <v>10407</v>
      </c>
      <c r="D2148" s="8" t="s">
        <v>10408</v>
      </c>
      <c r="E2148" s="9" t="s">
        <v>15</v>
      </c>
      <c r="F2148" s="9" t="s">
        <v>16</v>
      </c>
      <c r="G2148" s="10" t="s">
        <v>6947</v>
      </c>
      <c r="H2148" s="9" t="s">
        <v>5441</v>
      </c>
      <c r="I2148" s="9" t="s">
        <v>19</v>
      </c>
      <c r="J2148" s="10" t="s">
        <v>10409</v>
      </c>
      <c r="K2148" s="10" t="s">
        <v>10410</v>
      </c>
      <c r="L2148" s="10" t="s">
        <v>10411</v>
      </c>
      <c r="M2148" s="11" t="n">
        <v>1</v>
      </c>
      <c r="N2148" s="11" t="n">
        <v>12</v>
      </c>
    </row>
    <row r="2149" customFormat="false" ht="15.8" hidden="false" customHeight="false" outlineLevel="0" collapsed="false">
      <c r="A2149" s="0" t="s">
        <v>28</v>
      </c>
      <c r="B2149" s="0" t="e">
        <f aca="false">VLOOKUP(C2149,Sheet2!B:C,2,0)</f>
        <v>#N/A</v>
      </c>
      <c r="C2149" s="7" t="s">
        <v>10412</v>
      </c>
      <c r="D2149" s="8" t="s">
        <v>10413</v>
      </c>
      <c r="E2149" s="9" t="s">
        <v>15</v>
      </c>
      <c r="F2149" s="9" t="s">
        <v>16</v>
      </c>
      <c r="G2149" s="10" t="s">
        <v>144</v>
      </c>
      <c r="H2149" s="9" t="s">
        <v>5441</v>
      </c>
      <c r="I2149" s="9" t="s">
        <v>19</v>
      </c>
      <c r="J2149" s="10" t="s">
        <v>10414</v>
      </c>
      <c r="K2149" s="10" t="s">
        <v>10415</v>
      </c>
      <c r="L2149" s="10" t="s">
        <v>10416</v>
      </c>
      <c r="M2149" s="11" t="n">
        <v>1</v>
      </c>
      <c r="N2149" s="11" t="n">
        <v>12</v>
      </c>
    </row>
    <row r="2150" customFormat="false" ht="15.8" hidden="false" customHeight="false" outlineLevel="0" collapsed="false">
      <c r="A2150" s="0" t="s">
        <v>28</v>
      </c>
      <c r="B2150" s="0" t="e">
        <f aca="false">VLOOKUP(C2150,Sheet2!B:C,2,0)</f>
        <v>#N/A</v>
      </c>
      <c r="C2150" s="7" t="s">
        <v>10417</v>
      </c>
      <c r="D2150" s="8" t="s">
        <v>10418</v>
      </c>
      <c r="E2150" s="9" t="s">
        <v>15</v>
      </c>
      <c r="F2150" s="9" t="s">
        <v>16</v>
      </c>
      <c r="G2150" s="10" t="s">
        <v>144</v>
      </c>
      <c r="H2150" s="9" t="s">
        <v>5441</v>
      </c>
      <c r="I2150" s="9" t="s">
        <v>19</v>
      </c>
      <c r="J2150" s="10" t="s">
        <v>10419</v>
      </c>
      <c r="K2150" s="10" t="s">
        <v>10375</v>
      </c>
      <c r="L2150" s="10" t="s">
        <v>10420</v>
      </c>
      <c r="M2150" s="11" t="n">
        <v>1</v>
      </c>
      <c r="N2150" s="11" t="n">
        <v>12</v>
      </c>
    </row>
    <row r="2151" customFormat="false" ht="15.8" hidden="false" customHeight="false" outlineLevel="0" collapsed="false">
      <c r="A2151" s="0" t="s">
        <v>28</v>
      </c>
      <c r="B2151" s="0" t="e">
        <f aca="false">VLOOKUP(C2151,Sheet2!B:C,2,0)</f>
        <v>#N/A</v>
      </c>
      <c r="C2151" s="7" t="s">
        <v>10421</v>
      </c>
      <c r="D2151" s="8" t="s">
        <v>10422</v>
      </c>
      <c r="E2151" s="9" t="s">
        <v>15</v>
      </c>
      <c r="F2151" s="9" t="s">
        <v>16</v>
      </c>
      <c r="G2151" s="10" t="s">
        <v>836</v>
      </c>
      <c r="H2151" s="9" t="s">
        <v>5441</v>
      </c>
      <c r="I2151" s="9" t="s">
        <v>19</v>
      </c>
      <c r="J2151" s="10" t="s">
        <v>10423</v>
      </c>
      <c r="K2151" s="10" t="s">
        <v>10424</v>
      </c>
      <c r="L2151" s="10" t="s">
        <v>10425</v>
      </c>
      <c r="M2151" s="11" t="n">
        <v>1</v>
      </c>
      <c r="N2151" s="11" t="n">
        <v>12</v>
      </c>
    </row>
    <row r="2152" customFormat="false" ht="15.8" hidden="false" customHeight="false" outlineLevel="0" collapsed="false">
      <c r="A2152" s="0" t="s">
        <v>28</v>
      </c>
      <c r="B2152" s="0" t="e">
        <f aca="false">VLOOKUP(C2152,Sheet2!B:C,2,0)</f>
        <v>#N/A</v>
      </c>
      <c r="C2152" s="7" t="s">
        <v>10426</v>
      </c>
      <c r="D2152" s="8" t="s">
        <v>10427</v>
      </c>
      <c r="E2152" s="9" t="s">
        <v>15</v>
      </c>
      <c r="F2152" s="9" t="s">
        <v>16</v>
      </c>
      <c r="G2152" s="10" t="s">
        <v>1003</v>
      </c>
      <c r="H2152" s="9" t="s">
        <v>5441</v>
      </c>
      <c r="I2152" s="9" t="s">
        <v>19</v>
      </c>
      <c r="J2152" s="10" t="s">
        <v>10428</v>
      </c>
      <c r="K2152" s="10" t="s">
        <v>10429</v>
      </c>
      <c r="L2152" s="10" t="s">
        <v>10430</v>
      </c>
      <c r="M2152" s="11" t="n">
        <v>1</v>
      </c>
      <c r="N2152" s="11" t="n">
        <v>12</v>
      </c>
    </row>
    <row r="2153" customFormat="false" ht="15.8" hidden="false" customHeight="false" outlineLevel="0" collapsed="false">
      <c r="A2153" s="0" t="s">
        <v>28</v>
      </c>
      <c r="B2153" s="0" t="e">
        <f aca="false">VLOOKUP(C2153,Sheet2!B:C,2,0)</f>
        <v>#N/A</v>
      </c>
      <c r="C2153" s="7" t="s">
        <v>10431</v>
      </c>
      <c r="D2153" s="8" t="s">
        <v>10432</v>
      </c>
      <c r="E2153" s="9" t="s">
        <v>15</v>
      </c>
      <c r="F2153" s="9" t="s">
        <v>16</v>
      </c>
      <c r="G2153" s="10" t="s">
        <v>17</v>
      </c>
      <c r="H2153" s="9" t="s">
        <v>5441</v>
      </c>
      <c r="I2153" s="9" t="s">
        <v>19</v>
      </c>
      <c r="J2153" s="10" t="s">
        <v>10433</v>
      </c>
      <c r="K2153" s="10" t="s">
        <v>10434</v>
      </c>
      <c r="L2153" s="10" t="s">
        <v>10435</v>
      </c>
      <c r="M2153" s="11" t="n">
        <v>1</v>
      </c>
      <c r="N2153" s="11" t="n">
        <v>12</v>
      </c>
    </row>
    <row r="2154" customFormat="false" ht="15.8" hidden="false" customHeight="false" outlineLevel="0" collapsed="false">
      <c r="A2154" s="0" t="s">
        <v>28</v>
      </c>
      <c r="B2154" s="0" t="e">
        <f aca="false">VLOOKUP(C2154,Sheet2!B:C,2,0)</f>
        <v>#N/A</v>
      </c>
      <c r="C2154" s="7" t="s">
        <v>10436</v>
      </c>
      <c r="D2154" s="8" t="s">
        <v>10437</v>
      </c>
      <c r="E2154" s="9" t="s">
        <v>15</v>
      </c>
      <c r="F2154" s="9" t="s">
        <v>16</v>
      </c>
      <c r="G2154" s="10" t="s">
        <v>836</v>
      </c>
      <c r="H2154" s="9" t="s">
        <v>5441</v>
      </c>
      <c r="I2154" s="9" t="s">
        <v>19</v>
      </c>
      <c r="J2154" s="10" t="s">
        <v>10438</v>
      </c>
      <c r="K2154" s="10" t="s">
        <v>10439</v>
      </c>
      <c r="L2154" s="10" t="s">
        <v>10440</v>
      </c>
      <c r="M2154" s="11" t="n">
        <v>1</v>
      </c>
      <c r="N2154" s="11" t="n">
        <v>12</v>
      </c>
    </row>
    <row r="2155" customFormat="false" ht="15.8" hidden="false" customHeight="false" outlineLevel="0" collapsed="false">
      <c r="A2155" s="0" t="s">
        <v>28</v>
      </c>
      <c r="B2155" s="0" t="e">
        <f aca="false">VLOOKUP(C2155,Sheet2!B:C,2,0)</f>
        <v>#N/A</v>
      </c>
      <c r="C2155" s="7" t="s">
        <v>10441</v>
      </c>
      <c r="D2155" s="8" t="s">
        <v>10442</v>
      </c>
      <c r="E2155" s="9" t="s">
        <v>15</v>
      </c>
      <c r="F2155" s="9" t="s">
        <v>16</v>
      </c>
      <c r="G2155" s="10" t="s">
        <v>275</v>
      </c>
      <c r="H2155" s="9" t="s">
        <v>18</v>
      </c>
      <c r="I2155" s="9" t="s">
        <v>19</v>
      </c>
      <c r="J2155" s="10" t="s">
        <v>10443</v>
      </c>
      <c r="K2155" s="10" t="s">
        <v>5280</v>
      </c>
      <c r="L2155" s="10" t="s">
        <v>10444</v>
      </c>
      <c r="M2155" s="11" t="n">
        <v>1</v>
      </c>
      <c r="N2155" s="11" t="n">
        <v>12</v>
      </c>
    </row>
    <row r="2156" customFormat="false" ht="15.8" hidden="false" customHeight="false" outlineLevel="0" collapsed="false">
      <c r="A2156" s="0" t="s">
        <v>28</v>
      </c>
      <c r="B2156" s="0" t="e">
        <f aca="false">VLOOKUP(C2156,Sheet2!B:C,2,0)</f>
        <v>#N/A</v>
      </c>
      <c r="C2156" s="7" t="s">
        <v>10445</v>
      </c>
      <c r="D2156" s="8" t="s">
        <v>10446</v>
      </c>
      <c r="E2156" s="9" t="s">
        <v>15</v>
      </c>
      <c r="F2156" s="9" t="s">
        <v>16</v>
      </c>
      <c r="G2156" s="10" t="s">
        <v>836</v>
      </c>
      <c r="H2156" s="9" t="s">
        <v>5441</v>
      </c>
      <c r="I2156" s="9" t="s">
        <v>19</v>
      </c>
      <c r="J2156" s="10" t="s">
        <v>10447</v>
      </c>
      <c r="K2156" s="10" t="s">
        <v>10448</v>
      </c>
      <c r="L2156" s="10" t="s">
        <v>10449</v>
      </c>
      <c r="M2156" s="11" t="n">
        <v>1</v>
      </c>
      <c r="N2156" s="11" t="n">
        <v>12</v>
      </c>
    </row>
    <row r="2157" customFormat="false" ht="15.8" hidden="false" customHeight="false" outlineLevel="0" collapsed="false">
      <c r="A2157" s="0" t="s">
        <v>28</v>
      </c>
      <c r="B2157" s="0" t="e">
        <f aca="false">VLOOKUP(C2157,Sheet2!B:C,2,0)</f>
        <v>#N/A</v>
      </c>
      <c r="C2157" s="7" t="s">
        <v>10450</v>
      </c>
      <c r="D2157" s="8" t="s">
        <v>10451</v>
      </c>
      <c r="E2157" s="9" t="s">
        <v>15</v>
      </c>
      <c r="F2157" s="9" t="s">
        <v>16</v>
      </c>
      <c r="G2157" s="10" t="s">
        <v>10452</v>
      </c>
      <c r="H2157" s="9" t="s">
        <v>5441</v>
      </c>
      <c r="I2157" s="9" t="s">
        <v>19</v>
      </c>
      <c r="J2157" s="10" t="s">
        <v>10453</v>
      </c>
      <c r="K2157" s="10" t="s">
        <v>10454</v>
      </c>
      <c r="L2157" s="10" t="s">
        <v>10455</v>
      </c>
      <c r="M2157" s="11" t="n">
        <v>1</v>
      </c>
      <c r="N2157" s="11" t="n">
        <v>12</v>
      </c>
    </row>
    <row r="2158" customFormat="false" ht="15.8" hidden="false" customHeight="false" outlineLevel="0" collapsed="false">
      <c r="A2158" s="0" t="s">
        <v>28</v>
      </c>
      <c r="B2158" s="0" t="e">
        <f aca="false">VLOOKUP(C2158,Sheet2!B:C,2,0)</f>
        <v>#N/A</v>
      </c>
      <c r="C2158" s="7" t="s">
        <v>10456</v>
      </c>
      <c r="D2158" s="8" t="s">
        <v>10457</v>
      </c>
      <c r="E2158" s="9" t="s">
        <v>15</v>
      </c>
      <c r="F2158" s="9" t="s">
        <v>16</v>
      </c>
      <c r="G2158" s="10" t="s">
        <v>3147</v>
      </c>
      <c r="H2158" s="9" t="s">
        <v>5441</v>
      </c>
      <c r="I2158" s="9" t="s">
        <v>19</v>
      </c>
      <c r="J2158" s="10" t="s">
        <v>10458</v>
      </c>
      <c r="K2158" s="10" t="s">
        <v>10459</v>
      </c>
      <c r="L2158" s="10" t="s">
        <v>10460</v>
      </c>
      <c r="M2158" s="11" t="n">
        <v>1</v>
      </c>
      <c r="N2158" s="11" t="n">
        <v>12</v>
      </c>
    </row>
    <row r="2159" customFormat="false" ht="15.8" hidden="false" customHeight="false" outlineLevel="0" collapsed="false">
      <c r="A2159" s="0" t="s">
        <v>28</v>
      </c>
      <c r="B2159" s="0" t="e">
        <f aca="false">VLOOKUP(C2159,Sheet2!B:C,2,0)</f>
        <v>#N/A</v>
      </c>
      <c r="C2159" s="7" t="s">
        <v>10461</v>
      </c>
      <c r="D2159" s="8" t="s">
        <v>10462</v>
      </c>
      <c r="E2159" s="9" t="s">
        <v>15</v>
      </c>
      <c r="F2159" s="9" t="s">
        <v>16</v>
      </c>
      <c r="G2159" s="10" t="s">
        <v>178</v>
      </c>
      <c r="H2159" s="9" t="s">
        <v>5441</v>
      </c>
      <c r="I2159" s="9" t="s">
        <v>19</v>
      </c>
      <c r="J2159" s="10" t="s">
        <v>10463</v>
      </c>
      <c r="K2159" s="10" t="s">
        <v>10464</v>
      </c>
      <c r="L2159" s="10" t="s">
        <v>10465</v>
      </c>
      <c r="M2159" s="11" t="n">
        <v>1</v>
      </c>
      <c r="N2159" s="11" t="n">
        <v>12</v>
      </c>
    </row>
    <row r="2160" customFormat="false" ht="15.8" hidden="false" customHeight="false" outlineLevel="0" collapsed="false">
      <c r="A2160" s="0" t="s">
        <v>28</v>
      </c>
      <c r="B2160" s="0" t="e">
        <f aca="false">VLOOKUP(C2160,Sheet2!B:C,2,0)</f>
        <v>#N/A</v>
      </c>
      <c r="C2160" s="7" t="s">
        <v>10466</v>
      </c>
      <c r="D2160" s="8" t="s">
        <v>10467</v>
      </c>
      <c r="E2160" s="9" t="s">
        <v>15</v>
      </c>
      <c r="F2160" s="9" t="s">
        <v>16</v>
      </c>
      <c r="G2160" s="10" t="s">
        <v>3147</v>
      </c>
      <c r="H2160" s="9" t="s">
        <v>5441</v>
      </c>
      <c r="I2160" s="9" t="s">
        <v>19</v>
      </c>
      <c r="J2160" s="10" t="s">
        <v>10468</v>
      </c>
      <c r="K2160" s="10" t="s">
        <v>10469</v>
      </c>
      <c r="L2160" s="10" t="s">
        <v>10470</v>
      </c>
      <c r="M2160" s="11" t="n">
        <v>1</v>
      </c>
      <c r="N2160" s="11" t="n">
        <v>12</v>
      </c>
    </row>
    <row r="2161" customFormat="false" ht="15.8" hidden="false" customHeight="false" outlineLevel="0" collapsed="false">
      <c r="A2161" s="0" t="s">
        <v>28</v>
      </c>
      <c r="B2161" s="0" t="e">
        <f aca="false">VLOOKUP(C2161,Sheet2!B:C,2,0)</f>
        <v>#N/A</v>
      </c>
      <c r="C2161" s="7" t="s">
        <v>10471</v>
      </c>
      <c r="D2161" s="8" t="s">
        <v>10472</v>
      </c>
      <c r="E2161" s="9" t="s">
        <v>15</v>
      </c>
      <c r="F2161" s="9" t="s">
        <v>16</v>
      </c>
      <c r="G2161" s="10" t="s">
        <v>969</v>
      </c>
      <c r="H2161" s="9" t="s">
        <v>5441</v>
      </c>
      <c r="I2161" s="9" t="s">
        <v>19</v>
      </c>
      <c r="J2161" s="10" t="s">
        <v>10473</v>
      </c>
      <c r="K2161" s="10" t="s">
        <v>10474</v>
      </c>
      <c r="L2161" s="10" t="s">
        <v>10475</v>
      </c>
      <c r="M2161" s="11" t="n">
        <v>1</v>
      </c>
      <c r="N2161" s="11" t="n">
        <v>12</v>
      </c>
    </row>
    <row r="2162" customFormat="false" ht="15.8" hidden="false" customHeight="false" outlineLevel="0" collapsed="false">
      <c r="A2162" s="0" t="s">
        <v>28</v>
      </c>
      <c r="B2162" s="0" t="e">
        <f aca="false">VLOOKUP(C2162,Sheet2!B:C,2,0)</f>
        <v>#N/A</v>
      </c>
      <c r="C2162" s="7" t="s">
        <v>10476</v>
      </c>
      <c r="D2162" s="8" t="s">
        <v>10477</v>
      </c>
      <c r="E2162" s="9" t="s">
        <v>15</v>
      </c>
      <c r="F2162" s="9" t="s">
        <v>16</v>
      </c>
      <c r="G2162" s="10" t="s">
        <v>969</v>
      </c>
      <c r="H2162" s="9" t="s">
        <v>5441</v>
      </c>
      <c r="I2162" s="9" t="s">
        <v>19</v>
      </c>
      <c r="J2162" s="10" t="s">
        <v>10478</v>
      </c>
      <c r="K2162" s="10" t="s">
        <v>10479</v>
      </c>
      <c r="L2162" s="10" t="s">
        <v>10480</v>
      </c>
      <c r="M2162" s="11" t="n">
        <v>1</v>
      </c>
      <c r="N2162" s="11" t="n">
        <v>12</v>
      </c>
    </row>
    <row r="2163" customFormat="false" ht="15.8" hidden="false" customHeight="false" outlineLevel="0" collapsed="false">
      <c r="A2163" s="0" t="s">
        <v>28</v>
      </c>
      <c r="B2163" s="0" t="e">
        <f aca="false">VLOOKUP(C2163,Sheet2!B:C,2,0)</f>
        <v>#N/A</v>
      </c>
      <c r="C2163" s="7" t="s">
        <v>10481</v>
      </c>
      <c r="D2163" s="8" t="s">
        <v>10482</v>
      </c>
      <c r="E2163" s="9" t="s">
        <v>15</v>
      </c>
      <c r="F2163" s="9" t="s">
        <v>16</v>
      </c>
      <c r="G2163" s="10" t="s">
        <v>969</v>
      </c>
      <c r="H2163" s="9" t="s">
        <v>5441</v>
      </c>
      <c r="I2163" s="9" t="s">
        <v>19</v>
      </c>
      <c r="J2163" s="10" t="s">
        <v>10483</v>
      </c>
      <c r="K2163" s="10" t="s">
        <v>10484</v>
      </c>
      <c r="L2163" s="10" t="s">
        <v>10485</v>
      </c>
      <c r="M2163" s="11" t="n">
        <v>1</v>
      </c>
      <c r="N2163" s="11" t="n">
        <v>12</v>
      </c>
    </row>
    <row r="2164" customFormat="false" ht="15.8" hidden="false" customHeight="false" outlineLevel="0" collapsed="false">
      <c r="A2164" s="0" t="s">
        <v>28</v>
      </c>
      <c r="B2164" s="0" t="e">
        <f aca="false">VLOOKUP(C2164,Sheet2!B:C,2,0)</f>
        <v>#N/A</v>
      </c>
      <c r="C2164" s="7" t="s">
        <v>10486</v>
      </c>
      <c r="D2164" s="8" t="s">
        <v>10487</v>
      </c>
      <c r="E2164" s="9" t="s">
        <v>15</v>
      </c>
      <c r="F2164" s="9" t="s">
        <v>16</v>
      </c>
      <c r="G2164" s="10" t="s">
        <v>17</v>
      </c>
      <c r="H2164" s="9" t="s">
        <v>119</v>
      </c>
      <c r="I2164" s="9" t="s">
        <v>19</v>
      </c>
      <c r="J2164" s="10" t="s">
        <v>10488</v>
      </c>
      <c r="K2164" s="10" t="s">
        <v>121</v>
      </c>
      <c r="L2164" s="10" t="s">
        <v>10489</v>
      </c>
      <c r="M2164" s="11" t="n">
        <v>1</v>
      </c>
      <c r="N2164" s="11" t="n">
        <v>6</v>
      </c>
    </row>
    <row r="2165" customFormat="false" ht="15.8" hidden="false" customHeight="false" outlineLevel="0" collapsed="false">
      <c r="A2165" s="0" t="s">
        <v>28</v>
      </c>
      <c r="B2165" s="0" t="e">
        <f aca="false">VLOOKUP(C2165,Sheet2!B:C,2,0)</f>
        <v>#N/A</v>
      </c>
      <c r="C2165" s="7" t="s">
        <v>10490</v>
      </c>
      <c r="D2165" s="8" t="s">
        <v>10491</v>
      </c>
      <c r="E2165" s="9" t="s">
        <v>15</v>
      </c>
      <c r="F2165" s="9" t="s">
        <v>16</v>
      </c>
      <c r="G2165" s="10" t="s">
        <v>17</v>
      </c>
      <c r="H2165" s="9" t="s">
        <v>119</v>
      </c>
      <c r="I2165" s="9" t="s">
        <v>19</v>
      </c>
      <c r="J2165" s="10" t="s">
        <v>10492</v>
      </c>
      <c r="K2165" s="10" t="s">
        <v>121</v>
      </c>
      <c r="L2165" s="10" t="s">
        <v>10493</v>
      </c>
      <c r="M2165" s="11" t="n">
        <v>1</v>
      </c>
      <c r="N2165" s="11" t="n">
        <v>6</v>
      </c>
    </row>
    <row r="2166" customFormat="false" ht="15.8" hidden="false" customHeight="false" outlineLevel="0" collapsed="false">
      <c r="A2166" s="0" t="s">
        <v>28</v>
      </c>
      <c r="B2166" s="0" t="e">
        <f aca="false">VLOOKUP(C2166,Sheet2!B:C,2,0)</f>
        <v>#N/A</v>
      </c>
      <c r="C2166" s="7" t="s">
        <v>10494</v>
      </c>
      <c r="D2166" s="8" t="s">
        <v>10495</v>
      </c>
      <c r="E2166" s="9" t="s">
        <v>15</v>
      </c>
      <c r="F2166" s="9" t="s">
        <v>16</v>
      </c>
      <c r="G2166" s="10" t="s">
        <v>144</v>
      </c>
      <c r="H2166" s="9" t="s">
        <v>145</v>
      </c>
      <c r="I2166" s="9" t="s">
        <v>132</v>
      </c>
      <c r="J2166" s="10" t="s">
        <v>10496</v>
      </c>
      <c r="K2166" s="10" t="s">
        <v>10497</v>
      </c>
      <c r="L2166" s="10" t="s">
        <v>10498</v>
      </c>
      <c r="M2166" s="11" t="s">
        <v>1499</v>
      </c>
      <c r="N2166" s="11" t="n">
        <v>6</v>
      </c>
    </row>
    <row r="2167" customFormat="false" ht="15.8" hidden="false" customHeight="false" outlineLevel="0" collapsed="false">
      <c r="A2167" s="0" t="s">
        <v>28</v>
      </c>
      <c r="B2167" s="0" t="e">
        <f aca="false">VLOOKUP(C2167,Sheet2!B:C,2,0)</f>
        <v>#N/A</v>
      </c>
      <c r="C2167" s="7" t="s">
        <v>10499</v>
      </c>
      <c r="D2167" s="8" t="s">
        <v>10500</v>
      </c>
      <c r="E2167" s="9" t="s">
        <v>15</v>
      </c>
      <c r="F2167" s="9" t="s">
        <v>16</v>
      </c>
      <c r="G2167" s="10" t="s">
        <v>144</v>
      </c>
      <c r="H2167" s="9" t="s">
        <v>145</v>
      </c>
      <c r="I2167" s="9" t="s">
        <v>132</v>
      </c>
      <c r="J2167" s="10" t="s">
        <v>10501</v>
      </c>
      <c r="K2167" s="10" t="s">
        <v>10497</v>
      </c>
      <c r="L2167" s="10" t="s">
        <v>10502</v>
      </c>
      <c r="M2167" s="11" t="s">
        <v>1499</v>
      </c>
      <c r="N2167" s="11" t="n">
        <v>6</v>
      </c>
    </row>
    <row r="2168" customFormat="false" ht="15.8" hidden="false" customHeight="false" outlineLevel="0" collapsed="false">
      <c r="A2168" s="0" t="s">
        <v>28</v>
      </c>
      <c r="B2168" s="0" t="e">
        <f aca="false">VLOOKUP(C2168,Sheet2!B:C,2,0)</f>
        <v>#N/A</v>
      </c>
      <c r="C2168" s="7" t="s">
        <v>10503</v>
      </c>
      <c r="D2168" s="8" t="s">
        <v>10504</v>
      </c>
      <c r="E2168" s="9" t="s">
        <v>15</v>
      </c>
      <c r="F2168" s="9" t="s">
        <v>16</v>
      </c>
      <c r="G2168" s="10" t="s">
        <v>144</v>
      </c>
      <c r="H2168" s="9" t="s">
        <v>145</v>
      </c>
      <c r="I2168" s="9" t="s">
        <v>132</v>
      </c>
      <c r="J2168" s="10" t="s">
        <v>10505</v>
      </c>
      <c r="K2168" s="10" t="s">
        <v>10497</v>
      </c>
      <c r="L2168" s="10" t="s">
        <v>10506</v>
      </c>
      <c r="M2168" s="11" t="s">
        <v>1499</v>
      </c>
      <c r="N2168" s="11" t="n">
        <v>6</v>
      </c>
    </row>
    <row r="2169" customFormat="false" ht="15.8" hidden="false" customHeight="false" outlineLevel="0" collapsed="false">
      <c r="A2169" s="0" t="s">
        <v>28</v>
      </c>
      <c r="B2169" s="0" t="e">
        <f aca="false">VLOOKUP(C2169,Sheet2!B:C,2,0)</f>
        <v>#N/A</v>
      </c>
      <c r="C2169" s="7" t="s">
        <v>10507</v>
      </c>
      <c r="D2169" s="8" t="s">
        <v>10508</v>
      </c>
      <c r="E2169" s="9" t="s">
        <v>15</v>
      </c>
      <c r="F2169" s="9" t="s">
        <v>16</v>
      </c>
      <c r="G2169" s="10" t="s">
        <v>144</v>
      </c>
      <c r="H2169" s="9" t="s">
        <v>145</v>
      </c>
      <c r="I2169" s="9" t="s">
        <v>132</v>
      </c>
      <c r="J2169" s="10" t="s">
        <v>10509</v>
      </c>
      <c r="K2169" s="10" t="s">
        <v>10497</v>
      </c>
      <c r="L2169" s="10" t="s">
        <v>10510</v>
      </c>
      <c r="M2169" s="11" t="s">
        <v>1499</v>
      </c>
      <c r="N2169" s="11" t="n">
        <v>6</v>
      </c>
    </row>
    <row r="2170" customFormat="false" ht="15.8" hidden="false" customHeight="false" outlineLevel="0" collapsed="false">
      <c r="A2170" s="0" t="s">
        <v>28</v>
      </c>
      <c r="B2170" s="0" t="e">
        <f aca="false">VLOOKUP(C2170,Sheet2!B:C,2,0)</f>
        <v>#N/A</v>
      </c>
      <c r="C2170" s="7" t="s">
        <v>10511</v>
      </c>
      <c r="D2170" s="8" t="s">
        <v>10512</v>
      </c>
      <c r="E2170" s="9" t="s">
        <v>15</v>
      </c>
      <c r="F2170" s="9" t="s">
        <v>16</v>
      </c>
      <c r="G2170" s="10" t="s">
        <v>144</v>
      </c>
      <c r="H2170" s="9" t="s">
        <v>145</v>
      </c>
      <c r="I2170" s="9" t="s">
        <v>132</v>
      </c>
      <c r="J2170" s="10" t="s">
        <v>10513</v>
      </c>
      <c r="K2170" s="10" t="s">
        <v>10497</v>
      </c>
      <c r="L2170" s="10" t="s">
        <v>10514</v>
      </c>
      <c r="M2170" s="11" t="s">
        <v>1499</v>
      </c>
      <c r="N2170" s="11" t="n">
        <v>6</v>
      </c>
    </row>
    <row r="2171" customFormat="false" ht="15.8" hidden="false" customHeight="false" outlineLevel="0" collapsed="false">
      <c r="A2171" s="0" t="s">
        <v>28</v>
      </c>
      <c r="B2171" s="0" t="e">
        <f aca="false">VLOOKUP(C2171,Sheet2!B:C,2,0)</f>
        <v>#N/A</v>
      </c>
      <c r="C2171" s="7" t="s">
        <v>10515</v>
      </c>
      <c r="D2171" s="8" t="s">
        <v>10516</v>
      </c>
      <c r="E2171" s="9" t="s">
        <v>15</v>
      </c>
      <c r="F2171" s="9" t="s">
        <v>16</v>
      </c>
      <c r="G2171" s="10" t="s">
        <v>17</v>
      </c>
      <c r="H2171" s="9" t="s">
        <v>145</v>
      </c>
      <c r="I2171" s="9" t="s">
        <v>132</v>
      </c>
      <c r="J2171" s="10" t="s">
        <v>10517</v>
      </c>
      <c r="K2171" s="10" t="s">
        <v>10518</v>
      </c>
      <c r="L2171" s="10" t="s">
        <v>10519</v>
      </c>
      <c r="M2171" s="11" t="n">
        <v>1</v>
      </c>
      <c r="N2171" s="11" t="n">
        <v>6</v>
      </c>
    </row>
    <row r="2172" customFormat="false" ht="15.8" hidden="false" customHeight="false" outlineLevel="0" collapsed="false">
      <c r="A2172" s="0" t="s">
        <v>28</v>
      </c>
      <c r="B2172" s="0" t="e">
        <f aca="false">VLOOKUP(C2172,Sheet2!B:C,2,0)</f>
        <v>#N/A</v>
      </c>
      <c r="C2172" s="7" t="s">
        <v>10520</v>
      </c>
      <c r="D2172" s="8" t="s">
        <v>10521</v>
      </c>
      <c r="E2172" s="9" t="s">
        <v>15</v>
      </c>
      <c r="F2172" s="9" t="s">
        <v>16</v>
      </c>
      <c r="G2172" s="10" t="s">
        <v>144</v>
      </c>
      <c r="H2172" s="9" t="s">
        <v>18</v>
      </c>
      <c r="I2172" s="9" t="s">
        <v>19</v>
      </c>
      <c r="J2172" s="10" t="s">
        <v>10522</v>
      </c>
      <c r="K2172" s="10" t="s">
        <v>4317</v>
      </c>
      <c r="L2172" s="10" t="s">
        <v>10523</v>
      </c>
      <c r="M2172" s="11" t="n">
        <v>1</v>
      </c>
      <c r="N2172" s="11" t="n">
        <v>12</v>
      </c>
    </row>
    <row r="2173" customFormat="false" ht="148.5" hidden="false" customHeight="false" outlineLevel="0" collapsed="false">
      <c r="A2173" s="0" t="s">
        <v>28</v>
      </c>
      <c r="B2173" s="0" t="e">
        <f aca="false">VLOOKUP(C2173,Sheet2!B:C,2,0)</f>
        <v>#N/A</v>
      </c>
      <c r="C2173" s="7" t="s">
        <v>10524</v>
      </c>
      <c r="D2173" s="8" t="s">
        <v>10525</v>
      </c>
      <c r="E2173" s="9" t="s">
        <v>15</v>
      </c>
      <c r="F2173" s="9" t="s">
        <v>16</v>
      </c>
      <c r="G2173" s="10" t="s">
        <v>4246</v>
      </c>
      <c r="H2173" s="9" t="s">
        <v>246</v>
      </c>
      <c r="I2173" s="9" t="s">
        <v>19</v>
      </c>
      <c r="J2173" s="10" t="s">
        <v>10526</v>
      </c>
      <c r="K2173" s="12" t="s">
        <v>10527</v>
      </c>
      <c r="L2173" s="12" t="s">
        <v>10528</v>
      </c>
      <c r="M2173" s="11" t="n">
        <v>1</v>
      </c>
      <c r="N2173" s="11" t="n">
        <v>12</v>
      </c>
    </row>
    <row r="2174" customFormat="false" ht="137.3" hidden="false" customHeight="false" outlineLevel="0" collapsed="false">
      <c r="A2174" s="0" t="s">
        <v>28</v>
      </c>
      <c r="B2174" s="0" t="e">
        <f aca="false">VLOOKUP(C2174,Sheet2!B:C,2,0)</f>
        <v>#N/A</v>
      </c>
      <c r="C2174" s="7" t="s">
        <v>10529</v>
      </c>
      <c r="D2174" s="8" t="s">
        <v>10530</v>
      </c>
      <c r="E2174" s="9" t="s">
        <v>15</v>
      </c>
      <c r="F2174" s="9" t="s">
        <v>16</v>
      </c>
      <c r="G2174" s="10" t="s">
        <v>4246</v>
      </c>
      <c r="H2174" s="9" t="s">
        <v>246</v>
      </c>
      <c r="I2174" s="9" t="s">
        <v>19</v>
      </c>
      <c r="J2174" s="10" t="s">
        <v>10531</v>
      </c>
      <c r="K2174" s="12" t="s">
        <v>10532</v>
      </c>
      <c r="L2174" s="12" t="s">
        <v>10533</v>
      </c>
      <c r="M2174" s="11" t="n">
        <v>1</v>
      </c>
      <c r="N2174" s="11" t="n">
        <v>12</v>
      </c>
    </row>
    <row r="2175" customFormat="false" ht="137.3" hidden="false" customHeight="false" outlineLevel="0" collapsed="false">
      <c r="A2175" s="0" t="s">
        <v>28</v>
      </c>
      <c r="B2175" s="0" t="e">
        <f aca="false">VLOOKUP(C2175,Sheet2!B:C,2,0)</f>
        <v>#N/A</v>
      </c>
      <c r="C2175" s="7" t="s">
        <v>10534</v>
      </c>
      <c r="D2175" s="8" t="s">
        <v>10535</v>
      </c>
      <c r="E2175" s="9" t="s">
        <v>15</v>
      </c>
      <c r="F2175" s="9" t="s">
        <v>16</v>
      </c>
      <c r="G2175" s="10" t="s">
        <v>17</v>
      </c>
      <c r="H2175" s="9" t="s">
        <v>145</v>
      </c>
      <c r="I2175" s="9" t="s">
        <v>132</v>
      </c>
      <c r="J2175" s="10" t="s">
        <v>10536</v>
      </c>
      <c r="K2175" s="12" t="s">
        <v>10537</v>
      </c>
      <c r="L2175" s="12" t="s">
        <v>10538</v>
      </c>
      <c r="M2175" s="11" t="n">
        <v>1</v>
      </c>
      <c r="N2175" s="11" t="n">
        <v>6</v>
      </c>
    </row>
    <row r="2176" customFormat="false" ht="114.9" hidden="false" customHeight="false" outlineLevel="0" collapsed="false">
      <c r="A2176" s="0" t="s">
        <v>28</v>
      </c>
      <c r="B2176" s="0" t="e">
        <f aca="false">VLOOKUP(C2176,Sheet2!B:C,2,0)</f>
        <v>#N/A</v>
      </c>
      <c r="C2176" s="7" t="s">
        <v>10539</v>
      </c>
      <c r="D2176" s="8" t="s">
        <v>10540</v>
      </c>
      <c r="E2176" s="9" t="s">
        <v>15</v>
      </c>
      <c r="F2176" s="9" t="s">
        <v>16</v>
      </c>
      <c r="G2176" s="10" t="s">
        <v>17</v>
      </c>
      <c r="H2176" s="9" t="s">
        <v>145</v>
      </c>
      <c r="I2176" s="9" t="s">
        <v>132</v>
      </c>
      <c r="J2176" s="10" t="s">
        <v>10541</v>
      </c>
      <c r="K2176" s="12" t="s">
        <v>10542</v>
      </c>
      <c r="L2176" s="12" t="s">
        <v>10543</v>
      </c>
      <c r="M2176" s="11" t="n">
        <v>1</v>
      </c>
      <c r="N2176" s="11" t="n">
        <v>6</v>
      </c>
    </row>
    <row r="2177" customFormat="false" ht="15.8" hidden="false" customHeight="false" outlineLevel="0" collapsed="false">
      <c r="A2177" s="0" t="s">
        <v>28</v>
      </c>
      <c r="B2177" s="0" t="e">
        <f aca="false">VLOOKUP(C2177,Sheet2!B:C,2,0)</f>
        <v>#N/A</v>
      </c>
      <c r="C2177" s="7" t="s">
        <v>10544</v>
      </c>
      <c r="D2177" s="8" t="s">
        <v>10545</v>
      </c>
      <c r="E2177" s="9" t="s">
        <v>15</v>
      </c>
      <c r="F2177" s="9" t="s">
        <v>16</v>
      </c>
      <c r="G2177" s="10" t="s">
        <v>144</v>
      </c>
      <c r="H2177" s="9" t="s">
        <v>145</v>
      </c>
      <c r="I2177" s="9" t="s">
        <v>132</v>
      </c>
      <c r="J2177" s="10" t="s">
        <v>10546</v>
      </c>
      <c r="K2177" s="10" t="s">
        <v>9589</v>
      </c>
      <c r="L2177" s="10" t="s">
        <v>10547</v>
      </c>
      <c r="M2177" s="11" t="n">
        <v>1</v>
      </c>
      <c r="N2177" s="11" t="n">
        <v>6</v>
      </c>
    </row>
    <row r="2178" customFormat="false" ht="15.8" hidden="false" customHeight="false" outlineLevel="0" collapsed="false">
      <c r="A2178" s="0" t="s">
        <v>28</v>
      </c>
      <c r="B2178" s="0" t="e">
        <f aca="false">VLOOKUP(C2178,Sheet2!B:C,2,0)</f>
        <v>#N/A</v>
      </c>
      <c r="C2178" s="7" t="s">
        <v>10548</v>
      </c>
      <c r="D2178" s="8" t="s">
        <v>10549</v>
      </c>
      <c r="E2178" s="9" t="s">
        <v>15</v>
      </c>
      <c r="F2178" s="9" t="s">
        <v>16</v>
      </c>
      <c r="G2178" s="10" t="s">
        <v>144</v>
      </c>
      <c r="H2178" s="9" t="s">
        <v>145</v>
      </c>
      <c r="I2178" s="9" t="s">
        <v>132</v>
      </c>
      <c r="J2178" s="10" t="s">
        <v>10550</v>
      </c>
      <c r="K2178" s="10" t="s">
        <v>5292</v>
      </c>
      <c r="L2178" s="10" t="s">
        <v>10551</v>
      </c>
      <c r="M2178" s="11" t="n">
        <v>1</v>
      </c>
      <c r="N2178" s="11" t="n">
        <v>6</v>
      </c>
    </row>
    <row r="2179" customFormat="false" ht="103.7" hidden="false" customHeight="false" outlineLevel="0" collapsed="false">
      <c r="A2179" s="0" t="s">
        <v>28</v>
      </c>
      <c r="B2179" s="0" t="e">
        <f aca="false">VLOOKUP(C2179,Sheet2!B:C,2,0)</f>
        <v>#N/A</v>
      </c>
      <c r="C2179" s="7" t="s">
        <v>10552</v>
      </c>
      <c r="D2179" s="8" t="s">
        <v>10553</v>
      </c>
      <c r="E2179" s="9" t="s">
        <v>15</v>
      </c>
      <c r="F2179" s="9" t="s">
        <v>16</v>
      </c>
      <c r="G2179" s="10" t="s">
        <v>144</v>
      </c>
      <c r="H2179" s="9" t="s">
        <v>145</v>
      </c>
      <c r="I2179" s="9" t="s">
        <v>132</v>
      </c>
      <c r="J2179" s="10" t="s">
        <v>10554</v>
      </c>
      <c r="K2179" s="12" t="s">
        <v>10555</v>
      </c>
      <c r="L2179" s="12" t="s">
        <v>10556</v>
      </c>
      <c r="M2179" s="11" t="n">
        <v>1</v>
      </c>
      <c r="N2179" s="11" t="n">
        <v>6</v>
      </c>
    </row>
    <row r="2180" customFormat="false" ht="114.9" hidden="false" customHeight="false" outlineLevel="0" collapsed="false">
      <c r="A2180" s="0" t="s">
        <v>28</v>
      </c>
      <c r="B2180" s="0" t="e">
        <f aca="false">VLOOKUP(C2180,Sheet2!B:C,2,0)</f>
        <v>#N/A</v>
      </c>
      <c r="C2180" s="7" t="s">
        <v>10557</v>
      </c>
      <c r="D2180" s="8" t="s">
        <v>10558</v>
      </c>
      <c r="E2180" s="9" t="s">
        <v>15</v>
      </c>
      <c r="F2180" s="9" t="s">
        <v>16</v>
      </c>
      <c r="G2180" s="10" t="s">
        <v>144</v>
      </c>
      <c r="H2180" s="9" t="s">
        <v>145</v>
      </c>
      <c r="I2180" s="9" t="s">
        <v>132</v>
      </c>
      <c r="J2180" s="10" t="s">
        <v>10559</v>
      </c>
      <c r="K2180" s="12" t="s">
        <v>10560</v>
      </c>
      <c r="L2180" s="12" t="s">
        <v>10561</v>
      </c>
      <c r="M2180" s="11" t="n">
        <v>1</v>
      </c>
      <c r="N2180" s="11" t="n">
        <v>6</v>
      </c>
    </row>
    <row r="2181" customFormat="false" ht="103.7" hidden="false" customHeight="false" outlineLevel="0" collapsed="false">
      <c r="A2181" s="0" t="s">
        <v>28</v>
      </c>
      <c r="B2181" s="0" t="e">
        <f aca="false">VLOOKUP(C2181,Sheet2!B:C,2,0)</f>
        <v>#N/A</v>
      </c>
      <c r="C2181" s="7" t="s">
        <v>10562</v>
      </c>
      <c r="D2181" s="8" t="s">
        <v>10563</v>
      </c>
      <c r="E2181" s="9" t="s">
        <v>15</v>
      </c>
      <c r="F2181" s="9" t="s">
        <v>16</v>
      </c>
      <c r="G2181" s="10" t="s">
        <v>144</v>
      </c>
      <c r="H2181" s="9" t="s">
        <v>145</v>
      </c>
      <c r="I2181" s="9" t="s">
        <v>132</v>
      </c>
      <c r="J2181" s="10" t="s">
        <v>10564</v>
      </c>
      <c r="K2181" s="12" t="s">
        <v>10565</v>
      </c>
      <c r="L2181" s="12" t="s">
        <v>10566</v>
      </c>
      <c r="M2181" s="11" t="n">
        <v>1</v>
      </c>
      <c r="N2181" s="11" t="n">
        <v>6</v>
      </c>
    </row>
    <row r="2182" customFormat="false" ht="15.8" hidden="false" customHeight="false" outlineLevel="0" collapsed="false">
      <c r="A2182" s="0" t="s">
        <v>28</v>
      </c>
      <c r="B2182" s="0" t="e">
        <f aca="false">VLOOKUP(C2182,Sheet2!B:C,2,0)</f>
        <v>#N/A</v>
      </c>
      <c r="C2182" s="7" t="s">
        <v>10567</v>
      </c>
      <c r="D2182" s="8" t="s">
        <v>10568</v>
      </c>
      <c r="E2182" s="9" t="s">
        <v>15</v>
      </c>
      <c r="F2182" s="9" t="s">
        <v>16</v>
      </c>
      <c r="G2182" s="10" t="s">
        <v>8353</v>
      </c>
      <c r="H2182" s="9" t="s">
        <v>8354</v>
      </c>
      <c r="I2182" s="9" t="s">
        <v>132</v>
      </c>
      <c r="J2182" s="10" t="s">
        <v>10569</v>
      </c>
      <c r="K2182" s="10" t="s">
        <v>10570</v>
      </c>
      <c r="L2182" s="10" t="s">
        <v>10571</v>
      </c>
      <c r="M2182" s="11" t="n">
        <v>1</v>
      </c>
      <c r="N2182" s="11" t="n">
        <v>6</v>
      </c>
    </row>
    <row r="2183" customFormat="false" ht="15.8" hidden="false" customHeight="false" outlineLevel="0" collapsed="false">
      <c r="A2183" s="0" t="s">
        <v>28</v>
      </c>
      <c r="B2183" s="0" t="e">
        <f aca="false">VLOOKUP(C2183,Sheet2!B:C,2,0)</f>
        <v>#N/A</v>
      </c>
      <c r="C2183" s="7" t="s">
        <v>10572</v>
      </c>
      <c r="D2183" s="8" t="s">
        <v>10573</v>
      </c>
      <c r="E2183" s="9" t="s">
        <v>15</v>
      </c>
      <c r="F2183" s="9" t="s">
        <v>16</v>
      </c>
      <c r="G2183" s="10" t="s">
        <v>8353</v>
      </c>
      <c r="H2183" s="9" t="s">
        <v>8354</v>
      </c>
      <c r="I2183" s="9" t="s">
        <v>132</v>
      </c>
      <c r="J2183" s="10" t="s">
        <v>10574</v>
      </c>
      <c r="K2183" s="10" t="s">
        <v>10575</v>
      </c>
      <c r="L2183" s="10" t="s">
        <v>10576</v>
      </c>
      <c r="M2183" s="11" t="n">
        <v>1</v>
      </c>
      <c r="N2183" s="11" t="n">
        <v>6</v>
      </c>
    </row>
    <row r="2184" customFormat="false" ht="15.8" hidden="false" customHeight="false" outlineLevel="0" collapsed="false">
      <c r="A2184" s="0" t="s">
        <v>28</v>
      </c>
      <c r="B2184" s="0" t="e">
        <f aca="false">VLOOKUP(C2184,Sheet2!B:C,2,0)</f>
        <v>#N/A</v>
      </c>
      <c r="C2184" s="7" t="s">
        <v>10577</v>
      </c>
      <c r="D2184" s="8" t="s">
        <v>10578</v>
      </c>
      <c r="E2184" s="9" t="s">
        <v>15</v>
      </c>
      <c r="F2184" s="9" t="s">
        <v>16</v>
      </c>
      <c r="G2184" s="10" t="s">
        <v>215</v>
      </c>
      <c r="H2184" s="9" t="s">
        <v>18</v>
      </c>
      <c r="I2184" s="9" t="s">
        <v>19</v>
      </c>
      <c r="J2184" s="10" t="s">
        <v>10579</v>
      </c>
      <c r="K2184" s="10" t="s">
        <v>43</v>
      </c>
      <c r="L2184" s="10" t="s">
        <v>10580</v>
      </c>
      <c r="M2184" s="11" t="n">
        <v>1</v>
      </c>
      <c r="N2184" s="11" t="n">
        <v>12</v>
      </c>
    </row>
    <row r="2185" customFormat="false" ht="15.8" hidden="false" customHeight="false" outlineLevel="0" collapsed="false">
      <c r="A2185" s="0" t="s">
        <v>28</v>
      </c>
      <c r="B2185" s="0" t="e">
        <f aca="false">VLOOKUP(C2185,Sheet2!B:C,2,0)</f>
        <v>#N/A</v>
      </c>
      <c r="C2185" s="7" t="s">
        <v>10581</v>
      </c>
      <c r="D2185" s="8" t="s">
        <v>10582</v>
      </c>
      <c r="E2185" s="9" t="s">
        <v>15</v>
      </c>
      <c r="F2185" s="9" t="s">
        <v>16</v>
      </c>
      <c r="G2185" s="10" t="s">
        <v>215</v>
      </c>
      <c r="H2185" s="9" t="s">
        <v>18</v>
      </c>
      <c r="I2185" s="9" t="s">
        <v>19</v>
      </c>
      <c r="J2185" s="10" t="s">
        <v>10583</v>
      </c>
      <c r="K2185" s="10" t="s">
        <v>43</v>
      </c>
      <c r="L2185" s="10" t="s">
        <v>10584</v>
      </c>
      <c r="M2185" s="11" t="n">
        <v>1</v>
      </c>
      <c r="N2185" s="11" t="n">
        <v>12</v>
      </c>
    </row>
    <row r="2186" customFormat="false" ht="15.8" hidden="false" customHeight="false" outlineLevel="0" collapsed="false">
      <c r="A2186" s="0" t="s">
        <v>28</v>
      </c>
      <c r="B2186" s="0" t="e">
        <f aca="false">VLOOKUP(C2186,Sheet2!B:C,2,0)</f>
        <v>#N/A</v>
      </c>
      <c r="C2186" s="7" t="s">
        <v>10585</v>
      </c>
      <c r="D2186" s="8" t="s">
        <v>10586</v>
      </c>
      <c r="E2186" s="9" t="s">
        <v>15</v>
      </c>
      <c r="F2186" s="9" t="s">
        <v>16</v>
      </c>
      <c r="G2186" s="10" t="s">
        <v>215</v>
      </c>
      <c r="H2186" s="9" t="s">
        <v>119</v>
      </c>
      <c r="I2186" s="9" t="s">
        <v>19</v>
      </c>
      <c r="J2186" s="10" t="s">
        <v>10587</v>
      </c>
      <c r="K2186" s="10" t="s">
        <v>10588</v>
      </c>
      <c r="L2186" s="10" t="s">
        <v>10589</v>
      </c>
      <c r="M2186" s="11" t="n">
        <v>1</v>
      </c>
      <c r="N2186" s="11" t="n">
        <v>12</v>
      </c>
    </row>
    <row r="2187" customFormat="false" ht="15.8" hidden="false" customHeight="false" outlineLevel="0" collapsed="false">
      <c r="A2187" s="0" t="s">
        <v>28</v>
      </c>
      <c r="B2187" s="0" t="e">
        <f aca="false">VLOOKUP(C2187,Sheet2!B:C,2,0)</f>
        <v>#N/A</v>
      </c>
      <c r="C2187" s="7" t="s">
        <v>10590</v>
      </c>
      <c r="D2187" s="8" t="s">
        <v>10591</v>
      </c>
      <c r="E2187" s="9" t="s">
        <v>15</v>
      </c>
      <c r="F2187" s="9" t="s">
        <v>16</v>
      </c>
      <c r="G2187" s="10" t="s">
        <v>215</v>
      </c>
      <c r="H2187" s="9" t="s">
        <v>3439</v>
      </c>
      <c r="I2187" s="9" t="s">
        <v>19</v>
      </c>
      <c r="J2187" s="10" t="s">
        <v>10592</v>
      </c>
      <c r="K2187" s="10" t="s">
        <v>3441</v>
      </c>
      <c r="L2187" s="10" t="s">
        <v>10593</v>
      </c>
      <c r="M2187" s="11" t="n">
        <v>1</v>
      </c>
      <c r="N2187" s="11" t="n">
        <v>6</v>
      </c>
    </row>
    <row r="2188" customFormat="false" ht="15.8" hidden="false" customHeight="false" outlineLevel="0" collapsed="false">
      <c r="A2188" s="0" t="s">
        <v>28</v>
      </c>
      <c r="B2188" s="0" t="e">
        <f aca="false">VLOOKUP(C2188,Sheet2!B:C,2,0)</f>
        <v>#N/A</v>
      </c>
      <c r="C2188" s="7" t="s">
        <v>10594</v>
      </c>
      <c r="D2188" s="8" t="s">
        <v>10595</v>
      </c>
      <c r="E2188" s="9" t="s">
        <v>15</v>
      </c>
      <c r="F2188" s="9" t="s">
        <v>16</v>
      </c>
      <c r="G2188" s="10" t="s">
        <v>144</v>
      </c>
      <c r="H2188" s="9" t="s">
        <v>145</v>
      </c>
      <c r="I2188" s="9" t="s">
        <v>132</v>
      </c>
      <c r="J2188" s="10" t="s">
        <v>10596</v>
      </c>
      <c r="K2188" s="10" t="s">
        <v>9589</v>
      </c>
      <c r="L2188" s="10" t="s">
        <v>10597</v>
      </c>
      <c r="M2188" s="11" t="n">
        <v>1</v>
      </c>
      <c r="N2188" s="11" t="n">
        <v>6</v>
      </c>
    </row>
    <row r="2189" customFormat="false" ht="15.8" hidden="false" customHeight="false" outlineLevel="0" collapsed="false">
      <c r="A2189" s="0" t="s">
        <v>28</v>
      </c>
      <c r="B2189" s="0" t="e">
        <f aca="false">VLOOKUP(C2189,Sheet2!B:C,2,0)</f>
        <v>#N/A</v>
      </c>
      <c r="C2189" s="7" t="s">
        <v>10598</v>
      </c>
      <c r="D2189" s="8" t="s">
        <v>10599</v>
      </c>
      <c r="E2189" s="9" t="s">
        <v>15</v>
      </c>
      <c r="F2189" s="9" t="s">
        <v>16</v>
      </c>
      <c r="G2189" s="10" t="s">
        <v>178</v>
      </c>
      <c r="H2189" s="9" t="s">
        <v>18</v>
      </c>
      <c r="I2189" s="9" t="s">
        <v>19</v>
      </c>
      <c r="J2189" s="10" t="s">
        <v>10600</v>
      </c>
      <c r="K2189" s="10" t="s">
        <v>528</v>
      </c>
      <c r="L2189" s="10" t="s">
        <v>10601</v>
      </c>
      <c r="M2189" s="11" t="n">
        <v>1</v>
      </c>
      <c r="N2189" s="11" t="n">
        <v>12</v>
      </c>
    </row>
    <row r="2190" customFormat="false" ht="15.8" hidden="false" customHeight="false" outlineLevel="0" collapsed="false">
      <c r="A2190" s="0" t="s">
        <v>28</v>
      </c>
      <c r="B2190" s="0" t="e">
        <f aca="false">VLOOKUP(C2190,Sheet2!B:C,2,0)</f>
        <v>#N/A</v>
      </c>
      <c r="C2190" s="7" t="s">
        <v>10602</v>
      </c>
      <c r="D2190" s="8" t="s">
        <v>10603</v>
      </c>
      <c r="E2190" s="9" t="s">
        <v>15</v>
      </c>
      <c r="F2190" s="9" t="s">
        <v>16</v>
      </c>
      <c r="G2190" s="10" t="s">
        <v>178</v>
      </c>
      <c r="H2190" s="9" t="s">
        <v>18</v>
      </c>
      <c r="I2190" s="9" t="s">
        <v>19</v>
      </c>
      <c r="J2190" s="10" t="s">
        <v>10604</v>
      </c>
      <c r="K2190" s="10" t="s">
        <v>528</v>
      </c>
      <c r="L2190" s="10" t="s">
        <v>10605</v>
      </c>
      <c r="M2190" s="11" t="n">
        <v>1</v>
      </c>
      <c r="N2190" s="11" t="n">
        <v>12</v>
      </c>
    </row>
    <row r="2191" customFormat="false" ht="15.8" hidden="false" customHeight="false" outlineLevel="0" collapsed="false">
      <c r="A2191" s="0" t="s">
        <v>28</v>
      </c>
      <c r="B2191" s="0" t="e">
        <f aca="false">VLOOKUP(C2191,Sheet2!B:C,2,0)</f>
        <v>#N/A</v>
      </c>
      <c r="C2191" s="7" t="s">
        <v>10606</v>
      </c>
      <c r="D2191" s="8" t="s">
        <v>10607</v>
      </c>
      <c r="E2191" s="9" t="s">
        <v>15</v>
      </c>
      <c r="F2191" s="9" t="s">
        <v>16</v>
      </c>
      <c r="G2191" s="10" t="s">
        <v>144</v>
      </c>
      <c r="H2191" s="9" t="s">
        <v>145</v>
      </c>
      <c r="I2191" s="9" t="s">
        <v>132</v>
      </c>
      <c r="J2191" s="10" t="s">
        <v>10608</v>
      </c>
      <c r="K2191" s="10" t="s">
        <v>10497</v>
      </c>
      <c r="L2191" s="10" t="s">
        <v>10609</v>
      </c>
      <c r="M2191" s="11" t="s">
        <v>1499</v>
      </c>
      <c r="N2191" s="11" t="n">
        <v>0</v>
      </c>
    </row>
    <row r="2192" customFormat="false" ht="15.8" hidden="false" customHeight="false" outlineLevel="0" collapsed="false">
      <c r="A2192" s="0" t="s">
        <v>28</v>
      </c>
      <c r="B2192" s="0" t="e">
        <f aca="false">VLOOKUP(C2192,Sheet2!B:C,2,0)</f>
        <v>#N/A</v>
      </c>
      <c r="C2192" s="7" t="s">
        <v>10610</v>
      </c>
      <c r="D2192" s="8" t="s">
        <v>10611</v>
      </c>
      <c r="E2192" s="9" t="s">
        <v>15</v>
      </c>
      <c r="F2192" s="9" t="s">
        <v>16</v>
      </c>
      <c r="G2192" s="10" t="s">
        <v>17</v>
      </c>
      <c r="H2192" s="9" t="s">
        <v>4369</v>
      </c>
      <c r="I2192" s="9" t="s">
        <v>19</v>
      </c>
      <c r="J2192" s="10" t="s">
        <v>10612</v>
      </c>
      <c r="K2192" s="10" t="s">
        <v>10613</v>
      </c>
      <c r="L2192" s="10" t="s">
        <v>10614</v>
      </c>
      <c r="M2192" s="11" t="n">
        <v>1</v>
      </c>
      <c r="N2192" s="11" t="n">
        <v>6</v>
      </c>
    </row>
    <row r="2193" customFormat="false" ht="15.8" hidden="false" customHeight="false" outlineLevel="0" collapsed="false">
      <c r="A2193" s="0" t="s">
        <v>28</v>
      </c>
      <c r="B2193" s="0" t="e">
        <f aca="false">VLOOKUP(C2193,Sheet2!B:C,2,0)</f>
        <v>#N/A</v>
      </c>
      <c r="C2193" s="7" t="s">
        <v>10615</v>
      </c>
      <c r="D2193" s="8" t="s">
        <v>10616</v>
      </c>
      <c r="E2193" s="9" t="s">
        <v>15</v>
      </c>
      <c r="F2193" s="9" t="s">
        <v>16</v>
      </c>
      <c r="G2193" s="10" t="s">
        <v>178</v>
      </c>
      <c r="H2193" s="9" t="s">
        <v>18</v>
      </c>
      <c r="I2193" s="9" t="s">
        <v>19</v>
      </c>
      <c r="J2193" s="10" t="s">
        <v>10617</v>
      </c>
      <c r="K2193" s="10" t="s">
        <v>295</v>
      </c>
      <c r="L2193" s="10" t="s">
        <v>10618</v>
      </c>
      <c r="M2193" s="11" t="n">
        <v>1</v>
      </c>
      <c r="N2193" s="11" t="n">
        <v>6</v>
      </c>
    </row>
    <row r="2194" customFormat="false" ht="15.8" hidden="false" customHeight="false" outlineLevel="0" collapsed="false">
      <c r="A2194" s="0" t="s">
        <v>28</v>
      </c>
      <c r="B2194" s="0" t="e">
        <f aca="false">VLOOKUP(C2194,Sheet2!B:C,2,0)</f>
        <v>#N/A</v>
      </c>
      <c r="C2194" s="7" t="s">
        <v>10619</v>
      </c>
      <c r="D2194" s="8" t="s">
        <v>10620</v>
      </c>
      <c r="E2194" s="9" t="s">
        <v>15</v>
      </c>
      <c r="F2194" s="9" t="s">
        <v>16</v>
      </c>
      <c r="G2194" s="10" t="s">
        <v>178</v>
      </c>
      <c r="H2194" s="9" t="s">
        <v>18</v>
      </c>
      <c r="I2194" s="9" t="s">
        <v>19</v>
      </c>
      <c r="J2194" s="10" t="s">
        <v>10621</v>
      </c>
      <c r="K2194" s="10" t="s">
        <v>295</v>
      </c>
      <c r="L2194" s="10" t="s">
        <v>10622</v>
      </c>
      <c r="M2194" s="11" t="n">
        <v>1</v>
      </c>
      <c r="N2194" s="11" t="n">
        <v>6</v>
      </c>
    </row>
    <row r="2195" customFormat="false" ht="17.9" hidden="false" customHeight="false" outlineLevel="0" collapsed="false">
      <c r="A2195" s="0" t="s">
        <v>28</v>
      </c>
      <c r="B2195" s="0" t="e">
        <f aca="false">VLOOKUP(C2195,Sheet2!B:C,2,0)</f>
        <v>#N/A</v>
      </c>
      <c r="C2195" s="7" t="s">
        <v>10623</v>
      </c>
      <c r="D2195" s="8" t="s">
        <v>10624</v>
      </c>
      <c r="E2195" s="9" t="s">
        <v>15</v>
      </c>
      <c r="F2195" s="9" t="s">
        <v>16</v>
      </c>
      <c r="G2195" s="10" t="s">
        <v>10625</v>
      </c>
      <c r="H2195" s="9" t="s">
        <v>5540</v>
      </c>
      <c r="I2195" s="9" t="s">
        <v>132</v>
      </c>
      <c r="J2195" s="10" t="s">
        <v>10626</v>
      </c>
      <c r="K2195" s="10" t="s">
        <v>10627</v>
      </c>
      <c r="L2195" s="10" t="s">
        <v>10628</v>
      </c>
      <c r="M2195" s="11" t="n">
        <v>1</v>
      </c>
      <c r="N2195" s="11" t="n">
        <v>6</v>
      </c>
    </row>
    <row r="2196" customFormat="false" ht="15.8" hidden="false" customHeight="false" outlineLevel="0" collapsed="false">
      <c r="A2196" s="0" t="s">
        <v>28</v>
      </c>
      <c r="B2196" s="0" t="e">
        <f aca="false">VLOOKUP(C2196,Sheet2!B:C,2,0)</f>
        <v>#N/A</v>
      </c>
      <c r="C2196" s="7" t="s">
        <v>10629</v>
      </c>
      <c r="D2196" s="8" t="s">
        <v>10630</v>
      </c>
      <c r="E2196" s="9" t="s">
        <v>15</v>
      </c>
      <c r="F2196" s="9" t="s">
        <v>16</v>
      </c>
      <c r="G2196" s="10" t="s">
        <v>144</v>
      </c>
      <c r="H2196" s="9" t="s">
        <v>145</v>
      </c>
      <c r="I2196" s="9" t="s">
        <v>132</v>
      </c>
      <c r="J2196" s="10" t="s">
        <v>10631</v>
      </c>
      <c r="K2196" s="10" t="s">
        <v>10497</v>
      </c>
      <c r="L2196" s="10" t="s">
        <v>10632</v>
      </c>
      <c r="M2196" s="11" t="s">
        <v>1499</v>
      </c>
      <c r="N2196" s="11" t="n">
        <v>6</v>
      </c>
    </row>
    <row r="2197" customFormat="false" ht="15.8" hidden="false" customHeight="false" outlineLevel="0" collapsed="false">
      <c r="A2197" s="0" t="s">
        <v>28</v>
      </c>
      <c r="B2197" s="0" t="e">
        <f aca="false">VLOOKUP(C2197,Sheet2!B:C,2,0)</f>
        <v>#N/A</v>
      </c>
      <c r="C2197" s="7" t="s">
        <v>10633</v>
      </c>
      <c r="D2197" s="8" t="s">
        <v>10634</v>
      </c>
      <c r="E2197" s="9" t="s">
        <v>15</v>
      </c>
      <c r="F2197" s="9" t="s">
        <v>16</v>
      </c>
      <c r="G2197" s="10" t="s">
        <v>144</v>
      </c>
      <c r="H2197" s="9" t="s">
        <v>145</v>
      </c>
      <c r="I2197" s="9" t="s">
        <v>132</v>
      </c>
      <c r="J2197" s="10" t="s">
        <v>10635</v>
      </c>
      <c r="K2197" s="10" t="s">
        <v>10497</v>
      </c>
      <c r="L2197" s="10" t="s">
        <v>10636</v>
      </c>
      <c r="M2197" s="11" t="s">
        <v>1499</v>
      </c>
      <c r="N2197" s="11" t="n">
        <v>6</v>
      </c>
    </row>
    <row r="2198" customFormat="false" ht="15.8" hidden="false" customHeight="false" outlineLevel="0" collapsed="false">
      <c r="A2198" s="0" t="s">
        <v>28</v>
      </c>
      <c r="B2198" s="0" t="e">
        <f aca="false">VLOOKUP(C2198,Sheet2!B:C,2,0)</f>
        <v>#N/A</v>
      </c>
      <c r="C2198" s="7" t="s">
        <v>10637</v>
      </c>
      <c r="D2198" s="8" t="s">
        <v>10638</v>
      </c>
      <c r="E2198" s="9" t="s">
        <v>15</v>
      </c>
      <c r="F2198" s="9" t="s">
        <v>16</v>
      </c>
      <c r="G2198" s="10"/>
      <c r="H2198" s="9" t="s">
        <v>10639</v>
      </c>
      <c r="I2198" s="9" t="s">
        <v>19</v>
      </c>
      <c r="J2198" s="10" t="s">
        <v>10640</v>
      </c>
      <c r="K2198" s="10" t="s">
        <v>10641</v>
      </c>
      <c r="L2198" s="10" t="s">
        <v>10642</v>
      </c>
      <c r="M2198" s="11" t="n">
        <v>1</v>
      </c>
      <c r="N2198" s="11" t="n">
        <v>12</v>
      </c>
    </row>
    <row r="2199" customFormat="false" ht="15.8" hidden="false" customHeight="false" outlineLevel="0" collapsed="false">
      <c r="A2199" s="0" t="s">
        <v>28</v>
      </c>
      <c r="B2199" s="0" t="e">
        <f aca="false">VLOOKUP(C2199,Sheet2!B:C,2,0)</f>
        <v>#N/A</v>
      </c>
      <c r="C2199" s="7" t="s">
        <v>10643</v>
      </c>
      <c r="D2199" s="8" t="s">
        <v>10644</v>
      </c>
      <c r="E2199" s="9" t="s">
        <v>15</v>
      </c>
      <c r="F2199" s="9" t="s">
        <v>16</v>
      </c>
      <c r="G2199" s="10"/>
      <c r="H2199" s="9" t="s">
        <v>10639</v>
      </c>
      <c r="I2199" s="9" t="s">
        <v>19</v>
      </c>
      <c r="J2199" s="10" t="s">
        <v>10645</v>
      </c>
      <c r="K2199" s="10" t="s">
        <v>10646</v>
      </c>
      <c r="L2199" s="10" t="s">
        <v>10647</v>
      </c>
      <c r="M2199" s="11" t="n">
        <v>1</v>
      </c>
      <c r="N2199" s="11" t="n">
        <v>12</v>
      </c>
    </row>
    <row r="2200" customFormat="false" ht="15.8" hidden="false" customHeight="false" outlineLevel="0" collapsed="false">
      <c r="A2200" s="0" t="s">
        <v>28</v>
      </c>
      <c r="B2200" s="0" t="e">
        <f aca="false">VLOOKUP(C2200,Sheet2!B:C,2,0)</f>
        <v>#N/A</v>
      </c>
      <c r="C2200" s="7" t="s">
        <v>10648</v>
      </c>
      <c r="D2200" s="8" t="s">
        <v>10649</v>
      </c>
      <c r="E2200" s="9" t="s">
        <v>15</v>
      </c>
      <c r="F2200" s="9" t="s">
        <v>16</v>
      </c>
      <c r="G2200" s="10"/>
      <c r="H2200" s="9" t="s">
        <v>10639</v>
      </c>
      <c r="I2200" s="9" t="s">
        <v>19</v>
      </c>
      <c r="J2200" s="10" t="s">
        <v>10640</v>
      </c>
      <c r="K2200" s="10" t="s">
        <v>10641</v>
      </c>
      <c r="L2200" s="10" t="s">
        <v>10642</v>
      </c>
      <c r="M2200" s="11" t="n">
        <v>1</v>
      </c>
      <c r="N2200" s="11" t="n">
        <v>12</v>
      </c>
    </row>
    <row r="2201" customFormat="false" ht="15.8" hidden="false" customHeight="false" outlineLevel="0" collapsed="false">
      <c r="A2201" s="0" t="s">
        <v>28</v>
      </c>
      <c r="B2201" s="0" t="e">
        <f aca="false">VLOOKUP(C2201,Sheet2!B:C,2,0)</f>
        <v>#N/A</v>
      </c>
      <c r="C2201" s="7" t="s">
        <v>10650</v>
      </c>
      <c r="D2201" s="8" t="s">
        <v>10651</v>
      </c>
      <c r="E2201" s="9" t="s">
        <v>15</v>
      </c>
      <c r="F2201" s="9" t="s">
        <v>16</v>
      </c>
      <c r="G2201" s="10"/>
      <c r="H2201" s="9" t="s">
        <v>10639</v>
      </c>
      <c r="I2201" s="9" t="s">
        <v>19</v>
      </c>
      <c r="J2201" s="10" t="s">
        <v>10640</v>
      </c>
      <c r="K2201" s="10" t="s">
        <v>10652</v>
      </c>
      <c r="L2201" s="10" t="s">
        <v>10653</v>
      </c>
      <c r="M2201" s="11" t="n">
        <v>1</v>
      </c>
      <c r="N2201" s="11" t="n">
        <v>12</v>
      </c>
    </row>
    <row r="2202" customFormat="false" ht="15.8" hidden="false" customHeight="false" outlineLevel="0" collapsed="false">
      <c r="A2202" s="0" t="s">
        <v>28</v>
      </c>
      <c r="B2202" s="0" t="e">
        <f aca="false">VLOOKUP(C2202,Sheet2!B:C,2,0)</f>
        <v>#N/A</v>
      </c>
      <c r="C2202" s="7" t="s">
        <v>10654</v>
      </c>
      <c r="D2202" s="8" t="s">
        <v>10655</v>
      </c>
      <c r="E2202" s="9" t="s">
        <v>15</v>
      </c>
      <c r="F2202" s="9" t="s">
        <v>16</v>
      </c>
      <c r="G2202" s="10"/>
      <c r="H2202" s="9" t="s">
        <v>10639</v>
      </c>
      <c r="I2202" s="9" t="s">
        <v>19</v>
      </c>
      <c r="J2202" s="10" t="s">
        <v>10640</v>
      </c>
      <c r="K2202" s="10" t="s">
        <v>10652</v>
      </c>
      <c r="L2202" s="10" t="s">
        <v>10653</v>
      </c>
      <c r="M2202" s="11" t="n">
        <v>1</v>
      </c>
      <c r="N2202" s="11" t="n">
        <v>12</v>
      </c>
    </row>
    <row r="2203" customFormat="false" ht="15.8" hidden="false" customHeight="false" outlineLevel="0" collapsed="false">
      <c r="A2203" s="0" t="s">
        <v>28</v>
      </c>
      <c r="B2203" s="0" t="e">
        <f aca="false">VLOOKUP(C2203,Sheet2!B:C,2,0)</f>
        <v>#N/A</v>
      </c>
      <c r="C2203" s="7" t="s">
        <v>10656</v>
      </c>
      <c r="D2203" s="8" t="s">
        <v>10657</v>
      </c>
      <c r="E2203" s="9" t="s">
        <v>15</v>
      </c>
      <c r="F2203" s="9" t="s">
        <v>16</v>
      </c>
      <c r="G2203" s="10"/>
      <c r="H2203" s="9" t="s">
        <v>10639</v>
      </c>
      <c r="I2203" s="9" t="s">
        <v>19</v>
      </c>
      <c r="J2203" s="10" t="s">
        <v>10658</v>
      </c>
      <c r="K2203" s="10" t="s">
        <v>10659</v>
      </c>
      <c r="L2203" s="10" t="s">
        <v>10660</v>
      </c>
      <c r="M2203" s="11" t="n">
        <v>1</v>
      </c>
      <c r="N2203" s="11" t="n">
        <v>12</v>
      </c>
    </row>
    <row r="2204" customFormat="false" ht="15.8" hidden="false" customHeight="false" outlineLevel="0" collapsed="false">
      <c r="A2204" s="0" t="s">
        <v>28</v>
      </c>
      <c r="B2204" s="0" t="e">
        <f aca="false">VLOOKUP(C2204,Sheet2!B:C,2,0)</f>
        <v>#N/A</v>
      </c>
      <c r="C2204" s="7" t="s">
        <v>10661</v>
      </c>
      <c r="D2204" s="8" t="s">
        <v>10662</v>
      </c>
      <c r="E2204" s="9" t="s">
        <v>15</v>
      </c>
      <c r="F2204" s="9" t="s">
        <v>16</v>
      </c>
      <c r="G2204" s="10"/>
      <c r="H2204" s="9" t="s">
        <v>10639</v>
      </c>
      <c r="I2204" s="9" t="s">
        <v>19</v>
      </c>
      <c r="J2204" s="10" t="s">
        <v>10640</v>
      </c>
      <c r="K2204" s="10" t="s">
        <v>10663</v>
      </c>
      <c r="L2204" s="10" t="s">
        <v>10664</v>
      </c>
      <c r="M2204" s="11" t="n">
        <v>1</v>
      </c>
      <c r="N2204" s="11" t="n">
        <v>12</v>
      </c>
    </row>
    <row r="2205" customFormat="false" ht="15.8" hidden="false" customHeight="false" outlineLevel="0" collapsed="false">
      <c r="A2205" s="0" t="s">
        <v>28</v>
      </c>
      <c r="B2205" s="0" t="e">
        <f aca="false">VLOOKUP(C2205,Sheet2!B:C,2,0)</f>
        <v>#N/A</v>
      </c>
      <c r="C2205" s="7" t="s">
        <v>10665</v>
      </c>
      <c r="D2205" s="8" t="s">
        <v>10666</v>
      </c>
      <c r="E2205" s="9" t="s">
        <v>15</v>
      </c>
      <c r="F2205" s="9" t="s">
        <v>16</v>
      </c>
      <c r="G2205" s="10"/>
      <c r="H2205" s="9" t="s">
        <v>10639</v>
      </c>
      <c r="I2205" s="9" t="s">
        <v>19</v>
      </c>
      <c r="J2205" s="10" t="s">
        <v>10667</v>
      </c>
      <c r="K2205" s="10" t="s">
        <v>10668</v>
      </c>
      <c r="L2205" s="10" t="s">
        <v>10669</v>
      </c>
      <c r="M2205" s="11" t="n">
        <v>1</v>
      </c>
      <c r="N2205" s="11" t="n">
        <v>12</v>
      </c>
    </row>
    <row r="2206" customFormat="false" ht="15.8" hidden="false" customHeight="false" outlineLevel="0" collapsed="false">
      <c r="A2206" s="0" t="s">
        <v>28</v>
      </c>
      <c r="B2206" s="0" t="e">
        <f aca="false">VLOOKUP(C2206,Sheet2!B:C,2,0)</f>
        <v>#N/A</v>
      </c>
      <c r="C2206" s="7" t="s">
        <v>10670</v>
      </c>
      <c r="D2206" s="8" t="s">
        <v>10671</v>
      </c>
      <c r="E2206" s="9" t="s">
        <v>15</v>
      </c>
      <c r="F2206" s="9" t="s">
        <v>16</v>
      </c>
      <c r="G2206" s="10"/>
      <c r="H2206" s="9" t="s">
        <v>10639</v>
      </c>
      <c r="I2206" s="9" t="s">
        <v>19</v>
      </c>
      <c r="J2206" s="10" t="s">
        <v>10672</v>
      </c>
      <c r="K2206" s="10" t="s">
        <v>10673</v>
      </c>
      <c r="L2206" s="10" t="s">
        <v>10674</v>
      </c>
      <c r="M2206" s="11" t="n">
        <v>1</v>
      </c>
      <c r="N2206" s="11" t="n">
        <v>12</v>
      </c>
    </row>
    <row r="2207" customFormat="false" ht="15.8" hidden="false" customHeight="false" outlineLevel="0" collapsed="false">
      <c r="A2207" s="0" t="s">
        <v>28</v>
      </c>
      <c r="B2207" s="0" t="e">
        <f aca="false">VLOOKUP(C2207,Sheet2!B:C,2,0)</f>
        <v>#N/A</v>
      </c>
      <c r="C2207" s="7" t="s">
        <v>10675</v>
      </c>
      <c r="D2207" s="8" t="s">
        <v>10676</v>
      </c>
      <c r="E2207" s="9" t="s">
        <v>15</v>
      </c>
      <c r="F2207" s="9" t="s">
        <v>16</v>
      </c>
      <c r="G2207" s="10"/>
      <c r="H2207" s="9" t="s">
        <v>10639</v>
      </c>
      <c r="I2207" s="9" t="s">
        <v>19</v>
      </c>
      <c r="J2207" s="10" t="s">
        <v>10677</v>
      </c>
      <c r="K2207" s="10" t="s">
        <v>10678</v>
      </c>
      <c r="L2207" s="10" t="s">
        <v>10679</v>
      </c>
      <c r="M2207" s="11" t="n">
        <v>1</v>
      </c>
      <c r="N2207" s="11" t="n">
        <v>12</v>
      </c>
    </row>
    <row r="2208" customFormat="false" ht="15.8" hidden="false" customHeight="false" outlineLevel="0" collapsed="false">
      <c r="A2208" s="0" t="s">
        <v>28</v>
      </c>
      <c r="B2208" s="0" t="e">
        <f aca="false">VLOOKUP(C2208,Sheet2!B:C,2,0)</f>
        <v>#N/A</v>
      </c>
      <c r="C2208" s="7" t="s">
        <v>10680</v>
      </c>
      <c r="D2208" s="8" t="s">
        <v>10681</v>
      </c>
      <c r="E2208" s="9" t="s">
        <v>15</v>
      </c>
      <c r="F2208" s="9" t="s">
        <v>16</v>
      </c>
      <c r="G2208" s="10"/>
      <c r="H2208" s="9" t="s">
        <v>10639</v>
      </c>
      <c r="I2208" s="9" t="s">
        <v>19</v>
      </c>
      <c r="J2208" s="10" t="s">
        <v>10672</v>
      </c>
      <c r="K2208" s="10" t="s">
        <v>10682</v>
      </c>
      <c r="L2208" s="10" t="s">
        <v>10683</v>
      </c>
      <c r="M2208" s="11" t="n">
        <v>1</v>
      </c>
      <c r="N2208" s="11" t="n">
        <v>12</v>
      </c>
    </row>
    <row r="2209" customFormat="false" ht="15.8" hidden="false" customHeight="false" outlineLevel="0" collapsed="false">
      <c r="A2209" s="0" t="s">
        <v>28</v>
      </c>
      <c r="B2209" s="0" t="e">
        <f aca="false">VLOOKUP(C2209,Sheet2!B:C,2,0)</f>
        <v>#N/A</v>
      </c>
      <c r="C2209" s="7" t="s">
        <v>10684</v>
      </c>
      <c r="D2209" s="8" t="s">
        <v>10685</v>
      </c>
      <c r="E2209" s="9" t="s">
        <v>15</v>
      </c>
      <c r="F2209" s="9" t="s">
        <v>16</v>
      </c>
      <c r="G2209" s="10"/>
      <c r="H2209" s="9" t="s">
        <v>10639</v>
      </c>
      <c r="I2209" s="9" t="s">
        <v>19</v>
      </c>
      <c r="J2209" s="10" t="s">
        <v>10672</v>
      </c>
      <c r="K2209" s="10" t="s">
        <v>10686</v>
      </c>
      <c r="L2209" s="10" t="s">
        <v>10687</v>
      </c>
      <c r="M2209" s="11" t="n">
        <v>1</v>
      </c>
      <c r="N2209" s="11" t="n">
        <v>12</v>
      </c>
    </row>
    <row r="2210" customFormat="false" ht="15.8" hidden="false" customHeight="false" outlineLevel="0" collapsed="false">
      <c r="A2210" s="0" t="s">
        <v>28</v>
      </c>
      <c r="B2210" s="0" t="e">
        <f aca="false">VLOOKUP(C2210,Sheet2!B:C,2,0)</f>
        <v>#N/A</v>
      </c>
      <c r="C2210" s="7" t="s">
        <v>10688</v>
      </c>
      <c r="D2210" s="8" t="s">
        <v>10689</v>
      </c>
      <c r="E2210" s="9" t="s">
        <v>15</v>
      </c>
      <c r="F2210" s="9" t="s">
        <v>16</v>
      </c>
      <c r="G2210" s="10"/>
      <c r="H2210" s="9" t="s">
        <v>10639</v>
      </c>
      <c r="I2210" s="9" t="s">
        <v>19</v>
      </c>
      <c r="J2210" s="10" t="s">
        <v>10690</v>
      </c>
      <c r="K2210" s="10" t="s">
        <v>10691</v>
      </c>
      <c r="L2210" s="10" t="s">
        <v>10692</v>
      </c>
      <c r="M2210" s="11" t="n">
        <v>1</v>
      </c>
      <c r="N2210" s="11" t="n">
        <v>12</v>
      </c>
    </row>
    <row r="2211" customFormat="false" ht="15.8" hidden="false" customHeight="false" outlineLevel="0" collapsed="false">
      <c r="A2211" s="0" t="s">
        <v>28</v>
      </c>
      <c r="B2211" s="0" t="e">
        <f aca="false">VLOOKUP(C2211,Sheet2!B:C,2,0)</f>
        <v>#N/A</v>
      </c>
      <c r="C2211" s="7" t="s">
        <v>10693</v>
      </c>
      <c r="D2211" s="8" t="s">
        <v>10694</v>
      </c>
      <c r="E2211" s="9" t="s">
        <v>15</v>
      </c>
      <c r="F2211" s="9" t="s">
        <v>16</v>
      </c>
      <c r="G2211" s="10"/>
      <c r="H2211" s="9" t="s">
        <v>10639</v>
      </c>
      <c r="I2211" s="9" t="s">
        <v>19</v>
      </c>
      <c r="J2211" s="10" t="s">
        <v>10672</v>
      </c>
      <c r="K2211" s="10" t="s">
        <v>10695</v>
      </c>
      <c r="L2211" s="10" t="s">
        <v>10696</v>
      </c>
      <c r="M2211" s="11" t="n">
        <v>1</v>
      </c>
      <c r="N2211" s="11" t="n">
        <v>12</v>
      </c>
    </row>
    <row r="2212" customFormat="false" ht="15.8" hidden="false" customHeight="false" outlineLevel="0" collapsed="false">
      <c r="A2212" s="0" t="s">
        <v>28</v>
      </c>
      <c r="B2212" s="0" t="e">
        <f aca="false">VLOOKUP(C2212,Sheet2!B:C,2,0)</f>
        <v>#N/A</v>
      </c>
      <c r="C2212" s="7" t="s">
        <v>10697</v>
      </c>
      <c r="D2212" s="8" t="s">
        <v>10698</v>
      </c>
      <c r="E2212" s="9" t="s">
        <v>15</v>
      </c>
      <c r="F2212" s="9" t="s">
        <v>16</v>
      </c>
      <c r="G2212" s="10"/>
      <c r="H2212" s="9" t="s">
        <v>10639</v>
      </c>
      <c r="I2212" s="9" t="s">
        <v>19</v>
      </c>
      <c r="J2212" s="10" t="s">
        <v>10699</v>
      </c>
      <c r="K2212" s="10" t="s">
        <v>10700</v>
      </c>
      <c r="L2212" s="10" t="s">
        <v>10701</v>
      </c>
      <c r="M2212" s="11" t="n">
        <v>1</v>
      </c>
      <c r="N2212" s="11" t="n">
        <v>12</v>
      </c>
    </row>
    <row r="2213" customFormat="false" ht="15.8" hidden="false" customHeight="false" outlineLevel="0" collapsed="false">
      <c r="A2213" s="0" t="s">
        <v>28</v>
      </c>
      <c r="B2213" s="0" t="e">
        <f aca="false">VLOOKUP(C2213,Sheet2!B:C,2,0)</f>
        <v>#N/A</v>
      </c>
      <c r="C2213" s="7" t="s">
        <v>10702</v>
      </c>
      <c r="D2213" s="8" t="s">
        <v>10703</v>
      </c>
      <c r="E2213" s="9" t="s">
        <v>15</v>
      </c>
      <c r="F2213" s="9" t="s">
        <v>16</v>
      </c>
      <c r="G2213" s="10"/>
      <c r="H2213" s="9" t="s">
        <v>10639</v>
      </c>
      <c r="I2213" s="9" t="s">
        <v>19</v>
      </c>
      <c r="J2213" s="10" t="s">
        <v>10704</v>
      </c>
      <c r="K2213" s="10" t="s">
        <v>10705</v>
      </c>
      <c r="L2213" s="10" t="s">
        <v>10706</v>
      </c>
      <c r="M2213" s="11" t="n">
        <v>1</v>
      </c>
      <c r="N2213" s="11" t="n">
        <v>12</v>
      </c>
    </row>
    <row r="2214" customFormat="false" ht="15.8" hidden="false" customHeight="false" outlineLevel="0" collapsed="false">
      <c r="A2214" s="0" t="s">
        <v>28</v>
      </c>
      <c r="B2214" s="0" t="e">
        <f aca="false">VLOOKUP(C2214,Sheet2!B:C,2,0)</f>
        <v>#N/A</v>
      </c>
      <c r="C2214" s="7" t="s">
        <v>10707</v>
      </c>
      <c r="D2214" s="8" t="s">
        <v>10708</v>
      </c>
      <c r="E2214" s="9" t="s">
        <v>15</v>
      </c>
      <c r="F2214" s="9" t="s">
        <v>16</v>
      </c>
      <c r="G2214" s="10"/>
      <c r="H2214" s="9" t="s">
        <v>10639</v>
      </c>
      <c r="I2214" s="9" t="s">
        <v>19</v>
      </c>
      <c r="J2214" s="10" t="s">
        <v>10645</v>
      </c>
      <c r="K2214" s="10" t="s">
        <v>10709</v>
      </c>
      <c r="L2214" s="10" t="s">
        <v>10710</v>
      </c>
      <c r="M2214" s="11" t="n">
        <v>1</v>
      </c>
      <c r="N2214" s="11" t="n">
        <v>12</v>
      </c>
    </row>
    <row r="2215" customFormat="false" ht="15.8" hidden="false" customHeight="false" outlineLevel="0" collapsed="false">
      <c r="A2215" s="0" t="s">
        <v>28</v>
      </c>
      <c r="B2215" s="0" t="e">
        <f aca="false">VLOOKUP(C2215,Sheet2!B:C,2,0)</f>
        <v>#N/A</v>
      </c>
      <c r="C2215" s="7" t="s">
        <v>10711</v>
      </c>
      <c r="D2215" s="8" t="s">
        <v>10712</v>
      </c>
      <c r="E2215" s="9" t="s">
        <v>15</v>
      </c>
      <c r="F2215" s="9" t="s">
        <v>16</v>
      </c>
      <c r="G2215" s="10"/>
      <c r="H2215" s="9" t="s">
        <v>10639</v>
      </c>
      <c r="I2215" s="9" t="s">
        <v>19</v>
      </c>
      <c r="J2215" s="10" t="s">
        <v>10690</v>
      </c>
      <c r="K2215" s="10" t="s">
        <v>10713</v>
      </c>
      <c r="L2215" s="10" t="s">
        <v>10714</v>
      </c>
      <c r="M2215" s="11" t="n">
        <v>1</v>
      </c>
      <c r="N2215" s="11" t="n">
        <v>12</v>
      </c>
    </row>
    <row r="2216" customFormat="false" ht="15.8" hidden="false" customHeight="false" outlineLevel="0" collapsed="false">
      <c r="A2216" s="0" t="s">
        <v>28</v>
      </c>
      <c r="B2216" s="0" t="e">
        <f aca="false">VLOOKUP(C2216,Sheet2!B:C,2,0)</f>
        <v>#N/A</v>
      </c>
      <c r="C2216" s="7" t="s">
        <v>10715</v>
      </c>
      <c r="D2216" s="8" t="s">
        <v>10716</v>
      </c>
      <c r="E2216" s="9" t="s">
        <v>15</v>
      </c>
      <c r="F2216" s="9" t="s">
        <v>16</v>
      </c>
      <c r="G2216" s="10"/>
      <c r="H2216" s="9" t="s">
        <v>10639</v>
      </c>
      <c r="I2216" s="9" t="s">
        <v>19</v>
      </c>
      <c r="J2216" s="10" t="s">
        <v>10672</v>
      </c>
      <c r="K2216" s="10" t="s">
        <v>10717</v>
      </c>
      <c r="L2216" s="10" t="s">
        <v>10718</v>
      </c>
      <c r="M2216" s="11" t="n">
        <v>1</v>
      </c>
      <c r="N2216" s="11" t="n">
        <v>12</v>
      </c>
    </row>
    <row r="2217" customFormat="false" ht="15.8" hidden="false" customHeight="false" outlineLevel="0" collapsed="false">
      <c r="A2217" s="0" t="s">
        <v>28</v>
      </c>
      <c r="B2217" s="0" t="e">
        <f aca="false">VLOOKUP(C2217,Sheet2!B:C,2,0)</f>
        <v>#N/A</v>
      </c>
      <c r="C2217" s="7" t="s">
        <v>10719</v>
      </c>
      <c r="D2217" s="8" t="s">
        <v>10720</v>
      </c>
      <c r="E2217" s="9" t="s">
        <v>15</v>
      </c>
      <c r="F2217" s="9" t="s">
        <v>16</v>
      </c>
      <c r="G2217" s="10"/>
      <c r="H2217" s="9" t="s">
        <v>10639</v>
      </c>
      <c r="I2217" s="9" t="s">
        <v>19</v>
      </c>
      <c r="J2217" s="10" t="s">
        <v>10721</v>
      </c>
      <c r="K2217" s="10" t="s">
        <v>10722</v>
      </c>
      <c r="L2217" s="10" t="s">
        <v>10723</v>
      </c>
      <c r="M2217" s="11" t="e">
        <f aca="false">#N/A</f>
        <v>#N/A</v>
      </c>
      <c r="N2217" s="11" t="n">
        <v>12</v>
      </c>
    </row>
    <row r="2218" customFormat="false" ht="15.8" hidden="false" customHeight="false" outlineLevel="0" collapsed="false">
      <c r="A2218" s="0" t="s">
        <v>28</v>
      </c>
      <c r="B2218" s="0" t="e">
        <f aca="false">VLOOKUP(C2218,Sheet2!B:C,2,0)</f>
        <v>#N/A</v>
      </c>
      <c r="C2218" s="7" t="s">
        <v>10724</v>
      </c>
      <c r="D2218" s="8" t="s">
        <v>10725</v>
      </c>
      <c r="E2218" s="9" t="s">
        <v>15</v>
      </c>
      <c r="F2218" s="9" t="s">
        <v>16</v>
      </c>
      <c r="G2218" s="10"/>
      <c r="H2218" s="9" t="s">
        <v>10639</v>
      </c>
      <c r="I2218" s="9" t="s">
        <v>19</v>
      </c>
      <c r="J2218" s="10" t="s">
        <v>10658</v>
      </c>
      <c r="K2218" s="10" t="s">
        <v>10726</v>
      </c>
      <c r="L2218" s="10" t="s">
        <v>10727</v>
      </c>
      <c r="M2218" s="11" t="n">
        <v>1</v>
      </c>
      <c r="N2218" s="11" t="n">
        <v>12</v>
      </c>
    </row>
    <row r="2219" customFormat="false" ht="15.8" hidden="false" customHeight="false" outlineLevel="0" collapsed="false">
      <c r="A2219" s="0" t="s">
        <v>28</v>
      </c>
      <c r="B2219" s="0" t="e">
        <f aca="false">VLOOKUP(C2219,Sheet2!B:C,2,0)</f>
        <v>#N/A</v>
      </c>
      <c r="C2219" s="7" t="s">
        <v>10728</v>
      </c>
      <c r="D2219" s="8" t="s">
        <v>10729</v>
      </c>
      <c r="E2219" s="9" t="s">
        <v>15</v>
      </c>
      <c r="F2219" s="9" t="s">
        <v>16</v>
      </c>
      <c r="G2219" s="10"/>
      <c r="H2219" s="9" t="s">
        <v>10639</v>
      </c>
      <c r="I2219" s="9" t="s">
        <v>19</v>
      </c>
      <c r="J2219" s="10" t="s">
        <v>10640</v>
      </c>
      <c r="K2219" s="10" t="s">
        <v>10730</v>
      </c>
      <c r="L2219" s="10" t="s">
        <v>10731</v>
      </c>
      <c r="M2219" s="11" t="n">
        <v>1</v>
      </c>
      <c r="N2219" s="11" t="n">
        <v>12</v>
      </c>
    </row>
    <row r="2220" customFormat="false" ht="15.8" hidden="false" customHeight="false" outlineLevel="0" collapsed="false">
      <c r="A2220" s="0" t="s">
        <v>28</v>
      </c>
      <c r="B2220" s="0" t="e">
        <f aca="false">VLOOKUP(C2220,Sheet2!B:C,2,0)</f>
        <v>#N/A</v>
      </c>
      <c r="C2220" s="7" t="s">
        <v>10732</v>
      </c>
      <c r="D2220" s="8" t="s">
        <v>10733</v>
      </c>
      <c r="E2220" s="9" t="s">
        <v>15</v>
      </c>
      <c r="F2220" s="9" t="s">
        <v>76</v>
      </c>
      <c r="G2220" s="10" t="s">
        <v>9945</v>
      </c>
      <c r="H2220" s="9" t="s">
        <v>10734</v>
      </c>
      <c r="I2220" s="9" t="s">
        <v>19</v>
      </c>
      <c r="J2220" s="10" t="s">
        <v>10735</v>
      </c>
      <c r="K2220" s="10" t="s">
        <v>10736</v>
      </c>
      <c r="L2220" s="10" t="s">
        <v>10737</v>
      </c>
      <c r="M2220" s="11" t="n">
        <v>1</v>
      </c>
      <c r="N2220" s="11" t="n">
        <v>6</v>
      </c>
    </row>
    <row r="2221" customFormat="false" ht="15.8" hidden="false" customHeight="false" outlineLevel="0" collapsed="false">
      <c r="A2221" s="0" t="s">
        <v>28</v>
      </c>
      <c r="B2221" s="0" t="e">
        <f aca="false">VLOOKUP(C2221,Sheet2!B:C,2,0)</f>
        <v>#N/A</v>
      </c>
      <c r="C2221" s="7" t="s">
        <v>10738</v>
      </c>
      <c r="D2221" s="8" t="s">
        <v>10739</v>
      </c>
      <c r="E2221" s="9" t="s">
        <v>15</v>
      </c>
      <c r="F2221" s="9" t="s">
        <v>76</v>
      </c>
      <c r="G2221" s="10" t="s">
        <v>9945</v>
      </c>
      <c r="H2221" s="9" t="s">
        <v>10734</v>
      </c>
      <c r="I2221" s="9" t="s">
        <v>19</v>
      </c>
      <c r="J2221" s="10" t="s">
        <v>10735</v>
      </c>
      <c r="K2221" s="10" t="s">
        <v>10740</v>
      </c>
      <c r="L2221" s="10" t="s">
        <v>10741</v>
      </c>
      <c r="M2221" s="11" t="n">
        <v>1</v>
      </c>
      <c r="N2221" s="11" t="n">
        <v>6</v>
      </c>
    </row>
    <row r="2222" customFormat="false" ht="15.8" hidden="false" customHeight="false" outlineLevel="0" collapsed="false">
      <c r="A2222" s="0" t="s">
        <v>28</v>
      </c>
      <c r="B2222" s="0" t="e">
        <f aca="false">VLOOKUP(C2222,Sheet2!B:C,2,0)</f>
        <v>#N/A</v>
      </c>
      <c r="C2222" s="7" t="s">
        <v>10742</v>
      </c>
      <c r="D2222" s="8" t="s">
        <v>10743</v>
      </c>
      <c r="E2222" s="9" t="s">
        <v>15</v>
      </c>
      <c r="F2222" s="9" t="s">
        <v>76</v>
      </c>
      <c r="G2222" s="10" t="s">
        <v>9945</v>
      </c>
      <c r="H2222" s="9" t="s">
        <v>10734</v>
      </c>
      <c r="I2222" s="9" t="s">
        <v>19</v>
      </c>
      <c r="J2222" s="10" t="s">
        <v>10735</v>
      </c>
      <c r="K2222" s="10" t="s">
        <v>10744</v>
      </c>
      <c r="L2222" s="10" t="s">
        <v>10745</v>
      </c>
      <c r="M2222" s="11" t="n">
        <v>1</v>
      </c>
      <c r="N2222" s="11" t="n">
        <v>6</v>
      </c>
    </row>
    <row r="2223" customFormat="false" ht="15.8" hidden="false" customHeight="false" outlineLevel="0" collapsed="false">
      <c r="A2223" s="0" t="s">
        <v>28</v>
      </c>
      <c r="B2223" s="0" t="e">
        <f aca="false">VLOOKUP(C2223,Sheet2!B:C,2,0)</f>
        <v>#N/A</v>
      </c>
      <c r="C2223" s="7" t="s">
        <v>10746</v>
      </c>
      <c r="D2223" s="8" t="s">
        <v>10747</v>
      </c>
      <c r="E2223" s="9" t="s">
        <v>15</v>
      </c>
      <c r="F2223" s="9" t="s">
        <v>76</v>
      </c>
      <c r="G2223" s="10" t="s">
        <v>9945</v>
      </c>
      <c r="H2223" s="9" t="s">
        <v>10734</v>
      </c>
      <c r="I2223" s="9" t="s">
        <v>19</v>
      </c>
      <c r="J2223" s="10" t="s">
        <v>10735</v>
      </c>
      <c r="K2223" s="10" t="s">
        <v>10748</v>
      </c>
      <c r="L2223" s="10" t="s">
        <v>10749</v>
      </c>
      <c r="M2223" s="11" t="n">
        <v>1</v>
      </c>
      <c r="N2223" s="11" t="n">
        <v>6</v>
      </c>
    </row>
    <row r="2224" customFormat="false" ht="15.8" hidden="false" customHeight="false" outlineLevel="0" collapsed="false">
      <c r="A2224" s="0" t="s">
        <v>28</v>
      </c>
      <c r="B2224" s="0" t="e">
        <f aca="false">VLOOKUP(C2224,Sheet2!B:C,2,0)</f>
        <v>#N/A</v>
      </c>
      <c r="C2224" s="7" t="s">
        <v>10750</v>
      </c>
      <c r="D2224" s="8" t="s">
        <v>10751</v>
      </c>
      <c r="E2224" s="9" t="s">
        <v>15</v>
      </c>
      <c r="F2224" s="9" t="s">
        <v>76</v>
      </c>
      <c r="G2224" s="10" t="s">
        <v>9945</v>
      </c>
      <c r="H2224" s="9" t="s">
        <v>10734</v>
      </c>
      <c r="I2224" s="9" t="s">
        <v>19</v>
      </c>
      <c r="J2224" s="10" t="s">
        <v>10735</v>
      </c>
      <c r="K2224" s="10" t="s">
        <v>10752</v>
      </c>
      <c r="L2224" s="10" t="s">
        <v>10753</v>
      </c>
      <c r="M2224" s="11" t="n">
        <v>1</v>
      </c>
      <c r="N2224" s="11" t="n">
        <v>6</v>
      </c>
    </row>
    <row r="2225" customFormat="false" ht="15.8" hidden="false" customHeight="false" outlineLevel="0" collapsed="false">
      <c r="A2225" s="0" t="s">
        <v>28</v>
      </c>
      <c r="B2225" s="0" t="e">
        <f aca="false">VLOOKUP(C2225,Sheet2!B:C,2,0)</f>
        <v>#N/A</v>
      </c>
      <c r="C2225" s="7" t="s">
        <v>10754</v>
      </c>
      <c r="D2225" s="8" t="s">
        <v>10755</v>
      </c>
      <c r="E2225" s="9" t="s">
        <v>15</v>
      </c>
      <c r="F2225" s="9" t="s">
        <v>76</v>
      </c>
      <c r="G2225" s="10" t="s">
        <v>9945</v>
      </c>
      <c r="H2225" s="9" t="s">
        <v>10734</v>
      </c>
      <c r="I2225" s="9" t="s">
        <v>19</v>
      </c>
      <c r="J2225" s="10" t="s">
        <v>10735</v>
      </c>
      <c r="K2225" s="10" t="s">
        <v>10756</v>
      </c>
      <c r="L2225" s="10" t="s">
        <v>10757</v>
      </c>
      <c r="M2225" s="11" t="n">
        <v>1</v>
      </c>
      <c r="N2225" s="11" t="n">
        <v>6</v>
      </c>
    </row>
    <row r="2226" customFormat="false" ht="15.8" hidden="false" customHeight="false" outlineLevel="0" collapsed="false">
      <c r="A2226" s="0" t="s">
        <v>28</v>
      </c>
      <c r="B2226" s="0" t="e">
        <f aca="false">VLOOKUP(C2226,Sheet2!B:C,2,0)</f>
        <v>#N/A</v>
      </c>
      <c r="C2226" s="7" t="s">
        <v>10758</v>
      </c>
      <c r="D2226" s="8" t="s">
        <v>10759</v>
      </c>
      <c r="E2226" s="9" t="s">
        <v>15</v>
      </c>
      <c r="F2226" s="9" t="s">
        <v>76</v>
      </c>
      <c r="G2226" s="10" t="s">
        <v>9945</v>
      </c>
      <c r="H2226" s="9" t="s">
        <v>10734</v>
      </c>
      <c r="I2226" s="9" t="s">
        <v>19</v>
      </c>
      <c r="J2226" s="10" t="s">
        <v>10760</v>
      </c>
      <c r="K2226" s="10" t="s">
        <v>10761</v>
      </c>
      <c r="L2226" s="10" t="s">
        <v>10762</v>
      </c>
      <c r="M2226" s="11" t="n">
        <v>1</v>
      </c>
      <c r="N2226" s="11" t="n">
        <v>6</v>
      </c>
    </row>
    <row r="2227" customFormat="false" ht="15.8" hidden="false" customHeight="false" outlineLevel="0" collapsed="false">
      <c r="A2227" s="0" t="s">
        <v>28</v>
      </c>
      <c r="B2227" s="0" t="e">
        <f aca="false">VLOOKUP(C2227,Sheet2!B:C,2,0)</f>
        <v>#N/A</v>
      </c>
      <c r="C2227" s="7" t="s">
        <v>10763</v>
      </c>
      <c r="D2227" s="8" t="s">
        <v>10764</v>
      </c>
      <c r="E2227" s="9" t="s">
        <v>15</v>
      </c>
      <c r="F2227" s="9" t="s">
        <v>16</v>
      </c>
      <c r="G2227" s="10" t="s">
        <v>10765</v>
      </c>
      <c r="H2227" s="9" t="s">
        <v>10766</v>
      </c>
      <c r="I2227" s="9" t="s">
        <v>19</v>
      </c>
      <c r="J2227" s="10" t="s">
        <v>10767</v>
      </c>
      <c r="K2227" s="10" t="s">
        <v>10768</v>
      </c>
      <c r="L2227" s="10" t="s">
        <v>10769</v>
      </c>
      <c r="M2227" s="11" t="n">
        <v>1</v>
      </c>
      <c r="N2227" s="11" t="n">
        <v>6</v>
      </c>
    </row>
    <row r="2228" customFormat="false" ht="15.8" hidden="false" customHeight="false" outlineLevel="0" collapsed="false">
      <c r="A2228" s="0" t="s">
        <v>28</v>
      </c>
      <c r="B2228" s="0" t="e">
        <f aca="false">VLOOKUP(C2228,Sheet2!B:C,2,0)</f>
        <v>#N/A</v>
      </c>
      <c r="C2228" s="7" t="s">
        <v>10770</v>
      </c>
      <c r="D2228" s="8" t="s">
        <v>10771</v>
      </c>
      <c r="E2228" s="9" t="s">
        <v>15</v>
      </c>
      <c r="F2228" s="9" t="s">
        <v>16</v>
      </c>
      <c r="G2228" s="10" t="s">
        <v>9973</v>
      </c>
      <c r="H2228" s="9" t="s">
        <v>10766</v>
      </c>
      <c r="I2228" s="9" t="s">
        <v>19</v>
      </c>
      <c r="J2228" s="10" t="s">
        <v>10767</v>
      </c>
      <c r="K2228" s="10" t="s">
        <v>10768</v>
      </c>
      <c r="L2228" s="10" t="s">
        <v>10769</v>
      </c>
      <c r="M2228" s="11" t="n">
        <v>1</v>
      </c>
      <c r="N2228" s="11" t="n">
        <v>6</v>
      </c>
    </row>
    <row r="2229" customFormat="false" ht="15.8" hidden="false" customHeight="false" outlineLevel="0" collapsed="false">
      <c r="A2229" s="0" t="s">
        <v>28</v>
      </c>
      <c r="B2229" s="0" t="e">
        <f aca="false">VLOOKUP(C2229,Sheet2!B:C,2,0)</f>
        <v>#N/A</v>
      </c>
      <c r="C2229" s="7" t="s">
        <v>10772</v>
      </c>
      <c r="D2229" s="8" t="s">
        <v>10773</v>
      </c>
      <c r="E2229" s="9" t="s">
        <v>15</v>
      </c>
      <c r="F2229" s="9" t="s">
        <v>16</v>
      </c>
      <c r="G2229" s="10" t="s">
        <v>9945</v>
      </c>
      <c r="H2229" s="9" t="s">
        <v>10766</v>
      </c>
      <c r="I2229" s="9" t="s">
        <v>19</v>
      </c>
      <c r="J2229" s="10" t="s">
        <v>10767</v>
      </c>
      <c r="K2229" s="10" t="s">
        <v>10768</v>
      </c>
      <c r="L2229" s="10" t="s">
        <v>10769</v>
      </c>
      <c r="M2229" s="11" t="n">
        <v>1</v>
      </c>
      <c r="N2229" s="11" t="n">
        <v>6</v>
      </c>
    </row>
    <row r="2230" customFormat="false" ht="15.8" hidden="false" customHeight="false" outlineLevel="0" collapsed="false">
      <c r="A2230" s="0" t="s">
        <v>28</v>
      </c>
      <c r="B2230" s="0" t="e">
        <f aca="false">VLOOKUP(C2230,Sheet2!B:C,2,0)</f>
        <v>#N/A</v>
      </c>
      <c r="C2230" s="7" t="s">
        <v>10774</v>
      </c>
      <c r="D2230" s="8" t="s">
        <v>10775</v>
      </c>
      <c r="E2230" s="9" t="s">
        <v>15</v>
      </c>
      <c r="F2230" s="9" t="s">
        <v>16</v>
      </c>
      <c r="G2230" s="10" t="s">
        <v>10765</v>
      </c>
      <c r="H2230" s="9" t="s">
        <v>10766</v>
      </c>
      <c r="I2230" s="9" t="s">
        <v>19</v>
      </c>
      <c r="J2230" s="10" t="s">
        <v>10767</v>
      </c>
      <c r="K2230" s="10" t="s">
        <v>10776</v>
      </c>
      <c r="L2230" s="10" t="s">
        <v>10777</v>
      </c>
      <c r="M2230" s="11" t="n">
        <v>1</v>
      </c>
      <c r="N2230" s="11" t="n">
        <v>6</v>
      </c>
    </row>
    <row r="2231" customFormat="false" ht="15.8" hidden="false" customHeight="false" outlineLevel="0" collapsed="false">
      <c r="A2231" s="0" t="s">
        <v>28</v>
      </c>
      <c r="B2231" s="0" t="e">
        <f aca="false">VLOOKUP(C2231,Sheet2!B:C,2,0)</f>
        <v>#N/A</v>
      </c>
      <c r="C2231" s="7" t="s">
        <v>10778</v>
      </c>
      <c r="D2231" s="8" t="s">
        <v>10779</v>
      </c>
      <c r="E2231" s="9" t="s">
        <v>15</v>
      </c>
      <c r="F2231" s="9" t="s">
        <v>16</v>
      </c>
      <c r="G2231" s="10" t="s">
        <v>144</v>
      </c>
      <c r="H2231" s="9" t="s">
        <v>145</v>
      </c>
      <c r="I2231" s="9" t="s">
        <v>132</v>
      </c>
      <c r="J2231" s="10" t="s">
        <v>10780</v>
      </c>
      <c r="K2231" s="10" t="s">
        <v>10781</v>
      </c>
      <c r="L2231" s="10" t="s">
        <v>10782</v>
      </c>
      <c r="M2231" s="11" t="n">
        <v>1</v>
      </c>
      <c r="N2231" s="11" t="n">
        <v>6</v>
      </c>
    </row>
    <row r="2232" customFormat="false" ht="15.8" hidden="false" customHeight="false" outlineLevel="0" collapsed="false">
      <c r="A2232" s="0" t="s">
        <v>28</v>
      </c>
      <c r="B2232" s="0" t="e">
        <f aca="false">VLOOKUP(C2232,Sheet2!B:C,2,0)</f>
        <v>#N/A</v>
      </c>
      <c r="C2232" s="7" t="s">
        <v>10783</v>
      </c>
      <c r="D2232" s="8" t="s">
        <v>10784</v>
      </c>
      <c r="E2232" s="9" t="s">
        <v>15</v>
      </c>
      <c r="F2232" s="9" t="s">
        <v>16</v>
      </c>
      <c r="G2232" s="10" t="s">
        <v>144</v>
      </c>
      <c r="H2232" s="9" t="s">
        <v>145</v>
      </c>
      <c r="I2232" s="9" t="s">
        <v>132</v>
      </c>
      <c r="J2232" s="10" t="s">
        <v>10785</v>
      </c>
      <c r="K2232" s="10" t="s">
        <v>10786</v>
      </c>
      <c r="L2232" s="10" t="s">
        <v>10787</v>
      </c>
      <c r="M2232" s="11" t="n">
        <v>1</v>
      </c>
      <c r="N2232" s="11" t="n">
        <v>6</v>
      </c>
    </row>
    <row r="2233" customFormat="false" ht="15.8" hidden="false" customHeight="false" outlineLevel="0" collapsed="false">
      <c r="A2233" s="0" t="s">
        <v>28</v>
      </c>
      <c r="B2233" s="0" t="e">
        <f aca="false">VLOOKUP(C2233,Sheet2!B:C,2,0)</f>
        <v>#N/A</v>
      </c>
      <c r="C2233" s="7" t="s">
        <v>10788</v>
      </c>
      <c r="D2233" s="8" t="s">
        <v>10789</v>
      </c>
      <c r="E2233" s="9" t="s">
        <v>15</v>
      </c>
      <c r="F2233" s="9" t="s">
        <v>16</v>
      </c>
      <c r="G2233" s="10" t="s">
        <v>144</v>
      </c>
      <c r="H2233" s="9" t="s">
        <v>145</v>
      </c>
      <c r="I2233" s="9" t="s">
        <v>132</v>
      </c>
      <c r="J2233" s="10" t="s">
        <v>10790</v>
      </c>
      <c r="K2233" s="10" t="s">
        <v>10786</v>
      </c>
      <c r="L2233" s="10" t="s">
        <v>10791</v>
      </c>
      <c r="M2233" s="11" t="n">
        <v>1</v>
      </c>
      <c r="N2233" s="11" t="n">
        <v>6</v>
      </c>
    </row>
    <row r="2234" customFormat="false" ht="15.8" hidden="false" customHeight="false" outlineLevel="0" collapsed="false">
      <c r="A2234" s="0" t="s">
        <v>28</v>
      </c>
      <c r="B2234" s="0" t="e">
        <f aca="false">VLOOKUP(C2234,Sheet2!B:C,2,0)</f>
        <v>#N/A</v>
      </c>
      <c r="C2234" s="7" t="s">
        <v>10792</v>
      </c>
      <c r="D2234" s="8" t="s">
        <v>10793</v>
      </c>
      <c r="E2234" s="9" t="s">
        <v>15</v>
      </c>
      <c r="F2234" s="9" t="s">
        <v>16</v>
      </c>
      <c r="G2234" s="10" t="s">
        <v>144</v>
      </c>
      <c r="H2234" s="9" t="s">
        <v>145</v>
      </c>
      <c r="I2234" s="9" t="s">
        <v>132</v>
      </c>
      <c r="J2234" s="10" t="s">
        <v>10794</v>
      </c>
      <c r="K2234" s="10" t="s">
        <v>10795</v>
      </c>
      <c r="L2234" s="10" t="s">
        <v>10796</v>
      </c>
      <c r="M2234" s="11" t="n">
        <v>1</v>
      </c>
      <c r="N2234" s="11" t="n">
        <v>6</v>
      </c>
    </row>
    <row r="2235" customFormat="false" ht="15.8" hidden="false" customHeight="false" outlineLevel="0" collapsed="false">
      <c r="A2235" s="0" t="s">
        <v>28</v>
      </c>
      <c r="B2235" s="0" t="e">
        <f aca="false">VLOOKUP(C2235,Sheet2!B:C,2,0)</f>
        <v>#N/A</v>
      </c>
      <c r="C2235" s="7" t="s">
        <v>10797</v>
      </c>
      <c r="D2235" s="8" t="s">
        <v>10798</v>
      </c>
      <c r="E2235" s="9" t="s">
        <v>15</v>
      </c>
      <c r="F2235" s="9" t="s">
        <v>16</v>
      </c>
      <c r="G2235" s="10" t="s">
        <v>144</v>
      </c>
      <c r="H2235" s="9" t="s">
        <v>145</v>
      </c>
      <c r="I2235" s="9" t="s">
        <v>132</v>
      </c>
      <c r="J2235" s="10" t="s">
        <v>10799</v>
      </c>
      <c r="K2235" s="10" t="s">
        <v>10795</v>
      </c>
      <c r="L2235" s="10" t="s">
        <v>10800</v>
      </c>
      <c r="M2235" s="11" t="n">
        <v>1</v>
      </c>
      <c r="N2235" s="11" t="n">
        <v>6</v>
      </c>
    </row>
    <row r="2236" customFormat="false" ht="15.8" hidden="false" customHeight="false" outlineLevel="0" collapsed="false">
      <c r="A2236" s="0" t="s">
        <v>28</v>
      </c>
      <c r="B2236" s="0" t="e">
        <f aca="false">VLOOKUP(C2236,Sheet2!B:C,2,0)</f>
        <v>#N/A</v>
      </c>
      <c r="C2236" s="7" t="s">
        <v>10801</v>
      </c>
      <c r="D2236" s="8" t="s">
        <v>10802</v>
      </c>
      <c r="E2236" s="9" t="s">
        <v>15</v>
      </c>
      <c r="F2236" s="9" t="s">
        <v>16</v>
      </c>
      <c r="G2236" s="10" t="s">
        <v>409</v>
      </c>
      <c r="H2236" s="9" t="s">
        <v>131</v>
      </c>
      <c r="I2236" s="9" t="s">
        <v>132</v>
      </c>
      <c r="J2236" s="10" t="s">
        <v>10803</v>
      </c>
      <c r="K2236" s="10" t="s">
        <v>10804</v>
      </c>
      <c r="L2236" s="10" t="s">
        <v>10805</v>
      </c>
      <c r="M2236" s="11" t="s">
        <v>1499</v>
      </c>
      <c r="N2236" s="11" t="n">
        <v>6</v>
      </c>
    </row>
    <row r="2237" customFormat="false" ht="15.8" hidden="false" customHeight="false" outlineLevel="0" collapsed="false">
      <c r="A2237" s="0" t="s">
        <v>28</v>
      </c>
      <c r="B2237" s="0" t="e">
        <f aca="false">VLOOKUP(C2237,Sheet2!B:C,2,0)</f>
        <v>#N/A</v>
      </c>
      <c r="C2237" s="7" t="s">
        <v>10806</v>
      </c>
      <c r="D2237" s="8" t="s">
        <v>10807</v>
      </c>
      <c r="E2237" s="9" t="s">
        <v>15</v>
      </c>
      <c r="F2237" s="9" t="s">
        <v>16</v>
      </c>
      <c r="G2237" s="10" t="s">
        <v>17</v>
      </c>
      <c r="H2237" s="9" t="s">
        <v>145</v>
      </c>
      <c r="I2237" s="9" t="s">
        <v>132</v>
      </c>
      <c r="J2237" s="10" t="s">
        <v>1923</v>
      </c>
      <c r="K2237" s="10" t="s">
        <v>10808</v>
      </c>
      <c r="L2237" s="10" t="s">
        <v>10809</v>
      </c>
      <c r="M2237" s="11" t="s">
        <v>1499</v>
      </c>
      <c r="N2237" s="11" t="n">
        <v>6</v>
      </c>
    </row>
    <row r="2238" customFormat="false" ht="15.8" hidden="false" customHeight="false" outlineLevel="0" collapsed="false">
      <c r="A2238" s="0" t="s">
        <v>28</v>
      </c>
      <c r="B2238" s="0" t="e">
        <f aca="false">VLOOKUP(C2238,Sheet2!B:C,2,0)</f>
        <v>#N/A</v>
      </c>
      <c r="C2238" s="7" t="s">
        <v>10810</v>
      </c>
      <c r="D2238" s="8" t="s">
        <v>10811</v>
      </c>
      <c r="E2238" s="9" t="s">
        <v>15</v>
      </c>
      <c r="F2238" s="9" t="s">
        <v>16</v>
      </c>
      <c r="G2238" s="10" t="s">
        <v>1003</v>
      </c>
      <c r="H2238" s="9" t="s">
        <v>2488</v>
      </c>
      <c r="I2238" s="9" t="s">
        <v>132</v>
      </c>
      <c r="J2238" s="10" t="s">
        <v>10812</v>
      </c>
      <c r="K2238" s="10" t="s">
        <v>2548</v>
      </c>
      <c r="L2238" s="10" t="s">
        <v>10813</v>
      </c>
      <c r="M2238" s="11" t="n">
        <v>5</v>
      </c>
      <c r="N2238" s="11" t="n">
        <v>6</v>
      </c>
    </row>
    <row r="2239" customFormat="false" ht="15.8" hidden="false" customHeight="false" outlineLevel="0" collapsed="false">
      <c r="A2239" s="0" t="s">
        <v>28</v>
      </c>
      <c r="B2239" s="0" t="e">
        <f aca="false">VLOOKUP(C2239,Sheet2!B:C,2,0)</f>
        <v>#N/A</v>
      </c>
      <c r="C2239" s="7" t="s">
        <v>10814</v>
      </c>
      <c r="D2239" s="8" t="s">
        <v>10815</v>
      </c>
      <c r="E2239" s="9" t="s">
        <v>15</v>
      </c>
      <c r="F2239" s="9" t="s">
        <v>16</v>
      </c>
      <c r="G2239" s="10" t="s">
        <v>2487</v>
      </c>
      <c r="H2239" s="9" t="s">
        <v>2488</v>
      </c>
      <c r="I2239" s="9" t="s">
        <v>132</v>
      </c>
      <c r="J2239" s="10" t="s">
        <v>10816</v>
      </c>
      <c r="K2239" s="10" t="s">
        <v>2151</v>
      </c>
      <c r="L2239" s="10" t="s">
        <v>10817</v>
      </c>
      <c r="M2239" s="11" t="n">
        <v>8</v>
      </c>
      <c r="N2239" s="11" t="n">
        <v>6</v>
      </c>
    </row>
    <row r="2240" customFormat="false" ht="15.8" hidden="false" customHeight="false" outlineLevel="0" collapsed="false">
      <c r="A2240" s="0" t="s">
        <v>28</v>
      </c>
      <c r="B2240" s="0" t="e">
        <f aca="false">VLOOKUP(C2240,Sheet2!B:C,2,0)</f>
        <v>#N/A</v>
      </c>
      <c r="C2240" s="7" t="s">
        <v>10818</v>
      </c>
      <c r="D2240" s="8" t="s">
        <v>10819</v>
      </c>
      <c r="E2240" s="9" t="s">
        <v>15</v>
      </c>
      <c r="F2240" s="9" t="s">
        <v>16</v>
      </c>
      <c r="G2240" s="10" t="s">
        <v>409</v>
      </c>
      <c r="H2240" s="9" t="s">
        <v>131</v>
      </c>
      <c r="I2240" s="9" t="s">
        <v>132</v>
      </c>
      <c r="J2240" s="10" t="s">
        <v>1726</v>
      </c>
      <c r="K2240" s="10" t="s">
        <v>1718</v>
      </c>
      <c r="L2240" s="10" t="s">
        <v>1727</v>
      </c>
      <c r="M2240" s="11" t="n">
        <v>1</v>
      </c>
      <c r="N2240" s="11" t="n">
        <v>6</v>
      </c>
    </row>
    <row r="2241" customFormat="false" ht="15.8" hidden="false" customHeight="false" outlineLevel="0" collapsed="false">
      <c r="A2241" s="0" t="s">
        <v>28</v>
      </c>
      <c r="B2241" s="0" t="e">
        <f aca="false">VLOOKUP(C2241,Sheet2!B:C,2,0)</f>
        <v>#N/A</v>
      </c>
      <c r="C2241" s="7" t="s">
        <v>10820</v>
      </c>
      <c r="D2241" s="8" t="s">
        <v>10821</v>
      </c>
      <c r="E2241" s="9" t="s">
        <v>15</v>
      </c>
      <c r="F2241" s="9" t="s">
        <v>16</v>
      </c>
      <c r="G2241" s="10" t="s">
        <v>409</v>
      </c>
      <c r="H2241" s="9" t="s">
        <v>131</v>
      </c>
      <c r="I2241" s="9" t="s">
        <v>132</v>
      </c>
      <c r="J2241" s="10" t="s">
        <v>1726</v>
      </c>
      <c r="K2241" s="10" t="s">
        <v>1718</v>
      </c>
      <c r="L2241" s="10" t="s">
        <v>1727</v>
      </c>
      <c r="M2241" s="11" t="n">
        <v>1</v>
      </c>
      <c r="N2241" s="11" t="n">
        <v>6</v>
      </c>
    </row>
    <row r="2242" customFormat="false" ht="15.8" hidden="false" customHeight="false" outlineLevel="0" collapsed="false">
      <c r="A2242" s="0" t="s">
        <v>28</v>
      </c>
      <c r="B2242" s="0" t="e">
        <f aca="false">VLOOKUP(C2242,Sheet2!B:C,2,0)</f>
        <v>#N/A</v>
      </c>
      <c r="C2242" s="7" t="s">
        <v>10822</v>
      </c>
      <c r="D2242" s="8" t="s">
        <v>10823</v>
      </c>
      <c r="E2242" s="9" t="s">
        <v>15</v>
      </c>
      <c r="F2242" s="9" t="s">
        <v>16</v>
      </c>
      <c r="G2242" s="10" t="s">
        <v>409</v>
      </c>
      <c r="H2242" s="9" t="s">
        <v>131</v>
      </c>
      <c r="I2242" s="9" t="s">
        <v>132</v>
      </c>
      <c r="J2242" s="10" t="s">
        <v>1734</v>
      </c>
      <c r="K2242" s="10" t="s">
        <v>1718</v>
      </c>
      <c r="L2242" s="10" t="s">
        <v>1735</v>
      </c>
      <c r="M2242" s="11" t="e">
        <f aca="false">#N/A</f>
        <v>#N/A</v>
      </c>
      <c r="N2242" s="11" t="n">
        <v>6</v>
      </c>
    </row>
    <row r="2243" customFormat="false" ht="15.8" hidden="false" customHeight="false" outlineLevel="0" collapsed="false">
      <c r="A2243" s="0" t="s">
        <v>28</v>
      </c>
      <c r="B2243" s="0" t="e">
        <f aca="false">VLOOKUP(C2243,Sheet2!B:C,2,0)</f>
        <v>#N/A</v>
      </c>
      <c r="C2243" s="7" t="s">
        <v>10824</v>
      </c>
      <c r="D2243" s="8" t="s">
        <v>10825</v>
      </c>
      <c r="E2243" s="9" t="s">
        <v>15</v>
      </c>
      <c r="F2243" s="9" t="s">
        <v>16</v>
      </c>
      <c r="G2243" s="10" t="s">
        <v>17</v>
      </c>
      <c r="H2243" s="9" t="s">
        <v>145</v>
      </c>
      <c r="I2243" s="9" t="s">
        <v>132</v>
      </c>
      <c r="J2243" s="10" t="s">
        <v>10826</v>
      </c>
      <c r="K2243" s="10" t="s">
        <v>1992</v>
      </c>
      <c r="L2243" s="10" t="s">
        <v>10827</v>
      </c>
      <c r="M2243" s="11" t="n">
        <v>1</v>
      </c>
      <c r="N2243" s="11" t="n">
        <v>0</v>
      </c>
    </row>
    <row r="2244" customFormat="false" ht="15.8" hidden="false" customHeight="false" outlineLevel="0" collapsed="false">
      <c r="A2244" s="0" t="s">
        <v>28</v>
      </c>
      <c r="B2244" s="0" t="e">
        <f aca="false">VLOOKUP(C2244,Sheet2!B:C,2,0)</f>
        <v>#N/A</v>
      </c>
      <c r="C2244" s="7" t="s">
        <v>10828</v>
      </c>
      <c r="D2244" s="8" t="s">
        <v>10829</v>
      </c>
      <c r="E2244" s="9" t="s">
        <v>15</v>
      </c>
      <c r="F2244" s="9" t="s">
        <v>16</v>
      </c>
      <c r="G2244" s="10" t="s">
        <v>17</v>
      </c>
      <c r="H2244" s="9" t="s">
        <v>145</v>
      </c>
      <c r="I2244" s="9" t="s">
        <v>132</v>
      </c>
      <c r="J2244" s="10" t="s">
        <v>10830</v>
      </c>
      <c r="K2244" s="10" t="s">
        <v>1992</v>
      </c>
      <c r="L2244" s="10" t="s">
        <v>10831</v>
      </c>
      <c r="M2244" s="11" t="n">
        <v>1</v>
      </c>
      <c r="N2244" s="11" t="n">
        <v>0</v>
      </c>
    </row>
    <row r="2245" customFormat="false" ht="15.8" hidden="false" customHeight="false" outlineLevel="0" collapsed="false">
      <c r="A2245" s="0" t="s">
        <v>28</v>
      </c>
      <c r="B2245" s="0" t="e">
        <f aca="false">VLOOKUP(C2245,Sheet2!B:C,2,0)</f>
        <v>#N/A</v>
      </c>
      <c r="C2245" s="7" t="s">
        <v>10832</v>
      </c>
      <c r="D2245" s="8" t="s">
        <v>10833</v>
      </c>
      <c r="E2245" s="9" t="s">
        <v>15</v>
      </c>
      <c r="F2245" s="9" t="s">
        <v>16</v>
      </c>
      <c r="G2245" s="10" t="s">
        <v>17</v>
      </c>
      <c r="H2245" s="9" t="s">
        <v>145</v>
      </c>
      <c r="I2245" s="9" t="s">
        <v>132</v>
      </c>
      <c r="J2245" s="10" t="s">
        <v>10834</v>
      </c>
      <c r="K2245" s="10" t="s">
        <v>1924</v>
      </c>
      <c r="L2245" s="10" t="s">
        <v>10835</v>
      </c>
      <c r="M2245" s="11" t="n">
        <v>1</v>
      </c>
      <c r="N2245" s="11" t="n">
        <v>0</v>
      </c>
    </row>
    <row r="2246" customFormat="false" ht="15.8" hidden="false" customHeight="false" outlineLevel="0" collapsed="false">
      <c r="A2246" s="0" t="s">
        <v>28</v>
      </c>
      <c r="B2246" s="0" t="e">
        <f aca="false">VLOOKUP(C2246,Sheet2!B:C,2,0)</f>
        <v>#N/A</v>
      </c>
      <c r="C2246" s="7" t="s">
        <v>10836</v>
      </c>
      <c r="D2246" s="8" t="s">
        <v>10837</v>
      </c>
      <c r="E2246" s="9" t="s">
        <v>15</v>
      </c>
      <c r="F2246" s="9" t="s">
        <v>16</v>
      </c>
      <c r="G2246" s="10" t="s">
        <v>17</v>
      </c>
      <c r="H2246" s="9" t="s">
        <v>145</v>
      </c>
      <c r="I2246" s="9" t="s">
        <v>132</v>
      </c>
      <c r="J2246" s="10" t="s">
        <v>10838</v>
      </c>
      <c r="K2246" s="10" t="s">
        <v>1924</v>
      </c>
      <c r="L2246" s="10" t="s">
        <v>10839</v>
      </c>
      <c r="M2246" s="11" t="n">
        <v>1</v>
      </c>
      <c r="N2246" s="11" t="n">
        <v>0</v>
      </c>
    </row>
    <row r="2247" customFormat="false" ht="15.8" hidden="false" customHeight="false" outlineLevel="0" collapsed="false">
      <c r="A2247" s="0" t="s">
        <v>28</v>
      </c>
      <c r="B2247" s="0" t="e">
        <f aca="false">VLOOKUP(C2247,Sheet2!B:C,2,0)</f>
        <v>#N/A</v>
      </c>
      <c r="C2247" s="7" t="s">
        <v>10840</v>
      </c>
      <c r="D2247" s="8" t="s">
        <v>10841</v>
      </c>
      <c r="E2247" s="9" t="s">
        <v>15</v>
      </c>
      <c r="F2247" s="9" t="s">
        <v>16</v>
      </c>
      <c r="G2247" s="10" t="s">
        <v>17</v>
      </c>
      <c r="H2247" s="9" t="s">
        <v>145</v>
      </c>
      <c r="I2247" s="9" t="s">
        <v>132</v>
      </c>
      <c r="J2247" s="10" t="s">
        <v>10842</v>
      </c>
      <c r="K2247" s="10" t="s">
        <v>1924</v>
      </c>
      <c r="L2247" s="10" t="s">
        <v>10843</v>
      </c>
      <c r="M2247" s="11" t="n">
        <v>1</v>
      </c>
      <c r="N2247" s="11" t="n">
        <v>6</v>
      </c>
    </row>
    <row r="2248" customFormat="false" ht="15.8" hidden="false" customHeight="false" outlineLevel="0" collapsed="false">
      <c r="A2248" s="0" t="s">
        <v>28</v>
      </c>
      <c r="B2248" s="0" t="e">
        <f aca="false">VLOOKUP(C2248,Sheet2!B:C,2,0)</f>
        <v>#N/A</v>
      </c>
      <c r="C2248" s="7" t="s">
        <v>10844</v>
      </c>
      <c r="D2248" s="8" t="s">
        <v>10845</v>
      </c>
      <c r="E2248" s="9" t="s">
        <v>15</v>
      </c>
      <c r="F2248" s="9" t="s">
        <v>16</v>
      </c>
      <c r="G2248" s="10" t="s">
        <v>17</v>
      </c>
      <c r="H2248" s="9" t="s">
        <v>145</v>
      </c>
      <c r="I2248" s="9" t="s">
        <v>132</v>
      </c>
      <c r="J2248" s="10" t="s">
        <v>1726</v>
      </c>
      <c r="K2248" s="10" t="s">
        <v>1924</v>
      </c>
      <c r="L2248" s="10" t="s">
        <v>10846</v>
      </c>
      <c r="M2248" s="11" t="e">
        <f aca="false">#N/A</f>
        <v>#N/A</v>
      </c>
      <c r="N2248" s="11" t="n">
        <v>0</v>
      </c>
    </row>
    <row r="2249" customFormat="false" ht="15.8" hidden="false" customHeight="false" outlineLevel="0" collapsed="false">
      <c r="A2249" s="0" t="s">
        <v>28</v>
      </c>
      <c r="B2249" s="0" t="e">
        <f aca="false">VLOOKUP(C2249,Sheet2!B:C,2,0)</f>
        <v>#N/A</v>
      </c>
      <c r="C2249" s="7" t="s">
        <v>10847</v>
      </c>
      <c r="D2249" s="8" t="s">
        <v>10848</v>
      </c>
      <c r="E2249" s="9" t="s">
        <v>15</v>
      </c>
      <c r="F2249" s="9" t="s">
        <v>16</v>
      </c>
      <c r="G2249" s="10" t="s">
        <v>17</v>
      </c>
      <c r="H2249" s="9" t="s">
        <v>145</v>
      </c>
      <c r="I2249" s="9" t="s">
        <v>132</v>
      </c>
      <c r="J2249" s="10" t="s">
        <v>10849</v>
      </c>
      <c r="K2249" s="10" t="s">
        <v>1924</v>
      </c>
      <c r="L2249" s="10" t="s">
        <v>10850</v>
      </c>
      <c r="M2249" s="11" t="n">
        <v>1</v>
      </c>
      <c r="N2249" s="11" t="n">
        <v>0</v>
      </c>
    </row>
    <row r="2250" customFormat="false" ht="15.8" hidden="false" customHeight="false" outlineLevel="0" collapsed="false">
      <c r="A2250" s="0" t="s">
        <v>28</v>
      </c>
      <c r="B2250" s="0" t="e">
        <f aca="false">VLOOKUP(C2250,Sheet2!B:C,2,0)</f>
        <v>#N/A</v>
      </c>
      <c r="C2250" s="7" t="s">
        <v>10851</v>
      </c>
      <c r="D2250" s="8" t="s">
        <v>10852</v>
      </c>
      <c r="E2250" s="9" t="s">
        <v>15</v>
      </c>
      <c r="F2250" s="9" t="s">
        <v>16</v>
      </c>
      <c r="G2250" s="10" t="s">
        <v>17</v>
      </c>
      <c r="H2250" s="9" t="s">
        <v>145</v>
      </c>
      <c r="I2250" s="9" t="s">
        <v>132</v>
      </c>
      <c r="J2250" s="10" t="s">
        <v>10849</v>
      </c>
      <c r="K2250" s="10" t="s">
        <v>1924</v>
      </c>
      <c r="L2250" s="10" t="s">
        <v>10850</v>
      </c>
      <c r="M2250" s="11" t="n">
        <v>4</v>
      </c>
      <c r="N2250" s="11" t="n">
        <v>0</v>
      </c>
    </row>
    <row r="2251" customFormat="false" ht="15.8" hidden="false" customHeight="false" outlineLevel="0" collapsed="false">
      <c r="A2251" s="0" t="s">
        <v>28</v>
      </c>
      <c r="B2251" s="0" t="e">
        <f aca="false">VLOOKUP(C2251,Sheet2!B:C,2,0)</f>
        <v>#N/A</v>
      </c>
      <c r="C2251" s="7" t="s">
        <v>10853</v>
      </c>
      <c r="D2251" s="8" t="s">
        <v>10854</v>
      </c>
      <c r="E2251" s="9" t="s">
        <v>15</v>
      </c>
      <c r="F2251" s="9" t="s">
        <v>16</v>
      </c>
      <c r="G2251" s="10" t="s">
        <v>17</v>
      </c>
      <c r="H2251" s="9" t="s">
        <v>145</v>
      </c>
      <c r="I2251" s="9" t="s">
        <v>132</v>
      </c>
      <c r="J2251" s="10" t="s">
        <v>10849</v>
      </c>
      <c r="K2251" s="10" t="s">
        <v>2151</v>
      </c>
      <c r="L2251" s="10" t="s">
        <v>10855</v>
      </c>
      <c r="M2251" s="11" t="n">
        <v>1</v>
      </c>
      <c r="N2251" s="11" t="n">
        <v>0</v>
      </c>
    </row>
    <row r="2252" customFormat="false" ht="15.8" hidden="false" customHeight="false" outlineLevel="0" collapsed="false">
      <c r="A2252" s="0" t="s">
        <v>28</v>
      </c>
      <c r="B2252" s="0" t="e">
        <f aca="false">VLOOKUP(C2252,Sheet2!B:C,2,0)</f>
        <v>#N/A</v>
      </c>
      <c r="C2252" s="7" t="s">
        <v>10856</v>
      </c>
      <c r="D2252" s="8" t="s">
        <v>10857</v>
      </c>
      <c r="E2252" s="9" t="s">
        <v>15</v>
      </c>
      <c r="F2252" s="9" t="s">
        <v>16</v>
      </c>
      <c r="G2252" s="10" t="s">
        <v>17</v>
      </c>
      <c r="H2252" s="9" t="s">
        <v>145</v>
      </c>
      <c r="I2252" s="9" t="s">
        <v>132</v>
      </c>
      <c r="J2252" s="10" t="s">
        <v>1726</v>
      </c>
      <c r="K2252" s="10" t="s">
        <v>1992</v>
      </c>
      <c r="L2252" s="10" t="s">
        <v>10858</v>
      </c>
      <c r="M2252" s="11" t="n">
        <v>1</v>
      </c>
      <c r="N2252" s="11" t="n">
        <v>0</v>
      </c>
    </row>
    <row r="2253" customFormat="false" ht="15.8" hidden="false" customHeight="false" outlineLevel="0" collapsed="false">
      <c r="A2253" s="0" t="s">
        <v>28</v>
      </c>
      <c r="B2253" s="0" t="e">
        <f aca="false">VLOOKUP(C2253,Sheet2!B:C,2,0)</f>
        <v>#N/A</v>
      </c>
      <c r="C2253" s="7" t="s">
        <v>10859</v>
      </c>
      <c r="D2253" s="8" t="s">
        <v>10860</v>
      </c>
      <c r="E2253" s="9" t="s">
        <v>15</v>
      </c>
      <c r="F2253" s="9" t="s">
        <v>16</v>
      </c>
      <c r="G2253" s="10" t="s">
        <v>17</v>
      </c>
      <c r="H2253" s="9" t="s">
        <v>145</v>
      </c>
      <c r="I2253" s="9" t="s">
        <v>132</v>
      </c>
      <c r="J2253" s="10" t="s">
        <v>10861</v>
      </c>
      <c r="K2253" s="10" t="s">
        <v>1992</v>
      </c>
      <c r="L2253" s="10" t="s">
        <v>10862</v>
      </c>
      <c r="M2253" s="11" t="n">
        <v>1</v>
      </c>
      <c r="N2253" s="11" t="n">
        <v>0</v>
      </c>
    </row>
    <row r="2254" customFormat="false" ht="15.8" hidden="false" customHeight="false" outlineLevel="0" collapsed="false">
      <c r="A2254" s="0" t="s">
        <v>28</v>
      </c>
      <c r="B2254" s="0" t="e">
        <f aca="false">VLOOKUP(C2254,Sheet2!B:C,2,0)</f>
        <v>#N/A</v>
      </c>
      <c r="C2254" s="7" t="s">
        <v>10863</v>
      </c>
      <c r="D2254" s="8" t="s">
        <v>10864</v>
      </c>
      <c r="E2254" s="9" t="s">
        <v>15</v>
      </c>
      <c r="F2254" s="9" t="s">
        <v>16</v>
      </c>
      <c r="G2254" s="10" t="s">
        <v>409</v>
      </c>
      <c r="H2254" s="9" t="s">
        <v>131</v>
      </c>
      <c r="I2254" s="9" t="s">
        <v>132</v>
      </c>
      <c r="J2254" s="10" t="s">
        <v>10865</v>
      </c>
      <c r="K2254" s="10" t="s">
        <v>1718</v>
      </c>
      <c r="L2254" s="10" t="s">
        <v>10866</v>
      </c>
      <c r="M2254" s="11" t="n">
        <v>1</v>
      </c>
      <c r="N2254" s="11" t="n">
        <v>6</v>
      </c>
    </row>
    <row r="2255" customFormat="false" ht="159.7" hidden="false" customHeight="false" outlineLevel="0" collapsed="false">
      <c r="A2255" s="0" t="s">
        <v>28</v>
      </c>
      <c r="B2255" s="0" t="e">
        <f aca="false">VLOOKUP(C2255,Sheet2!B:C,2,0)</f>
        <v>#N/A</v>
      </c>
      <c r="C2255" s="7" t="s">
        <v>10867</v>
      </c>
      <c r="D2255" s="8" t="s">
        <v>10868</v>
      </c>
      <c r="E2255" s="9" t="s">
        <v>15</v>
      </c>
      <c r="F2255" s="9" t="s">
        <v>16</v>
      </c>
      <c r="G2255" s="10" t="s">
        <v>178</v>
      </c>
      <c r="H2255" s="9" t="s">
        <v>18</v>
      </c>
      <c r="I2255" s="9" t="s">
        <v>19</v>
      </c>
      <c r="J2255" s="10" t="s">
        <v>10869</v>
      </c>
      <c r="K2255" s="12" t="s">
        <v>10870</v>
      </c>
      <c r="L2255" s="12" t="s">
        <v>10871</v>
      </c>
      <c r="M2255" s="11" t="n">
        <v>1</v>
      </c>
      <c r="N2255" s="11" t="n">
        <v>12</v>
      </c>
    </row>
    <row r="2256" customFormat="false" ht="159.7" hidden="false" customHeight="false" outlineLevel="0" collapsed="false">
      <c r="A2256" s="0" t="s">
        <v>28</v>
      </c>
      <c r="B2256" s="0" t="e">
        <f aca="false">VLOOKUP(C2256,Sheet2!B:C,2,0)</f>
        <v>#N/A</v>
      </c>
      <c r="C2256" s="7" t="s">
        <v>10872</v>
      </c>
      <c r="D2256" s="8" t="s">
        <v>10873</v>
      </c>
      <c r="E2256" s="9" t="s">
        <v>15</v>
      </c>
      <c r="F2256" s="9" t="s">
        <v>16</v>
      </c>
      <c r="G2256" s="10" t="s">
        <v>178</v>
      </c>
      <c r="H2256" s="9" t="s">
        <v>18</v>
      </c>
      <c r="I2256" s="9" t="s">
        <v>19</v>
      </c>
      <c r="J2256" s="10" t="s">
        <v>10874</v>
      </c>
      <c r="K2256" s="12" t="s">
        <v>10875</v>
      </c>
      <c r="L2256" s="12" t="s">
        <v>10876</v>
      </c>
      <c r="M2256" s="11" t="n">
        <v>1</v>
      </c>
      <c r="N2256" s="11" t="n">
        <v>0</v>
      </c>
    </row>
    <row r="2257" customFormat="false" ht="15.8" hidden="false" customHeight="false" outlineLevel="0" collapsed="false">
      <c r="A2257" s="0" t="s">
        <v>28</v>
      </c>
      <c r="B2257" s="0" t="e">
        <f aca="false">VLOOKUP(C2257,Sheet2!B:C,2,0)</f>
        <v>#N/A</v>
      </c>
      <c r="C2257" s="7" t="s">
        <v>10877</v>
      </c>
      <c r="D2257" s="8" t="s">
        <v>10878</v>
      </c>
      <c r="E2257" s="9" t="s">
        <v>15</v>
      </c>
      <c r="F2257" s="9" t="s">
        <v>16</v>
      </c>
      <c r="G2257" s="10" t="s">
        <v>2487</v>
      </c>
      <c r="H2257" s="9" t="s">
        <v>2488</v>
      </c>
      <c r="I2257" s="9" t="s">
        <v>132</v>
      </c>
      <c r="J2257" s="10" t="s">
        <v>10879</v>
      </c>
      <c r="K2257" s="10" t="s">
        <v>10880</v>
      </c>
      <c r="L2257" s="10" t="s">
        <v>10881</v>
      </c>
      <c r="M2257" s="11" t="s">
        <v>1499</v>
      </c>
      <c r="N2257" s="11" t="n">
        <v>6</v>
      </c>
    </row>
    <row r="2258" customFormat="false" ht="15.8" hidden="false" customHeight="false" outlineLevel="0" collapsed="false">
      <c r="A2258" s="0" t="s">
        <v>28</v>
      </c>
      <c r="B2258" s="0" t="e">
        <f aca="false">VLOOKUP(C2258,Sheet2!B:C,2,0)</f>
        <v>#N/A</v>
      </c>
      <c r="C2258" s="7" t="s">
        <v>10882</v>
      </c>
      <c r="D2258" s="8" t="s">
        <v>10883</v>
      </c>
      <c r="E2258" s="9" t="s">
        <v>15</v>
      </c>
      <c r="F2258" s="9" t="s">
        <v>16</v>
      </c>
      <c r="G2258" s="10" t="s">
        <v>17</v>
      </c>
      <c r="H2258" s="9" t="s">
        <v>3024</v>
      </c>
      <c r="I2258" s="9" t="s">
        <v>19</v>
      </c>
      <c r="J2258" s="10" t="s">
        <v>10884</v>
      </c>
      <c r="K2258" s="10" t="s">
        <v>10885</v>
      </c>
      <c r="L2258" s="10" t="s">
        <v>10886</v>
      </c>
      <c r="M2258" s="11" t="n">
        <v>1</v>
      </c>
      <c r="N2258" s="11" t="n">
        <v>6</v>
      </c>
    </row>
    <row r="2259" customFormat="false" ht="15.8" hidden="false" customHeight="false" outlineLevel="0" collapsed="false">
      <c r="A2259" s="0" t="s">
        <v>28</v>
      </c>
      <c r="B2259" s="0" t="e">
        <f aca="false">VLOOKUP(C2259,Sheet2!B:C,2,0)</f>
        <v>#N/A</v>
      </c>
      <c r="C2259" s="7" t="s">
        <v>10887</v>
      </c>
      <c r="D2259" s="8" t="s">
        <v>10888</v>
      </c>
      <c r="E2259" s="9" t="s">
        <v>15</v>
      </c>
      <c r="F2259" s="9" t="s">
        <v>16</v>
      </c>
      <c r="G2259" s="10" t="s">
        <v>17</v>
      </c>
      <c r="H2259" s="9" t="s">
        <v>3024</v>
      </c>
      <c r="I2259" s="9" t="s">
        <v>19</v>
      </c>
      <c r="J2259" s="10" t="s">
        <v>10889</v>
      </c>
      <c r="K2259" s="10" t="s">
        <v>10890</v>
      </c>
      <c r="L2259" s="10" t="s">
        <v>10891</v>
      </c>
      <c r="M2259" s="11" t="n">
        <v>10</v>
      </c>
      <c r="N2259" s="11" t="n">
        <v>6</v>
      </c>
    </row>
    <row r="2260" customFormat="false" ht="15.8" hidden="false" customHeight="false" outlineLevel="0" collapsed="false">
      <c r="A2260" s="0" t="s">
        <v>28</v>
      </c>
      <c r="B2260" s="0" t="e">
        <f aca="false">VLOOKUP(C2260,Sheet2!B:C,2,0)</f>
        <v>#N/A</v>
      </c>
      <c r="C2260" s="7" t="s">
        <v>10892</v>
      </c>
      <c r="D2260" s="8" t="s">
        <v>10893</v>
      </c>
      <c r="E2260" s="9" t="s">
        <v>15</v>
      </c>
      <c r="F2260" s="9" t="s">
        <v>16</v>
      </c>
      <c r="G2260" s="10" t="s">
        <v>2487</v>
      </c>
      <c r="H2260" s="9" t="s">
        <v>2488</v>
      </c>
      <c r="I2260" s="9" t="s">
        <v>132</v>
      </c>
      <c r="J2260" s="10" t="s">
        <v>10894</v>
      </c>
      <c r="K2260" s="10" t="s">
        <v>10895</v>
      </c>
      <c r="L2260" s="10" t="s">
        <v>10896</v>
      </c>
      <c r="M2260" s="11" t="n">
        <v>1</v>
      </c>
      <c r="N2260" s="11" t="n">
        <v>6</v>
      </c>
    </row>
    <row r="2261" customFormat="false" ht="15.8" hidden="false" customHeight="false" outlineLevel="0" collapsed="false">
      <c r="A2261" s="0" t="s">
        <v>28</v>
      </c>
      <c r="B2261" s="0" t="e">
        <f aca="false">VLOOKUP(C2261,Sheet2!B:C,2,0)</f>
        <v>#N/A</v>
      </c>
      <c r="C2261" s="7" t="s">
        <v>10897</v>
      </c>
      <c r="D2261" s="8" t="s">
        <v>10898</v>
      </c>
      <c r="E2261" s="9" t="s">
        <v>15</v>
      </c>
      <c r="F2261" s="9" t="s">
        <v>16</v>
      </c>
      <c r="G2261" s="10" t="s">
        <v>1756</v>
      </c>
      <c r="H2261" s="9" t="s">
        <v>10899</v>
      </c>
      <c r="I2261" s="9" t="s">
        <v>19</v>
      </c>
      <c r="J2261" s="10" t="s">
        <v>10900</v>
      </c>
      <c r="K2261" s="10" t="s">
        <v>10901</v>
      </c>
      <c r="L2261" s="10" t="s">
        <v>10902</v>
      </c>
      <c r="M2261" s="11" t="n">
        <v>1</v>
      </c>
      <c r="N2261" s="11" t="n">
        <v>6</v>
      </c>
    </row>
    <row r="2262" customFormat="false" ht="15.8" hidden="false" customHeight="false" outlineLevel="0" collapsed="false">
      <c r="A2262" s="0" t="s">
        <v>28</v>
      </c>
      <c r="B2262" s="0" t="e">
        <f aca="false">VLOOKUP(C2262,Sheet2!B:C,2,0)</f>
        <v>#N/A</v>
      </c>
      <c r="C2262" s="7" t="s">
        <v>10903</v>
      </c>
      <c r="D2262" s="8" t="s">
        <v>10904</v>
      </c>
      <c r="E2262" s="9" t="s">
        <v>15</v>
      </c>
      <c r="F2262" s="9" t="s">
        <v>16</v>
      </c>
      <c r="G2262" s="10" t="s">
        <v>4052</v>
      </c>
      <c r="H2262" s="9" t="s">
        <v>2488</v>
      </c>
      <c r="I2262" s="9" t="s">
        <v>132</v>
      </c>
      <c r="J2262" s="10" t="s">
        <v>10905</v>
      </c>
      <c r="K2262" s="10" t="s">
        <v>10906</v>
      </c>
      <c r="L2262" s="10" t="s">
        <v>10907</v>
      </c>
      <c r="M2262" s="11" t="n">
        <v>50</v>
      </c>
      <c r="N2262" s="11" t="n">
        <v>6</v>
      </c>
    </row>
    <row r="2263" customFormat="false" ht="15.8" hidden="false" customHeight="false" outlineLevel="0" collapsed="false">
      <c r="A2263" s="0" t="s">
        <v>28</v>
      </c>
      <c r="B2263" s="0" t="e">
        <f aca="false">VLOOKUP(C2263,Sheet2!B:C,2,0)</f>
        <v>#N/A</v>
      </c>
      <c r="C2263" s="7" t="s">
        <v>10908</v>
      </c>
      <c r="D2263" s="8" t="s">
        <v>10909</v>
      </c>
      <c r="E2263" s="9" t="s">
        <v>15</v>
      </c>
      <c r="F2263" s="9" t="s">
        <v>16</v>
      </c>
      <c r="G2263" s="10" t="s">
        <v>4052</v>
      </c>
      <c r="H2263" s="9" t="s">
        <v>2488</v>
      </c>
      <c r="I2263" s="9" t="s">
        <v>132</v>
      </c>
      <c r="J2263" s="10" t="s">
        <v>10910</v>
      </c>
      <c r="K2263" s="10" t="s">
        <v>10911</v>
      </c>
      <c r="L2263" s="10" t="s">
        <v>10912</v>
      </c>
      <c r="M2263" s="11" t="n">
        <v>1</v>
      </c>
      <c r="N2263" s="11" t="n">
        <v>6</v>
      </c>
    </row>
    <row r="2264" customFormat="false" ht="15.8" hidden="false" customHeight="false" outlineLevel="0" collapsed="false">
      <c r="A2264" s="0" t="s">
        <v>28</v>
      </c>
      <c r="B2264" s="0" t="e">
        <f aca="false">VLOOKUP(C2264,Sheet2!B:C,2,0)</f>
        <v>#N/A</v>
      </c>
      <c r="C2264" s="7" t="s">
        <v>10913</v>
      </c>
      <c r="D2264" s="8" t="s">
        <v>10914</v>
      </c>
      <c r="E2264" s="9" t="s">
        <v>15</v>
      </c>
      <c r="F2264" s="9" t="s">
        <v>16</v>
      </c>
      <c r="G2264" s="10" t="s">
        <v>17</v>
      </c>
      <c r="H2264" s="9" t="s">
        <v>145</v>
      </c>
      <c r="I2264" s="9" t="s">
        <v>132</v>
      </c>
      <c r="J2264" s="10" t="s">
        <v>10915</v>
      </c>
      <c r="K2264" s="10" t="s">
        <v>10916</v>
      </c>
      <c r="L2264" s="10" t="s">
        <v>10917</v>
      </c>
      <c r="M2264" s="11" t="s">
        <v>1499</v>
      </c>
      <c r="N2264" s="11" t="n">
        <v>6</v>
      </c>
    </row>
    <row r="2265" customFormat="false" ht="15.8" hidden="false" customHeight="false" outlineLevel="0" collapsed="false">
      <c r="A2265" s="0" t="s">
        <v>28</v>
      </c>
      <c r="B2265" s="0" t="e">
        <f aca="false">VLOOKUP(C2265,Sheet2!B:C,2,0)</f>
        <v>#N/A</v>
      </c>
      <c r="C2265" s="7" t="s">
        <v>10918</v>
      </c>
      <c r="D2265" s="8" t="s">
        <v>10919</v>
      </c>
      <c r="E2265" s="9" t="s">
        <v>15</v>
      </c>
      <c r="F2265" s="9" t="s">
        <v>16</v>
      </c>
      <c r="G2265" s="10" t="s">
        <v>17</v>
      </c>
      <c r="H2265" s="9" t="s">
        <v>145</v>
      </c>
      <c r="I2265" s="9" t="s">
        <v>132</v>
      </c>
      <c r="J2265" s="10" t="s">
        <v>10920</v>
      </c>
      <c r="K2265" s="10" t="n">
        <v>0</v>
      </c>
      <c r="L2265" s="10" t="s">
        <v>10921</v>
      </c>
      <c r="M2265" s="11" t="n">
        <v>1</v>
      </c>
      <c r="N2265" s="11" t="n">
        <v>6</v>
      </c>
    </row>
    <row r="2266" customFormat="false" ht="15.8" hidden="false" customHeight="false" outlineLevel="0" collapsed="false">
      <c r="A2266" s="0" t="s">
        <v>28</v>
      </c>
      <c r="B2266" s="0" t="e">
        <f aca="false">VLOOKUP(C2266,Sheet2!B:C,2,0)</f>
        <v>#N/A</v>
      </c>
      <c r="C2266" s="7" t="s">
        <v>10922</v>
      </c>
      <c r="D2266" s="8" t="s">
        <v>10923</v>
      </c>
      <c r="E2266" s="9" t="s">
        <v>15</v>
      </c>
      <c r="F2266" s="9" t="s">
        <v>16</v>
      </c>
      <c r="G2266" s="10" t="s">
        <v>17</v>
      </c>
      <c r="H2266" s="9" t="s">
        <v>145</v>
      </c>
      <c r="I2266" s="9" t="s">
        <v>132</v>
      </c>
      <c r="J2266" s="10" t="s">
        <v>10924</v>
      </c>
      <c r="K2266" s="10" t="n">
        <v>0</v>
      </c>
      <c r="L2266" s="10" t="s">
        <v>10925</v>
      </c>
      <c r="M2266" s="11" t="n">
        <v>1</v>
      </c>
      <c r="N2266" s="11" t="n">
        <v>6</v>
      </c>
    </row>
    <row r="2267" customFormat="false" ht="15.8" hidden="false" customHeight="false" outlineLevel="0" collapsed="false">
      <c r="A2267" s="0" t="s">
        <v>28</v>
      </c>
      <c r="B2267" s="0" t="e">
        <f aca="false">VLOOKUP(C2267,Sheet2!B:C,2,0)</f>
        <v>#N/A</v>
      </c>
      <c r="C2267" s="7" t="s">
        <v>10926</v>
      </c>
      <c r="D2267" s="8" t="s">
        <v>10927</v>
      </c>
      <c r="E2267" s="9" t="s">
        <v>15</v>
      </c>
      <c r="F2267" s="9" t="s">
        <v>16</v>
      </c>
      <c r="G2267" s="10" t="s">
        <v>17</v>
      </c>
      <c r="H2267" s="9" t="s">
        <v>145</v>
      </c>
      <c r="I2267" s="9" t="s">
        <v>132</v>
      </c>
      <c r="J2267" s="10" t="s">
        <v>10928</v>
      </c>
      <c r="K2267" s="10" t="n">
        <v>0</v>
      </c>
      <c r="L2267" s="10" t="s">
        <v>10929</v>
      </c>
      <c r="M2267" s="11" t="n">
        <v>1</v>
      </c>
      <c r="N2267" s="11" t="n">
        <v>6</v>
      </c>
    </row>
    <row r="2268" customFormat="false" ht="15.8" hidden="false" customHeight="false" outlineLevel="0" collapsed="false">
      <c r="A2268" s="0" t="s">
        <v>28</v>
      </c>
      <c r="B2268" s="0" t="e">
        <f aca="false">VLOOKUP(C2268,Sheet2!B:C,2,0)</f>
        <v>#N/A</v>
      </c>
      <c r="C2268" s="7" t="s">
        <v>10930</v>
      </c>
      <c r="D2268" s="8" t="s">
        <v>10931</v>
      </c>
      <c r="E2268" s="9" t="s">
        <v>15</v>
      </c>
      <c r="F2268" s="9" t="s">
        <v>16</v>
      </c>
      <c r="G2268" s="10" t="s">
        <v>17</v>
      </c>
      <c r="H2268" s="9" t="s">
        <v>145</v>
      </c>
      <c r="I2268" s="9" t="s">
        <v>132</v>
      </c>
      <c r="J2268" s="10" t="s">
        <v>10932</v>
      </c>
      <c r="K2268" s="10" t="s">
        <v>2151</v>
      </c>
      <c r="L2268" s="10" t="s">
        <v>10933</v>
      </c>
      <c r="M2268" s="11" t="n">
        <v>5</v>
      </c>
      <c r="N2268" s="11" t="n">
        <v>6</v>
      </c>
    </row>
    <row r="2269" customFormat="false" ht="15.8" hidden="false" customHeight="false" outlineLevel="0" collapsed="false">
      <c r="A2269" s="0" t="s">
        <v>28</v>
      </c>
      <c r="B2269" s="0" t="e">
        <f aca="false">VLOOKUP(C2269,Sheet2!B:C,2,0)</f>
        <v>#N/A</v>
      </c>
      <c r="C2269" s="7" t="s">
        <v>10934</v>
      </c>
      <c r="D2269" s="8" t="s">
        <v>10935</v>
      </c>
      <c r="E2269" s="9" t="s">
        <v>15</v>
      </c>
      <c r="F2269" s="9" t="s">
        <v>16</v>
      </c>
      <c r="G2269" s="10" t="s">
        <v>409</v>
      </c>
      <c r="H2269" s="9" t="s">
        <v>131</v>
      </c>
      <c r="I2269" s="9" t="s">
        <v>132</v>
      </c>
      <c r="J2269" s="10" t="s">
        <v>10803</v>
      </c>
      <c r="K2269" s="10" t="s">
        <v>10936</v>
      </c>
      <c r="L2269" s="10" t="s">
        <v>10937</v>
      </c>
      <c r="M2269" s="11" t="s">
        <v>1499</v>
      </c>
      <c r="N2269" s="11" t="n">
        <v>6</v>
      </c>
    </row>
    <row r="2270" customFormat="false" ht="15.8" hidden="false" customHeight="false" outlineLevel="0" collapsed="false">
      <c r="A2270" s="0" t="s">
        <v>28</v>
      </c>
      <c r="B2270" s="0" t="e">
        <f aca="false">VLOOKUP(C2270,Sheet2!B:C,2,0)</f>
        <v>#N/A</v>
      </c>
      <c r="C2270" s="7" t="s">
        <v>10938</v>
      </c>
      <c r="D2270" s="8" t="s">
        <v>10939</v>
      </c>
      <c r="E2270" s="9" t="s">
        <v>15</v>
      </c>
      <c r="F2270" s="9" t="s">
        <v>16</v>
      </c>
      <c r="G2270" s="10" t="s">
        <v>409</v>
      </c>
      <c r="H2270" s="9" t="s">
        <v>131</v>
      </c>
      <c r="I2270" s="9" t="s">
        <v>132</v>
      </c>
      <c r="J2270" s="10" t="s">
        <v>139</v>
      </c>
      <c r="K2270" s="10" t="s">
        <v>10936</v>
      </c>
      <c r="L2270" s="10" t="s">
        <v>10940</v>
      </c>
      <c r="M2270" s="11" t="n">
        <v>1</v>
      </c>
      <c r="N2270" s="11" t="n">
        <v>6</v>
      </c>
    </row>
    <row r="2271" customFormat="false" ht="15.8" hidden="false" customHeight="false" outlineLevel="0" collapsed="false">
      <c r="A2271" s="0" t="s">
        <v>28</v>
      </c>
      <c r="B2271" s="0" t="e">
        <f aca="false">VLOOKUP(C2271,Sheet2!B:C,2,0)</f>
        <v>#N/A</v>
      </c>
      <c r="C2271" s="7" t="s">
        <v>10941</v>
      </c>
      <c r="D2271" s="8" t="s">
        <v>10942</v>
      </c>
      <c r="E2271" s="9" t="s">
        <v>15</v>
      </c>
      <c r="F2271" s="9" t="s">
        <v>16</v>
      </c>
      <c r="G2271" s="10" t="s">
        <v>5314</v>
      </c>
      <c r="H2271" s="9" t="s">
        <v>131</v>
      </c>
      <c r="I2271" s="9" t="s">
        <v>132</v>
      </c>
      <c r="J2271" s="10" t="s">
        <v>1649</v>
      </c>
      <c r="K2271" s="10" t="s">
        <v>1628</v>
      </c>
      <c r="L2271" s="10" t="s">
        <v>1650</v>
      </c>
      <c r="M2271" s="11" t="n">
        <v>1</v>
      </c>
      <c r="N2271" s="11" t="n">
        <v>6</v>
      </c>
    </row>
    <row r="2272" customFormat="false" ht="15.8" hidden="false" customHeight="false" outlineLevel="0" collapsed="false">
      <c r="A2272" s="0" t="s">
        <v>28</v>
      </c>
      <c r="B2272" s="0" t="e">
        <f aca="false">VLOOKUP(C2272,Sheet2!B:C,2,0)</f>
        <v>#N/A</v>
      </c>
      <c r="C2272" s="7" t="s">
        <v>10943</v>
      </c>
      <c r="D2272" s="8" t="s">
        <v>10944</v>
      </c>
      <c r="E2272" s="9" t="s">
        <v>15</v>
      </c>
      <c r="F2272" s="9" t="s">
        <v>16</v>
      </c>
      <c r="G2272" s="10" t="s">
        <v>215</v>
      </c>
      <c r="H2272" s="9" t="s">
        <v>145</v>
      </c>
      <c r="I2272" s="9" t="s">
        <v>132</v>
      </c>
      <c r="J2272" s="10" t="s">
        <v>10945</v>
      </c>
      <c r="K2272" s="10" t="s">
        <v>10946</v>
      </c>
      <c r="L2272" s="10" t="s">
        <v>10947</v>
      </c>
      <c r="M2272" s="11" t="n">
        <v>1</v>
      </c>
      <c r="N2272" s="11" t="n">
        <v>6</v>
      </c>
    </row>
    <row r="2273" customFormat="false" ht="15.8" hidden="false" customHeight="false" outlineLevel="0" collapsed="false">
      <c r="A2273" s="0" t="s">
        <v>28</v>
      </c>
      <c r="B2273" s="0" t="e">
        <f aca="false">VLOOKUP(C2273,Sheet2!B:C,2,0)</f>
        <v>#N/A</v>
      </c>
      <c r="C2273" s="7" t="s">
        <v>10948</v>
      </c>
      <c r="D2273" s="8" t="s">
        <v>10949</v>
      </c>
      <c r="E2273" s="9" t="s">
        <v>15</v>
      </c>
      <c r="F2273" s="9" t="s">
        <v>16</v>
      </c>
      <c r="G2273" s="10" t="s">
        <v>1742</v>
      </c>
      <c r="H2273" s="9" t="s">
        <v>131</v>
      </c>
      <c r="I2273" s="9" t="s">
        <v>132</v>
      </c>
      <c r="J2273" s="10" t="s">
        <v>10950</v>
      </c>
      <c r="K2273" s="10" t="s">
        <v>10951</v>
      </c>
      <c r="L2273" s="10" t="s">
        <v>10952</v>
      </c>
      <c r="M2273" s="11" t="n">
        <v>1</v>
      </c>
      <c r="N2273" s="11" t="n">
        <v>6</v>
      </c>
    </row>
    <row r="2274" customFormat="false" ht="15.8" hidden="false" customHeight="false" outlineLevel="0" collapsed="false">
      <c r="A2274" s="0" t="s">
        <v>28</v>
      </c>
      <c r="B2274" s="0" t="e">
        <f aca="false">VLOOKUP(C2274,Sheet2!B:C,2,0)</f>
        <v>#N/A</v>
      </c>
      <c r="C2274" s="7" t="s">
        <v>10953</v>
      </c>
      <c r="D2274" s="8" t="s">
        <v>10954</v>
      </c>
      <c r="E2274" s="9" t="s">
        <v>15</v>
      </c>
      <c r="F2274" s="9" t="s">
        <v>16</v>
      </c>
      <c r="G2274" s="10" t="s">
        <v>17</v>
      </c>
      <c r="H2274" s="9" t="s">
        <v>145</v>
      </c>
      <c r="I2274" s="9" t="s">
        <v>132</v>
      </c>
      <c r="J2274" s="10" t="s">
        <v>10955</v>
      </c>
      <c r="K2274" s="10" t="s">
        <v>2037</v>
      </c>
      <c r="L2274" s="10" t="s">
        <v>10956</v>
      </c>
      <c r="M2274" s="11" t="n">
        <v>1</v>
      </c>
      <c r="N2274" s="11" t="n">
        <v>6</v>
      </c>
    </row>
    <row r="2275" customFormat="false" ht="15.8" hidden="false" customHeight="false" outlineLevel="0" collapsed="false">
      <c r="A2275" s="0" t="s">
        <v>28</v>
      </c>
      <c r="B2275" s="0" t="e">
        <f aca="false">VLOOKUP(C2275,Sheet2!B:C,2,0)</f>
        <v>#N/A</v>
      </c>
      <c r="C2275" s="7" t="s">
        <v>10957</v>
      </c>
      <c r="D2275" s="8" t="s">
        <v>10958</v>
      </c>
      <c r="E2275" s="9" t="s">
        <v>15</v>
      </c>
      <c r="F2275" s="9" t="s">
        <v>16</v>
      </c>
      <c r="G2275" s="10" t="s">
        <v>17</v>
      </c>
      <c r="H2275" s="9" t="s">
        <v>145</v>
      </c>
      <c r="I2275" s="9" t="s">
        <v>132</v>
      </c>
      <c r="J2275" s="10" t="s">
        <v>10959</v>
      </c>
      <c r="K2275" s="10" t="s">
        <v>2037</v>
      </c>
      <c r="L2275" s="10" t="s">
        <v>10960</v>
      </c>
      <c r="M2275" s="11" t="n">
        <v>1</v>
      </c>
      <c r="N2275" s="11" t="n">
        <v>6</v>
      </c>
    </row>
    <row r="2276" customFormat="false" ht="15.8" hidden="false" customHeight="false" outlineLevel="0" collapsed="false">
      <c r="A2276" s="0" t="s">
        <v>28</v>
      </c>
      <c r="B2276" s="0" t="e">
        <f aca="false">VLOOKUP(C2276,Sheet2!B:C,2,0)</f>
        <v>#N/A</v>
      </c>
      <c r="C2276" s="7" t="s">
        <v>10961</v>
      </c>
      <c r="D2276" s="8" t="s">
        <v>10962</v>
      </c>
      <c r="E2276" s="9" t="s">
        <v>15</v>
      </c>
      <c r="F2276" s="9" t="s">
        <v>16</v>
      </c>
      <c r="G2276" s="10" t="s">
        <v>178</v>
      </c>
      <c r="H2276" s="9" t="s">
        <v>18</v>
      </c>
      <c r="I2276" s="9" t="s">
        <v>19</v>
      </c>
      <c r="J2276" s="10" t="s">
        <v>10963</v>
      </c>
      <c r="K2276" s="10" t="s">
        <v>3534</v>
      </c>
      <c r="L2276" s="10" t="s">
        <v>10964</v>
      </c>
      <c r="M2276" s="11" t="n">
        <v>1</v>
      </c>
      <c r="N2276" s="11" t="n">
        <v>12</v>
      </c>
    </row>
    <row r="2277" customFormat="false" ht="15.8" hidden="false" customHeight="false" outlineLevel="0" collapsed="false">
      <c r="A2277" s="0" t="s">
        <v>28</v>
      </c>
      <c r="B2277" s="0" t="e">
        <f aca="false">VLOOKUP(C2277,Sheet2!B:C,2,0)</f>
        <v>#N/A</v>
      </c>
      <c r="C2277" s="7" t="s">
        <v>10965</v>
      </c>
      <c r="D2277" s="8" t="s">
        <v>10966</v>
      </c>
      <c r="E2277" s="9" t="s">
        <v>15</v>
      </c>
      <c r="F2277" s="9" t="s">
        <v>16</v>
      </c>
      <c r="G2277" s="10" t="s">
        <v>4246</v>
      </c>
      <c r="H2277" s="9" t="s">
        <v>3024</v>
      </c>
      <c r="I2277" s="9" t="s">
        <v>19</v>
      </c>
      <c r="J2277" s="10" t="s">
        <v>10967</v>
      </c>
      <c r="K2277" s="10" t="s">
        <v>10968</v>
      </c>
      <c r="L2277" s="10" t="s">
        <v>10969</v>
      </c>
      <c r="M2277" s="11" t="n">
        <v>1</v>
      </c>
      <c r="N2277" s="11" t="n">
        <v>6</v>
      </c>
    </row>
    <row r="2278" customFormat="false" ht="15.8" hidden="false" customHeight="false" outlineLevel="0" collapsed="false">
      <c r="A2278" s="0" t="s">
        <v>28</v>
      </c>
      <c r="B2278" s="0" t="e">
        <f aca="false">VLOOKUP(C2278,Sheet2!B:C,2,0)</f>
        <v>#N/A</v>
      </c>
      <c r="C2278" s="7" t="s">
        <v>10970</v>
      </c>
      <c r="D2278" s="8" t="s">
        <v>10971</v>
      </c>
      <c r="E2278" s="9" t="s">
        <v>15</v>
      </c>
      <c r="F2278" s="9" t="s">
        <v>16</v>
      </c>
      <c r="G2278" s="10" t="s">
        <v>17</v>
      </c>
      <c r="H2278" s="9" t="s">
        <v>145</v>
      </c>
      <c r="I2278" s="9" t="s">
        <v>132</v>
      </c>
      <c r="J2278" s="10" t="s">
        <v>10972</v>
      </c>
      <c r="K2278" s="10" t="n">
        <v>0</v>
      </c>
      <c r="L2278" s="10" t="s">
        <v>10973</v>
      </c>
      <c r="M2278" s="11" t="n">
        <v>1</v>
      </c>
      <c r="N2278" s="11" t="n">
        <v>6</v>
      </c>
    </row>
    <row r="2279" customFormat="false" ht="15.8" hidden="false" customHeight="false" outlineLevel="0" collapsed="false">
      <c r="A2279" s="0" t="s">
        <v>28</v>
      </c>
      <c r="B2279" s="0" t="e">
        <f aca="false">VLOOKUP(C2279,Sheet2!B:C,2,0)</f>
        <v>#N/A</v>
      </c>
      <c r="C2279" s="7" t="s">
        <v>10974</v>
      </c>
      <c r="D2279" s="8" t="s">
        <v>10975</v>
      </c>
      <c r="E2279" s="9" t="s">
        <v>15</v>
      </c>
      <c r="F2279" s="9" t="s">
        <v>16</v>
      </c>
      <c r="G2279" s="10" t="s">
        <v>988</v>
      </c>
      <c r="H2279" s="9" t="s">
        <v>4005</v>
      </c>
      <c r="I2279" s="9" t="s">
        <v>19</v>
      </c>
      <c r="J2279" s="10" t="s">
        <v>10976</v>
      </c>
      <c r="K2279" s="10" t="s">
        <v>6377</v>
      </c>
      <c r="L2279" s="10" t="s">
        <v>10977</v>
      </c>
      <c r="M2279" s="11" t="n">
        <v>1</v>
      </c>
      <c r="N2279" s="11" t="n">
        <v>0</v>
      </c>
    </row>
    <row r="2280" customFormat="false" ht="15.8" hidden="false" customHeight="false" outlineLevel="0" collapsed="false">
      <c r="A2280" s="0" t="s">
        <v>28</v>
      </c>
      <c r="B2280" s="0" t="e">
        <f aca="false">VLOOKUP(C2280,Sheet2!B:C,2,0)</f>
        <v>#N/A</v>
      </c>
      <c r="C2280" s="7" t="s">
        <v>10978</v>
      </c>
      <c r="D2280" s="8" t="s">
        <v>10979</v>
      </c>
      <c r="E2280" s="9" t="s">
        <v>15</v>
      </c>
      <c r="F2280" s="9" t="s">
        <v>16</v>
      </c>
      <c r="G2280" s="10" t="s">
        <v>988</v>
      </c>
      <c r="H2280" s="9" t="s">
        <v>4005</v>
      </c>
      <c r="I2280" s="9" t="s">
        <v>19</v>
      </c>
      <c r="J2280" s="10" t="s">
        <v>10976</v>
      </c>
      <c r="K2280" s="10" t="s">
        <v>5611</v>
      </c>
      <c r="L2280" s="10" t="s">
        <v>10980</v>
      </c>
      <c r="M2280" s="11" t="n">
        <v>1</v>
      </c>
      <c r="N2280" s="11" t="n">
        <v>0</v>
      </c>
    </row>
    <row r="2281" customFormat="false" ht="15.8" hidden="false" customHeight="false" outlineLevel="0" collapsed="false">
      <c r="A2281" s="0" t="s">
        <v>28</v>
      </c>
      <c r="B2281" s="0" t="e">
        <f aca="false">VLOOKUP(C2281,Sheet2!B:C,2,0)</f>
        <v>#N/A</v>
      </c>
      <c r="C2281" s="7" t="s">
        <v>10981</v>
      </c>
      <c r="D2281" s="8" t="s">
        <v>10982</v>
      </c>
      <c r="E2281" s="9" t="s">
        <v>15</v>
      </c>
      <c r="F2281" s="9" t="s">
        <v>16</v>
      </c>
      <c r="G2281" s="10" t="s">
        <v>144</v>
      </c>
      <c r="H2281" s="9" t="s">
        <v>145</v>
      </c>
      <c r="I2281" s="9" t="s">
        <v>132</v>
      </c>
      <c r="J2281" s="10" t="s">
        <v>10983</v>
      </c>
      <c r="K2281" s="10" t="s">
        <v>10984</v>
      </c>
      <c r="L2281" s="10" t="s">
        <v>10985</v>
      </c>
      <c r="M2281" s="11" t="e">
        <f aca="false">#N/A</f>
        <v>#N/A</v>
      </c>
      <c r="N2281" s="11" t="n">
        <v>6</v>
      </c>
    </row>
    <row r="2282" customFormat="false" ht="15.8" hidden="false" customHeight="false" outlineLevel="0" collapsed="false">
      <c r="A2282" s="0" t="s">
        <v>28</v>
      </c>
      <c r="B2282" s="0" t="e">
        <f aca="false">VLOOKUP(C2282,Sheet2!B:C,2,0)</f>
        <v>#N/A</v>
      </c>
      <c r="C2282" s="7" t="s">
        <v>10986</v>
      </c>
      <c r="D2282" s="8" t="s">
        <v>10987</v>
      </c>
      <c r="E2282" s="9" t="s">
        <v>15</v>
      </c>
      <c r="F2282" s="9" t="s">
        <v>16</v>
      </c>
      <c r="G2282" s="10" t="s">
        <v>144</v>
      </c>
      <c r="H2282" s="9" t="s">
        <v>2171</v>
      </c>
      <c r="I2282" s="9" t="s">
        <v>132</v>
      </c>
      <c r="J2282" s="10" t="s">
        <v>10988</v>
      </c>
      <c r="K2282" s="10" t="s">
        <v>2151</v>
      </c>
      <c r="L2282" s="10" t="s">
        <v>10989</v>
      </c>
      <c r="M2282" s="11" t="e">
        <f aca="false">#N/A</f>
        <v>#N/A</v>
      </c>
      <c r="N2282" s="11" t="n">
        <v>6</v>
      </c>
    </row>
    <row r="2283" customFormat="false" ht="15.8" hidden="false" customHeight="false" outlineLevel="0" collapsed="false">
      <c r="A2283" s="0" t="s">
        <v>28</v>
      </c>
      <c r="B2283" s="0" t="e">
        <f aca="false">VLOOKUP(C2283,Sheet2!B:C,2,0)</f>
        <v>#N/A</v>
      </c>
      <c r="C2283" s="7" t="s">
        <v>10990</v>
      </c>
      <c r="D2283" s="8" t="s">
        <v>10991</v>
      </c>
      <c r="E2283" s="9" t="s">
        <v>15</v>
      </c>
      <c r="F2283" s="9" t="s">
        <v>16</v>
      </c>
      <c r="G2283" s="10" t="s">
        <v>144</v>
      </c>
      <c r="H2283" s="9" t="s">
        <v>2171</v>
      </c>
      <c r="I2283" s="9" t="s">
        <v>132</v>
      </c>
      <c r="J2283" s="10" t="s">
        <v>10992</v>
      </c>
      <c r="K2283" s="10" t="s">
        <v>2151</v>
      </c>
      <c r="L2283" s="10" t="s">
        <v>10993</v>
      </c>
      <c r="M2283" s="11" t="e">
        <f aca="false">#N/A</f>
        <v>#N/A</v>
      </c>
      <c r="N2283" s="11" t="n">
        <v>6</v>
      </c>
    </row>
    <row r="2284" customFormat="false" ht="15.8" hidden="false" customHeight="false" outlineLevel="0" collapsed="false">
      <c r="A2284" s="0" t="s">
        <v>28</v>
      </c>
      <c r="B2284" s="0" t="e">
        <f aca="false">VLOOKUP(C2284,Sheet2!B:C,2,0)</f>
        <v>#N/A</v>
      </c>
      <c r="C2284" s="7" t="s">
        <v>10994</v>
      </c>
      <c r="D2284" s="8" t="s">
        <v>10995</v>
      </c>
      <c r="E2284" s="9" t="s">
        <v>15</v>
      </c>
      <c r="F2284" s="9" t="s">
        <v>16</v>
      </c>
      <c r="G2284" s="10"/>
      <c r="H2284" s="9" t="s">
        <v>3024</v>
      </c>
      <c r="I2284" s="9" t="s">
        <v>19</v>
      </c>
      <c r="J2284" s="10" t="s">
        <v>2130</v>
      </c>
      <c r="K2284" s="10" t="s">
        <v>3711</v>
      </c>
      <c r="L2284" s="10" t="s">
        <v>10996</v>
      </c>
      <c r="M2284" s="11" t="n">
        <v>10</v>
      </c>
      <c r="N2284" s="11" t="n">
        <v>0</v>
      </c>
    </row>
    <row r="2285" customFormat="false" ht="15.8" hidden="false" customHeight="false" outlineLevel="0" collapsed="false">
      <c r="A2285" s="0" t="s">
        <v>28</v>
      </c>
      <c r="B2285" s="0" t="e">
        <f aca="false">VLOOKUP(C2285,Sheet2!B:C,2,0)</f>
        <v>#N/A</v>
      </c>
      <c r="C2285" s="7" t="s">
        <v>10997</v>
      </c>
      <c r="D2285" s="8" t="s">
        <v>10998</v>
      </c>
      <c r="E2285" s="9" t="s">
        <v>15</v>
      </c>
      <c r="F2285" s="9" t="s">
        <v>16</v>
      </c>
      <c r="G2285" s="10"/>
      <c r="H2285" s="9" t="s">
        <v>119</v>
      </c>
      <c r="I2285" s="9" t="s">
        <v>19</v>
      </c>
      <c r="J2285" s="10" t="s">
        <v>3456</v>
      </c>
      <c r="K2285" s="10" t="s">
        <v>8221</v>
      </c>
      <c r="L2285" s="10" t="s">
        <v>10999</v>
      </c>
      <c r="M2285" s="11" t="n">
        <v>1</v>
      </c>
      <c r="N2285" s="11" t="n">
        <v>6</v>
      </c>
    </row>
    <row r="2286" customFormat="false" ht="15.8" hidden="false" customHeight="false" outlineLevel="0" collapsed="false">
      <c r="A2286" s="0" t="s">
        <v>28</v>
      </c>
      <c r="B2286" s="0" t="e">
        <f aca="false">VLOOKUP(C2286,Sheet2!B:C,2,0)</f>
        <v>#N/A</v>
      </c>
      <c r="C2286" s="7" t="s">
        <v>11000</v>
      </c>
      <c r="D2286" s="8" t="s">
        <v>11001</v>
      </c>
      <c r="E2286" s="9" t="s">
        <v>15</v>
      </c>
      <c r="F2286" s="9" t="s">
        <v>16</v>
      </c>
      <c r="G2286" s="10"/>
      <c r="H2286" s="9" t="s">
        <v>119</v>
      </c>
      <c r="I2286" s="9" t="s">
        <v>19</v>
      </c>
      <c r="J2286" s="10" t="s">
        <v>3456</v>
      </c>
      <c r="K2286" s="10" t="s">
        <v>11002</v>
      </c>
      <c r="L2286" s="10" t="s">
        <v>11003</v>
      </c>
      <c r="M2286" s="11" t="n">
        <v>1</v>
      </c>
      <c r="N2286" s="11" t="n">
        <v>6</v>
      </c>
    </row>
    <row r="2287" customFormat="false" ht="15.8" hidden="false" customHeight="false" outlineLevel="0" collapsed="false">
      <c r="A2287" s="0" t="s">
        <v>28</v>
      </c>
      <c r="B2287" s="0" t="e">
        <f aca="false">VLOOKUP(C2287,Sheet2!B:C,2,0)</f>
        <v>#N/A</v>
      </c>
      <c r="C2287" s="7" t="s">
        <v>11004</v>
      </c>
      <c r="D2287" s="8" t="s">
        <v>11005</v>
      </c>
      <c r="E2287" s="9" t="s">
        <v>15</v>
      </c>
      <c r="F2287" s="9" t="s">
        <v>16</v>
      </c>
      <c r="G2287" s="10"/>
      <c r="H2287" s="9" t="s">
        <v>119</v>
      </c>
      <c r="I2287" s="9" t="s">
        <v>19</v>
      </c>
      <c r="J2287" s="10" t="s">
        <v>3456</v>
      </c>
      <c r="K2287" s="10" t="s">
        <v>11006</v>
      </c>
      <c r="L2287" s="10" t="s">
        <v>11007</v>
      </c>
      <c r="M2287" s="11" t="n">
        <v>1</v>
      </c>
      <c r="N2287" s="11" t="n">
        <v>6</v>
      </c>
    </row>
    <row r="2288" customFormat="false" ht="15.8" hidden="false" customHeight="false" outlineLevel="0" collapsed="false">
      <c r="A2288" s="0" t="s">
        <v>28</v>
      </c>
      <c r="B2288" s="0" t="e">
        <f aca="false">VLOOKUP(C2288,Sheet2!B:C,2,0)</f>
        <v>#N/A</v>
      </c>
      <c r="C2288" s="7" t="s">
        <v>11008</v>
      </c>
      <c r="D2288" s="8" t="s">
        <v>11009</v>
      </c>
      <c r="E2288" s="9" t="s">
        <v>15</v>
      </c>
      <c r="F2288" s="9" t="s">
        <v>16</v>
      </c>
      <c r="G2288" s="10" t="s">
        <v>275</v>
      </c>
      <c r="H2288" s="9" t="s">
        <v>119</v>
      </c>
      <c r="I2288" s="9" t="s">
        <v>19</v>
      </c>
      <c r="J2288" s="10" t="s">
        <v>11010</v>
      </c>
      <c r="K2288" s="10" t="s">
        <v>11011</v>
      </c>
      <c r="L2288" s="10" t="s">
        <v>11012</v>
      </c>
      <c r="M2288" s="11" t="n">
        <v>1</v>
      </c>
      <c r="N2288" s="11" t="n">
        <v>6</v>
      </c>
    </row>
    <row r="2289" customFormat="false" ht="15.8" hidden="false" customHeight="false" outlineLevel="0" collapsed="false">
      <c r="A2289" s="0" t="s">
        <v>28</v>
      </c>
      <c r="B2289" s="0" t="e">
        <f aca="false">VLOOKUP(C2289,Sheet2!B:C,2,0)</f>
        <v>#N/A</v>
      </c>
      <c r="C2289" s="7" t="s">
        <v>11013</v>
      </c>
      <c r="D2289" s="8" t="s">
        <v>11014</v>
      </c>
      <c r="E2289" s="9" t="s">
        <v>15</v>
      </c>
      <c r="F2289" s="9" t="s">
        <v>16</v>
      </c>
      <c r="G2289" s="10" t="s">
        <v>275</v>
      </c>
      <c r="H2289" s="9" t="s">
        <v>119</v>
      </c>
      <c r="I2289" s="9" t="s">
        <v>19</v>
      </c>
      <c r="J2289" s="10" t="s">
        <v>11010</v>
      </c>
      <c r="K2289" s="10" t="s">
        <v>11015</v>
      </c>
      <c r="L2289" s="10" t="s">
        <v>11016</v>
      </c>
      <c r="M2289" s="11" t="n">
        <v>1</v>
      </c>
      <c r="N2289" s="11" t="n">
        <v>6</v>
      </c>
    </row>
    <row r="2290" customFormat="false" ht="15.8" hidden="false" customHeight="false" outlineLevel="0" collapsed="false">
      <c r="A2290" s="0" t="s">
        <v>28</v>
      </c>
      <c r="B2290" s="0" t="e">
        <f aca="false">VLOOKUP(C2290,Sheet2!B:C,2,0)</f>
        <v>#N/A</v>
      </c>
      <c r="C2290" s="7" t="s">
        <v>11017</v>
      </c>
      <c r="D2290" s="8" t="s">
        <v>11018</v>
      </c>
      <c r="E2290" s="9" t="s">
        <v>15</v>
      </c>
      <c r="F2290" s="9" t="s">
        <v>16</v>
      </c>
      <c r="G2290" s="10" t="s">
        <v>275</v>
      </c>
      <c r="H2290" s="9" t="s">
        <v>119</v>
      </c>
      <c r="I2290" s="9" t="s">
        <v>19</v>
      </c>
      <c r="J2290" s="10" t="s">
        <v>11010</v>
      </c>
      <c r="K2290" s="10" t="s">
        <v>11019</v>
      </c>
      <c r="L2290" s="10" t="s">
        <v>11020</v>
      </c>
      <c r="M2290" s="11" t="n">
        <v>1</v>
      </c>
      <c r="N2290" s="11" t="n">
        <v>6</v>
      </c>
    </row>
    <row r="2291" customFormat="false" ht="15.8" hidden="false" customHeight="false" outlineLevel="0" collapsed="false">
      <c r="A2291" s="0" t="s">
        <v>28</v>
      </c>
      <c r="B2291" s="0" t="e">
        <f aca="false">VLOOKUP(C2291,Sheet2!B:C,2,0)</f>
        <v>#N/A</v>
      </c>
      <c r="C2291" s="7" t="s">
        <v>11021</v>
      </c>
      <c r="D2291" s="8" t="s">
        <v>11022</v>
      </c>
      <c r="E2291" s="9" t="s">
        <v>15</v>
      </c>
      <c r="F2291" s="9" t="s">
        <v>16</v>
      </c>
      <c r="G2291" s="10" t="s">
        <v>17</v>
      </c>
      <c r="H2291" s="9" t="s">
        <v>3024</v>
      </c>
      <c r="I2291" s="9" t="s">
        <v>19</v>
      </c>
      <c r="J2291" s="10" t="s">
        <v>2130</v>
      </c>
      <c r="K2291" s="10" t="s">
        <v>3775</v>
      </c>
      <c r="L2291" s="10" t="s">
        <v>11023</v>
      </c>
      <c r="M2291" s="11" t="n">
        <v>1</v>
      </c>
      <c r="N2291" s="11" t="n">
        <v>0</v>
      </c>
    </row>
    <row r="2292" customFormat="false" ht="15.8" hidden="false" customHeight="false" outlineLevel="0" collapsed="false">
      <c r="A2292" s="0" t="s">
        <v>28</v>
      </c>
      <c r="B2292" s="0" t="e">
        <f aca="false">VLOOKUP(C2292,Sheet2!B:C,2,0)</f>
        <v>#N/A</v>
      </c>
      <c r="C2292" s="7" t="s">
        <v>11024</v>
      </c>
      <c r="D2292" s="8" t="s">
        <v>11025</v>
      </c>
      <c r="E2292" s="9" t="s">
        <v>15</v>
      </c>
      <c r="F2292" s="9" t="s">
        <v>16</v>
      </c>
      <c r="G2292" s="10" t="s">
        <v>17</v>
      </c>
      <c r="H2292" s="9" t="s">
        <v>145</v>
      </c>
      <c r="I2292" s="9" t="s">
        <v>132</v>
      </c>
      <c r="J2292" s="10" t="s">
        <v>11026</v>
      </c>
      <c r="K2292" s="10" t="n">
        <v>0</v>
      </c>
      <c r="L2292" s="10" t="s">
        <v>11027</v>
      </c>
      <c r="M2292" s="11" t="n">
        <v>1</v>
      </c>
      <c r="N2292" s="11" t="n">
        <v>3</v>
      </c>
    </row>
    <row r="2293" customFormat="false" ht="15.8" hidden="false" customHeight="false" outlineLevel="0" collapsed="false">
      <c r="A2293" s="0" t="s">
        <v>28</v>
      </c>
      <c r="B2293" s="0" t="e">
        <f aca="false">VLOOKUP(C2293,Sheet2!B:C,2,0)</f>
        <v>#N/A</v>
      </c>
      <c r="C2293" s="7" t="s">
        <v>11028</v>
      </c>
      <c r="D2293" s="8" t="s">
        <v>11029</v>
      </c>
      <c r="E2293" s="9" t="s">
        <v>15</v>
      </c>
      <c r="F2293" s="9" t="s">
        <v>16</v>
      </c>
      <c r="G2293" s="10" t="s">
        <v>2487</v>
      </c>
      <c r="H2293" s="9" t="s">
        <v>2488</v>
      </c>
      <c r="I2293" s="9" t="s">
        <v>132</v>
      </c>
      <c r="J2293" s="10" t="s">
        <v>11030</v>
      </c>
      <c r="K2293" s="10" t="s">
        <v>11031</v>
      </c>
      <c r="L2293" s="10" t="s">
        <v>11032</v>
      </c>
      <c r="M2293" s="11" t="n">
        <v>10</v>
      </c>
      <c r="N2293" s="11" t="n">
        <v>6</v>
      </c>
    </row>
    <row r="2294" customFormat="false" ht="15.8" hidden="false" customHeight="false" outlineLevel="0" collapsed="false">
      <c r="A2294" s="0" t="s">
        <v>28</v>
      </c>
      <c r="B2294" s="0" t="e">
        <f aca="false">VLOOKUP(C2294,Sheet2!B:C,2,0)</f>
        <v>#N/A</v>
      </c>
      <c r="C2294" s="7" t="s">
        <v>11033</v>
      </c>
      <c r="D2294" s="8" t="s">
        <v>11034</v>
      </c>
      <c r="E2294" s="9" t="s">
        <v>15</v>
      </c>
      <c r="F2294" s="9" t="s">
        <v>16</v>
      </c>
      <c r="G2294" s="10" t="s">
        <v>5314</v>
      </c>
      <c r="H2294" s="9" t="s">
        <v>4005</v>
      </c>
      <c r="I2294" s="9" t="s">
        <v>19</v>
      </c>
      <c r="J2294" s="10" t="s">
        <v>11035</v>
      </c>
      <c r="K2294" s="10" t="s">
        <v>6377</v>
      </c>
      <c r="L2294" s="10" t="s">
        <v>11036</v>
      </c>
      <c r="M2294" s="11" t="n">
        <v>1</v>
      </c>
      <c r="N2294" s="11" t="n">
        <v>12</v>
      </c>
    </row>
    <row r="2295" customFormat="false" ht="15.8" hidden="false" customHeight="false" outlineLevel="0" collapsed="false">
      <c r="A2295" s="0" t="s">
        <v>28</v>
      </c>
      <c r="B2295" s="0" t="e">
        <f aca="false">VLOOKUP(C2295,Sheet2!B:C,2,0)</f>
        <v>#N/A</v>
      </c>
      <c r="C2295" s="7" t="s">
        <v>11037</v>
      </c>
      <c r="D2295" s="8" t="s">
        <v>11038</v>
      </c>
      <c r="E2295" s="9" t="s">
        <v>15</v>
      </c>
      <c r="F2295" s="9" t="s">
        <v>16</v>
      </c>
      <c r="G2295" s="10" t="s">
        <v>5314</v>
      </c>
      <c r="H2295" s="9" t="s">
        <v>4005</v>
      </c>
      <c r="I2295" s="9" t="s">
        <v>19</v>
      </c>
      <c r="J2295" s="10" t="s">
        <v>11039</v>
      </c>
      <c r="K2295" s="10" t="s">
        <v>6377</v>
      </c>
      <c r="L2295" s="10" t="s">
        <v>11040</v>
      </c>
      <c r="M2295" s="11" t="n">
        <v>1</v>
      </c>
      <c r="N2295" s="11" t="n">
        <v>12</v>
      </c>
    </row>
    <row r="2296" customFormat="false" ht="15.8" hidden="false" customHeight="false" outlineLevel="0" collapsed="false">
      <c r="A2296" s="0" t="s">
        <v>28</v>
      </c>
      <c r="B2296" s="0" t="e">
        <f aca="false">VLOOKUP(C2296,Sheet2!B:C,2,0)</f>
        <v>#N/A</v>
      </c>
      <c r="C2296" s="7" t="s">
        <v>11041</v>
      </c>
      <c r="D2296" s="8" t="s">
        <v>11042</v>
      </c>
      <c r="E2296" s="9" t="s">
        <v>15</v>
      </c>
      <c r="F2296" s="9" t="s">
        <v>16</v>
      </c>
      <c r="G2296" s="10" t="s">
        <v>5314</v>
      </c>
      <c r="H2296" s="9" t="s">
        <v>4005</v>
      </c>
      <c r="I2296" s="9" t="s">
        <v>19</v>
      </c>
      <c r="J2296" s="10" t="s">
        <v>11035</v>
      </c>
      <c r="K2296" s="10" t="s">
        <v>6377</v>
      </c>
      <c r="L2296" s="10" t="s">
        <v>11036</v>
      </c>
      <c r="M2296" s="11" t="n">
        <v>1</v>
      </c>
      <c r="N2296" s="11" t="n">
        <v>12</v>
      </c>
    </row>
    <row r="2297" customFormat="false" ht="15.8" hidden="false" customHeight="false" outlineLevel="0" collapsed="false">
      <c r="A2297" s="0" t="s">
        <v>28</v>
      </c>
      <c r="B2297" s="0" t="e">
        <f aca="false">VLOOKUP(C2297,Sheet2!B:C,2,0)</f>
        <v>#N/A</v>
      </c>
      <c r="C2297" s="7" t="s">
        <v>11043</v>
      </c>
      <c r="D2297" s="8" t="s">
        <v>11044</v>
      </c>
      <c r="E2297" s="9" t="s">
        <v>15</v>
      </c>
      <c r="F2297" s="9" t="s">
        <v>16</v>
      </c>
      <c r="G2297" s="10" t="s">
        <v>5314</v>
      </c>
      <c r="H2297" s="9" t="s">
        <v>4005</v>
      </c>
      <c r="I2297" s="9" t="s">
        <v>19</v>
      </c>
      <c r="J2297" s="10" t="s">
        <v>11039</v>
      </c>
      <c r="K2297" s="10" t="s">
        <v>6377</v>
      </c>
      <c r="L2297" s="10" t="s">
        <v>11040</v>
      </c>
      <c r="M2297" s="11" t="n">
        <v>1</v>
      </c>
      <c r="N2297" s="11" t="n">
        <v>12</v>
      </c>
    </row>
    <row r="2298" customFormat="false" ht="15.8" hidden="false" customHeight="false" outlineLevel="0" collapsed="false">
      <c r="A2298" s="0" t="s">
        <v>28</v>
      </c>
      <c r="B2298" s="0" t="e">
        <f aca="false">VLOOKUP(C2298,Sheet2!B:C,2,0)</f>
        <v>#N/A</v>
      </c>
      <c r="C2298" s="7" t="s">
        <v>11045</v>
      </c>
      <c r="D2298" s="8" t="s">
        <v>11046</v>
      </c>
      <c r="E2298" s="9" t="s">
        <v>15</v>
      </c>
      <c r="F2298" s="9" t="s">
        <v>16</v>
      </c>
      <c r="G2298" s="10" t="s">
        <v>5314</v>
      </c>
      <c r="H2298" s="9" t="s">
        <v>4005</v>
      </c>
      <c r="I2298" s="9" t="s">
        <v>19</v>
      </c>
      <c r="J2298" s="10" t="s">
        <v>11035</v>
      </c>
      <c r="K2298" s="10" t="s">
        <v>6377</v>
      </c>
      <c r="L2298" s="10" t="s">
        <v>11036</v>
      </c>
      <c r="M2298" s="11" t="n">
        <v>1</v>
      </c>
      <c r="N2298" s="11" t="n">
        <v>12</v>
      </c>
    </row>
    <row r="2299" customFormat="false" ht="15.8" hidden="false" customHeight="false" outlineLevel="0" collapsed="false">
      <c r="A2299" s="0" t="s">
        <v>28</v>
      </c>
      <c r="B2299" s="0" t="e">
        <f aca="false">VLOOKUP(C2299,Sheet2!B:C,2,0)</f>
        <v>#N/A</v>
      </c>
      <c r="C2299" s="7" t="s">
        <v>11047</v>
      </c>
      <c r="D2299" s="8" t="s">
        <v>11048</v>
      </c>
      <c r="E2299" s="9" t="s">
        <v>15</v>
      </c>
      <c r="F2299" s="9" t="s">
        <v>16</v>
      </c>
      <c r="G2299" s="10" t="s">
        <v>5314</v>
      </c>
      <c r="H2299" s="9" t="s">
        <v>4005</v>
      </c>
      <c r="I2299" s="9" t="s">
        <v>19</v>
      </c>
      <c r="J2299" s="10" t="s">
        <v>11039</v>
      </c>
      <c r="K2299" s="10" t="s">
        <v>6377</v>
      </c>
      <c r="L2299" s="10" t="s">
        <v>11040</v>
      </c>
      <c r="M2299" s="11" t="n">
        <v>1</v>
      </c>
      <c r="N2299" s="11" t="n">
        <v>12</v>
      </c>
    </row>
    <row r="2300" customFormat="false" ht="15.8" hidden="false" customHeight="false" outlineLevel="0" collapsed="false">
      <c r="A2300" s="0" t="s">
        <v>28</v>
      </c>
      <c r="B2300" s="0" t="e">
        <f aca="false">VLOOKUP(C2300,Sheet2!B:C,2,0)</f>
        <v>#N/A</v>
      </c>
      <c r="C2300" s="7" t="s">
        <v>11049</v>
      </c>
      <c r="D2300" s="8" t="s">
        <v>11050</v>
      </c>
      <c r="E2300" s="9" t="s">
        <v>15</v>
      </c>
      <c r="F2300" s="9" t="s">
        <v>16</v>
      </c>
      <c r="G2300" s="10" t="s">
        <v>144</v>
      </c>
      <c r="H2300" s="9" t="s">
        <v>145</v>
      </c>
      <c r="I2300" s="9" t="s">
        <v>132</v>
      </c>
      <c r="J2300" s="10" t="s">
        <v>5827</v>
      </c>
      <c r="K2300" s="10" t="s">
        <v>5828</v>
      </c>
      <c r="L2300" s="10" t="s">
        <v>5829</v>
      </c>
      <c r="M2300" s="11" t="n">
        <v>1</v>
      </c>
      <c r="N2300" s="11" t="n">
        <v>6</v>
      </c>
    </row>
    <row r="2301" customFormat="false" ht="15.8" hidden="false" customHeight="false" outlineLevel="0" collapsed="false">
      <c r="A2301" s="0" t="s">
        <v>28</v>
      </c>
      <c r="B2301" s="0" t="e">
        <f aca="false">VLOOKUP(C2301,Sheet2!B:C,2,0)</f>
        <v>#N/A</v>
      </c>
      <c r="C2301" s="7" t="s">
        <v>11051</v>
      </c>
      <c r="D2301" s="8" t="s">
        <v>11052</v>
      </c>
      <c r="E2301" s="9" t="s">
        <v>15</v>
      </c>
      <c r="F2301" s="9" t="s">
        <v>76</v>
      </c>
      <c r="G2301" s="10" t="s">
        <v>4040</v>
      </c>
      <c r="H2301" s="9" t="s">
        <v>4174</v>
      </c>
      <c r="I2301" s="9" t="s">
        <v>19</v>
      </c>
      <c r="J2301" s="10" t="s">
        <v>11053</v>
      </c>
      <c r="K2301" s="10" t="s">
        <v>4181</v>
      </c>
      <c r="L2301" s="10" t="s">
        <v>11054</v>
      </c>
      <c r="M2301" s="11" t="n">
        <v>1</v>
      </c>
      <c r="N2301" s="11" t="n">
        <v>0</v>
      </c>
    </row>
    <row r="2302" customFormat="false" ht="15.8" hidden="false" customHeight="false" outlineLevel="0" collapsed="false">
      <c r="A2302" s="0" t="s">
        <v>28</v>
      </c>
      <c r="B2302" s="0" t="e">
        <f aca="false">VLOOKUP(C2302,Sheet2!B:C,2,0)</f>
        <v>#N/A</v>
      </c>
      <c r="C2302" s="7" t="s">
        <v>11055</v>
      </c>
      <c r="D2302" s="8" t="s">
        <v>11056</v>
      </c>
      <c r="E2302" s="9" t="s">
        <v>15</v>
      </c>
      <c r="F2302" s="9" t="s">
        <v>16</v>
      </c>
      <c r="G2302" s="10" t="s">
        <v>275</v>
      </c>
      <c r="H2302" s="9" t="s">
        <v>132</v>
      </c>
      <c r="I2302" s="9" t="s">
        <v>132</v>
      </c>
      <c r="J2302" s="10" t="s">
        <v>11057</v>
      </c>
      <c r="K2302" s="10" t="n">
        <v>0</v>
      </c>
      <c r="L2302" s="10" t="s">
        <v>11058</v>
      </c>
      <c r="M2302" s="11" t="n">
        <v>1</v>
      </c>
      <c r="N2302" s="11" t="n">
        <v>6</v>
      </c>
    </row>
    <row r="2303" customFormat="false" ht="15.8" hidden="false" customHeight="false" outlineLevel="0" collapsed="false">
      <c r="A2303" s="0" t="s">
        <v>28</v>
      </c>
      <c r="B2303" s="0" t="e">
        <f aca="false">VLOOKUP(C2303,Sheet2!B:C,2,0)</f>
        <v>#N/A</v>
      </c>
      <c r="C2303" s="7" t="s">
        <v>11059</v>
      </c>
      <c r="D2303" s="8" t="s">
        <v>11060</v>
      </c>
      <c r="E2303" s="9" t="s">
        <v>15</v>
      </c>
      <c r="F2303" s="9" t="s">
        <v>76</v>
      </c>
      <c r="G2303" s="10" t="s">
        <v>663</v>
      </c>
      <c r="H2303" s="9" t="s">
        <v>93</v>
      </c>
      <c r="I2303" s="9" t="s">
        <v>19</v>
      </c>
      <c r="J2303" s="10" t="s">
        <v>11061</v>
      </c>
      <c r="K2303" s="10" t="s">
        <v>11062</v>
      </c>
      <c r="L2303" s="10" t="s">
        <v>11063</v>
      </c>
      <c r="M2303" s="11" t="n">
        <v>10</v>
      </c>
      <c r="N2303" s="11" t="n">
        <v>0</v>
      </c>
    </row>
    <row r="2304" customFormat="false" ht="15.8" hidden="false" customHeight="false" outlineLevel="0" collapsed="false">
      <c r="A2304" s="0" t="s">
        <v>28</v>
      </c>
      <c r="B2304" s="0" t="e">
        <f aca="false">VLOOKUP(C2304,Sheet2!B:C,2,0)</f>
        <v>#N/A</v>
      </c>
      <c r="C2304" s="7" t="s">
        <v>11064</v>
      </c>
      <c r="D2304" s="8" t="s">
        <v>11065</v>
      </c>
      <c r="E2304" s="9" t="s">
        <v>15</v>
      </c>
      <c r="F2304" s="9" t="s">
        <v>76</v>
      </c>
      <c r="G2304" s="10" t="s">
        <v>663</v>
      </c>
      <c r="H2304" s="9" t="s">
        <v>93</v>
      </c>
      <c r="I2304" s="9" t="s">
        <v>19</v>
      </c>
      <c r="J2304" s="10" t="s">
        <v>11066</v>
      </c>
      <c r="K2304" s="10" t="s">
        <v>11067</v>
      </c>
      <c r="L2304" s="10" t="s">
        <v>11068</v>
      </c>
      <c r="M2304" s="11" t="n">
        <v>10</v>
      </c>
      <c r="N2304" s="11" t="n">
        <v>0</v>
      </c>
    </row>
    <row r="2305" customFormat="false" ht="15.8" hidden="false" customHeight="false" outlineLevel="0" collapsed="false">
      <c r="A2305" s="0" t="s">
        <v>28</v>
      </c>
      <c r="B2305" s="0" t="e">
        <f aca="false">VLOOKUP(C2305,Sheet2!B:C,2,0)</f>
        <v>#N/A</v>
      </c>
      <c r="C2305" s="7" t="s">
        <v>11069</v>
      </c>
      <c r="D2305" s="8" t="s">
        <v>11070</v>
      </c>
      <c r="E2305" s="9" t="s">
        <v>15</v>
      </c>
      <c r="F2305" s="9" t="s">
        <v>76</v>
      </c>
      <c r="G2305" s="10" t="s">
        <v>471</v>
      </c>
      <c r="H2305" s="9" t="s">
        <v>93</v>
      </c>
      <c r="I2305" s="9" t="s">
        <v>19</v>
      </c>
      <c r="J2305" s="10" t="s">
        <v>11071</v>
      </c>
      <c r="K2305" s="10" t="s">
        <v>11072</v>
      </c>
      <c r="L2305" s="10" t="s">
        <v>11073</v>
      </c>
      <c r="M2305" s="11" t="n">
        <v>10</v>
      </c>
      <c r="N2305" s="11" t="n">
        <v>0</v>
      </c>
    </row>
    <row r="2306" customFormat="false" ht="15.8" hidden="false" customHeight="false" outlineLevel="0" collapsed="false">
      <c r="A2306" s="0" t="s">
        <v>28</v>
      </c>
      <c r="B2306" s="0" t="e">
        <f aca="false">VLOOKUP(C2306,Sheet2!B:C,2,0)</f>
        <v>#N/A</v>
      </c>
      <c r="C2306" s="7" t="s">
        <v>11074</v>
      </c>
      <c r="D2306" s="8" t="s">
        <v>11075</v>
      </c>
      <c r="E2306" s="9" t="s">
        <v>15</v>
      </c>
      <c r="F2306" s="9" t="s">
        <v>76</v>
      </c>
      <c r="G2306" s="10" t="s">
        <v>471</v>
      </c>
      <c r="H2306" s="9" t="s">
        <v>93</v>
      </c>
      <c r="I2306" s="9" t="s">
        <v>19</v>
      </c>
      <c r="J2306" s="10" t="s">
        <v>11071</v>
      </c>
      <c r="K2306" s="10" t="s">
        <v>11076</v>
      </c>
      <c r="L2306" s="10" t="s">
        <v>11077</v>
      </c>
      <c r="M2306" s="11" t="n">
        <v>10</v>
      </c>
      <c r="N2306" s="11" t="n">
        <v>0</v>
      </c>
    </row>
    <row r="2307" customFormat="false" ht="15.8" hidden="false" customHeight="false" outlineLevel="0" collapsed="false">
      <c r="A2307" s="0" t="s">
        <v>28</v>
      </c>
      <c r="B2307" s="0" t="e">
        <f aca="false">VLOOKUP(C2307,Sheet2!B:C,2,0)</f>
        <v>#N/A</v>
      </c>
      <c r="C2307" s="7" t="s">
        <v>11078</v>
      </c>
      <c r="D2307" s="8" t="s">
        <v>11079</v>
      </c>
      <c r="E2307" s="9" t="s">
        <v>15</v>
      </c>
      <c r="F2307" s="9" t="s">
        <v>16</v>
      </c>
      <c r="G2307" s="10" t="s">
        <v>17</v>
      </c>
      <c r="H2307" s="9" t="s">
        <v>145</v>
      </c>
      <c r="I2307" s="9" t="s">
        <v>132</v>
      </c>
      <c r="J2307" s="10" t="s">
        <v>11080</v>
      </c>
      <c r="K2307" s="10" t="s">
        <v>10808</v>
      </c>
      <c r="L2307" s="10" t="s">
        <v>11081</v>
      </c>
      <c r="M2307" s="11" t="s">
        <v>1499</v>
      </c>
      <c r="N2307" s="11" t="n">
        <v>6</v>
      </c>
    </row>
    <row r="2308" customFormat="false" ht="15.8" hidden="false" customHeight="false" outlineLevel="0" collapsed="false">
      <c r="A2308" s="0" t="s">
        <v>28</v>
      </c>
      <c r="B2308" s="0" t="e">
        <f aca="false">VLOOKUP(C2308,Sheet2!B:C,2,0)</f>
        <v>#N/A</v>
      </c>
      <c r="C2308" s="7" t="s">
        <v>11082</v>
      </c>
      <c r="D2308" s="8" t="s">
        <v>11083</v>
      </c>
      <c r="E2308" s="9" t="s">
        <v>15</v>
      </c>
      <c r="F2308" s="9" t="s">
        <v>16</v>
      </c>
      <c r="G2308" s="10" t="s">
        <v>2487</v>
      </c>
      <c r="H2308" s="9" t="s">
        <v>2488</v>
      </c>
      <c r="I2308" s="9" t="s">
        <v>132</v>
      </c>
      <c r="J2308" s="10" t="s">
        <v>11084</v>
      </c>
      <c r="K2308" s="10" t="s">
        <v>11085</v>
      </c>
      <c r="L2308" s="10" t="s">
        <v>11086</v>
      </c>
      <c r="M2308" s="11" t="s">
        <v>1499</v>
      </c>
      <c r="N2308" s="11" t="n">
        <v>6</v>
      </c>
    </row>
    <row r="2309" customFormat="false" ht="15.8" hidden="false" customHeight="false" outlineLevel="0" collapsed="false">
      <c r="A2309" s="0" t="s">
        <v>28</v>
      </c>
      <c r="B2309" s="0" t="e">
        <f aca="false">VLOOKUP(C2309,Sheet2!B:C,2,0)</f>
        <v>#N/A</v>
      </c>
      <c r="C2309" s="7" t="s">
        <v>11087</v>
      </c>
      <c r="D2309" s="8" t="s">
        <v>11088</v>
      </c>
      <c r="E2309" s="9" t="s">
        <v>15</v>
      </c>
      <c r="F2309" s="9" t="s">
        <v>16</v>
      </c>
      <c r="G2309" s="10" t="s">
        <v>178</v>
      </c>
      <c r="H2309" s="9" t="s">
        <v>18</v>
      </c>
      <c r="I2309" s="9" t="s">
        <v>19</v>
      </c>
      <c r="J2309" s="10" t="s">
        <v>11089</v>
      </c>
      <c r="K2309" s="10" t="s">
        <v>11090</v>
      </c>
      <c r="L2309" s="10" t="s">
        <v>11091</v>
      </c>
      <c r="M2309" s="11" t="n">
        <v>1</v>
      </c>
      <c r="N2309" s="11" t="n">
        <v>6</v>
      </c>
    </row>
    <row r="2310" customFormat="false" ht="15.8" hidden="false" customHeight="false" outlineLevel="0" collapsed="false">
      <c r="A2310" s="0" t="s">
        <v>28</v>
      </c>
      <c r="B2310" s="0" t="e">
        <f aca="false">VLOOKUP(C2310,Sheet2!B:C,2,0)</f>
        <v>#N/A</v>
      </c>
      <c r="C2310" s="7" t="s">
        <v>11092</v>
      </c>
      <c r="D2310" s="8" t="s">
        <v>11093</v>
      </c>
      <c r="E2310" s="9" t="s">
        <v>15</v>
      </c>
      <c r="F2310" s="9" t="s">
        <v>16</v>
      </c>
      <c r="G2310" s="10" t="s">
        <v>672</v>
      </c>
      <c r="H2310" s="9" t="s">
        <v>132</v>
      </c>
      <c r="I2310" s="9" t="s">
        <v>132</v>
      </c>
      <c r="J2310" s="10" t="s">
        <v>11094</v>
      </c>
      <c r="K2310" s="10" t="s">
        <v>11095</v>
      </c>
      <c r="L2310" s="10" t="s">
        <v>11096</v>
      </c>
      <c r="M2310" s="11" t="n">
        <v>1</v>
      </c>
      <c r="N2310" s="11" t="n">
        <v>6</v>
      </c>
    </row>
    <row r="2311" customFormat="false" ht="15.8" hidden="false" customHeight="false" outlineLevel="0" collapsed="false">
      <c r="A2311" s="0" t="s">
        <v>28</v>
      </c>
      <c r="B2311" s="0" t="e">
        <f aca="false">VLOOKUP(C2311,Sheet2!B:C,2,0)</f>
        <v>#N/A</v>
      </c>
      <c r="C2311" s="7" t="s">
        <v>11097</v>
      </c>
      <c r="D2311" s="8" t="s">
        <v>11098</v>
      </c>
      <c r="E2311" s="9" t="s">
        <v>15</v>
      </c>
      <c r="F2311" s="9" t="s">
        <v>16</v>
      </c>
      <c r="G2311" s="10" t="s">
        <v>1021</v>
      </c>
      <c r="H2311" s="9" t="s">
        <v>132</v>
      </c>
      <c r="I2311" s="9" t="s">
        <v>132</v>
      </c>
      <c r="J2311" s="10" t="s">
        <v>11099</v>
      </c>
      <c r="K2311" s="10" t="s">
        <v>11100</v>
      </c>
      <c r="L2311" s="10" t="s">
        <v>11101</v>
      </c>
      <c r="M2311" s="11" t="n">
        <v>1</v>
      </c>
      <c r="N2311" s="11" t="n">
        <v>6</v>
      </c>
    </row>
    <row r="2312" customFormat="false" ht="15.8" hidden="false" customHeight="false" outlineLevel="0" collapsed="false">
      <c r="A2312" s="0" t="s">
        <v>28</v>
      </c>
      <c r="B2312" s="0" t="e">
        <f aca="false">VLOOKUP(C2312,Sheet2!B:C,2,0)</f>
        <v>#N/A</v>
      </c>
      <c r="C2312" s="7" t="s">
        <v>11102</v>
      </c>
      <c r="D2312" s="8" t="s">
        <v>11103</v>
      </c>
      <c r="E2312" s="9" t="s">
        <v>15</v>
      </c>
      <c r="F2312" s="9" t="s">
        <v>16</v>
      </c>
      <c r="G2312" s="10" t="s">
        <v>275</v>
      </c>
      <c r="H2312" s="9" t="s">
        <v>132</v>
      </c>
      <c r="I2312" s="9" t="s">
        <v>132</v>
      </c>
      <c r="J2312" s="10" t="s">
        <v>11104</v>
      </c>
      <c r="K2312" s="10" t="s">
        <v>11105</v>
      </c>
      <c r="L2312" s="10" t="s">
        <v>11106</v>
      </c>
      <c r="M2312" s="11" t="n">
        <v>1</v>
      </c>
      <c r="N2312" s="11" t="n">
        <v>6</v>
      </c>
    </row>
    <row r="2313" customFormat="false" ht="15.8" hidden="false" customHeight="false" outlineLevel="0" collapsed="false">
      <c r="A2313" s="0" t="s">
        <v>28</v>
      </c>
      <c r="B2313" s="0" t="e">
        <f aca="false">VLOOKUP(C2313,Sheet2!B:C,2,0)</f>
        <v>#N/A</v>
      </c>
      <c r="C2313" s="7" t="s">
        <v>11107</v>
      </c>
      <c r="D2313" s="8" t="s">
        <v>11108</v>
      </c>
      <c r="E2313" s="9" t="s">
        <v>15</v>
      </c>
      <c r="F2313" s="9" t="s">
        <v>16</v>
      </c>
      <c r="G2313" s="10" t="s">
        <v>17</v>
      </c>
      <c r="H2313" s="9" t="s">
        <v>132</v>
      </c>
      <c r="I2313" s="9" t="s">
        <v>132</v>
      </c>
      <c r="J2313" s="10" t="s">
        <v>11109</v>
      </c>
      <c r="K2313" s="10" t="s">
        <v>11110</v>
      </c>
      <c r="L2313" s="10" t="s">
        <v>11111</v>
      </c>
      <c r="M2313" s="11" t="n">
        <v>1</v>
      </c>
      <c r="N2313" s="11" t="n">
        <v>6</v>
      </c>
    </row>
    <row r="2314" customFormat="false" ht="15.8" hidden="false" customHeight="false" outlineLevel="0" collapsed="false">
      <c r="A2314" s="0" t="s">
        <v>28</v>
      </c>
      <c r="B2314" s="0" t="e">
        <f aca="false">VLOOKUP(C2314,Sheet2!B:C,2,0)</f>
        <v>#N/A</v>
      </c>
      <c r="C2314" s="7" t="s">
        <v>11112</v>
      </c>
      <c r="D2314" s="8" t="s">
        <v>11113</v>
      </c>
      <c r="E2314" s="9" t="s">
        <v>15</v>
      </c>
      <c r="F2314" s="9" t="s">
        <v>16</v>
      </c>
      <c r="G2314" s="10" t="s">
        <v>17</v>
      </c>
      <c r="H2314" s="9" t="s">
        <v>132</v>
      </c>
      <c r="I2314" s="9" t="s">
        <v>132</v>
      </c>
      <c r="J2314" s="10" t="s">
        <v>11109</v>
      </c>
      <c r="K2314" s="10" t="s">
        <v>11114</v>
      </c>
      <c r="L2314" s="10" t="s">
        <v>11115</v>
      </c>
      <c r="M2314" s="11" t="n">
        <v>1</v>
      </c>
      <c r="N2314" s="11" t="n">
        <v>6</v>
      </c>
    </row>
    <row r="2315" customFormat="false" ht="15.8" hidden="false" customHeight="false" outlineLevel="0" collapsed="false">
      <c r="A2315" s="0" t="s">
        <v>28</v>
      </c>
      <c r="B2315" s="0" t="e">
        <f aca="false">VLOOKUP(C2315,Sheet2!B:C,2,0)</f>
        <v>#N/A</v>
      </c>
      <c r="C2315" s="7" t="s">
        <v>11116</v>
      </c>
      <c r="D2315" s="8" t="s">
        <v>11117</v>
      </c>
      <c r="E2315" s="9" t="s">
        <v>15</v>
      </c>
      <c r="F2315" s="9" t="s">
        <v>16</v>
      </c>
      <c r="G2315" s="10" t="s">
        <v>359</v>
      </c>
      <c r="H2315" s="9" t="s">
        <v>132</v>
      </c>
      <c r="I2315" s="9" t="s">
        <v>132</v>
      </c>
      <c r="J2315" s="10" t="s">
        <v>11118</v>
      </c>
      <c r="K2315" s="10" t="s">
        <v>11119</v>
      </c>
      <c r="L2315" s="10" t="s">
        <v>11120</v>
      </c>
      <c r="M2315" s="11" t="n">
        <v>1</v>
      </c>
      <c r="N2315" s="11" t="n">
        <v>6</v>
      </c>
    </row>
    <row r="2316" customFormat="false" ht="15.8" hidden="false" customHeight="false" outlineLevel="0" collapsed="false">
      <c r="A2316" s="0" t="s">
        <v>28</v>
      </c>
      <c r="B2316" s="0" t="e">
        <f aca="false">VLOOKUP(C2316,Sheet2!B:C,2,0)</f>
        <v>#N/A</v>
      </c>
      <c r="C2316" s="7" t="s">
        <v>11121</v>
      </c>
      <c r="D2316" s="8" t="s">
        <v>11122</v>
      </c>
      <c r="E2316" s="9" t="s">
        <v>15</v>
      </c>
      <c r="F2316" s="9" t="s">
        <v>16</v>
      </c>
      <c r="G2316" s="10" t="s">
        <v>359</v>
      </c>
      <c r="H2316" s="9" t="s">
        <v>132</v>
      </c>
      <c r="I2316" s="9" t="s">
        <v>132</v>
      </c>
      <c r="J2316" s="10" t="s">
        <v>11118</v>
      </c>
      <c r="K2316" s="10" t="s">
        <v>11119</v>
      </c>
      <c r="L2316" s="10" t="s">
        <v>11120</v>
      </c>
      <c r="M2316" s="11" t="n">
        <v>1</v>
      </c>
      <c r="N2316" s="11" t="n">
        <v>6</v>
      </c>
    </row>
    <row r="2317" customFormat="false" ht="15.8" hidden="false" customHeight="false" outlineLevel="0" collapsed="false">
      <c r="A2317" s="0" t="s">
        <v>28</v>
      </c>
      <c r="B2317" s="0" t="e">
        <f aca="false">VLOOKUP(C2317,Sheet2!B:C,2,0)</f>
        <v>#N/A</v>
      </c>
      <c r="C2317" s="7" t="s">
        <v>11123</v>
      </c>
      <c r="D2317" s="8" t="s">
        <v>11124</v>
      </c>
      <c r="E2317" s="9" t="s">
        <v>15</v>
      </c>
      <c r="F2317" s="9" t="s">
        <v>16</v>
      </c>
      <c r="G2317" s="10" t="s">
        <v>312</v>
      </c>
      <c r="H2317" s="9" t="s">
        <v>132</v>
      </c>
      <c r="I2317" s="9" t="s">
        <v>132</v>
      </c>
      <c r="J2317" s="10" t="s">
        <v>11125</v>
      </c>
      <c r="K2317" s="10" t="s">
        <v>11105</v>
      </c>
      <c r="L2317" s="10" t="s">
        <v>11126</v>
      </c>
      <c r="M2317" s="11" t="n">
        <v>1</v>
      </c>
      <c r="N2317" s="11" t="n">
        <v>6</v>
      </c>
    </row>
    <row r="2318" customFormat="false" ht="15.8" hidden="false" customHeight="false" outlineLevel="0" collapsed="false">
      <c r="A2318" s="0" t="s">
        <v>28</v>
      </c>
      <c r="B2318" s="0" t="e">
        <f aca="false">VLOOKUP(C2318,Sheet2!B:C,2,0)</f>
        <v>#N/A</v>
      </c>
      <c r="C2318" s="7" t="s">
        <v>11127</v>
      </c>
      <c r="D2318" s="8" t="s">
        <v>11128</v>
      </c>
      <c r="E2318" s="9" t="s">
        <v>15</v>
      </c>
      <c r="F2318" s="9" t="s">
        <v>16</v>
      </c>
      <c r="G2318" s="10" t="s">
        <v>312</v>
      </c>
      <c r="H2318" s="9" t="s">
        <v>132</v>
      </c>
      <c r="I2318" s="9" t="s">
        <v>132</v>
      </c>
      <c r="J2318" s="10" t="s">
        <v>11125</v>
      </c>
      <c r="K2318" s="10" t="s">
        <v>11105</v>
      </c>
      <c r="L2318" s="10" t="s">
        <v>11126</v>
      </c>
      <c r="M2318" s="11" t="n">
        <v>1</v>
      </c>
      <c r="N2318" s="11" t="n">
        <v>6</v>
      </c>
    </row>
    <row r="2319" customFormat="false" ht="15.8" hidden="false" customHeight="false" outlineLevel="0" collapsed="false">
      <c r="A2319" s="0" t="s">
        <v>28</v>
      </c>
      <c r="B2319" s="0" t="e">
        <f aca="false">VLOOKUP(C2319,Sheet2!B:C,2,0)</f>
        <v>#N/A</v>
      </c>
      <c r="C2319" s="7" t="s">
        <v>11129</v>
      </c>
      <c r="D2319" s="8" t="s">
        <v>11130</v>
      </c>
      <c r="E2319" s="9" t="s">
        <v>15</v>
      </c>
      <c r="F2319" s="9" t="s">
        <v>16</v>
      </c>
      <c r="G2319" s="10" t="s">
        <v>17</v>
      </c>
      <c r="H2319" s="9" t="s">
        <v>132</v>
      </c>
      <c r="I2319" s="9" t="s">
        <v>132</v>
      </c>
      <c r="J2319" s="10" t="s">
        <v>11109</v>
      </c>
      <c r="K2319" s="10" t="s">
        <v>11114</v>
      </c>
      <c r="L2319" s="10" t="s">
        <v>11115</v>
      </c>
      <c r="M2319" s="11" t="n">
        <v>1</v>
      </c>
      <c r="N2319" s="11" t="n">
        <v>6</v>
      </c>
    </row>
    <row r="2320" customFormat="false" ht="15.8" hidden="false" customHeight="false" outlineLevel="0" collapsed="false">
      <c r="A2320" s="0" t="s">
        <v>28</v>
      </c>
      <c r="B2320" s="0" t="e">
        <f aca="false">VLOOKUP(C2320,Sheet2!B:C,2,0)</f>
        <v>#N/A</v>
      </c>
      <c r="C2320" s="7" t="s">
        <v>11131</v>
      </c>
      <c r="D2320" s="8" t="s">
        <v>11132</v>
      </c>
      <c r="E2320" s="9" t="s">
        <v>15</v>
      </c>
      <c r="F2320" s="9" t="s">
        <v>16</v>
      </c>
      <c r="G2320" s="10" t="s">
        <v>663</v>
      </c>
      <c r="H2320" s="9" t="s">
        <v>132</v>
      </c>
      <c r="I2320" s="9" t="s">
        <v>132</v>
      </c>
      <c r="J2320" s="10" t="s">
        <v>11133</v>
      </c>
      <c r="K2320" s="10" t="s">
        <v>11134</v>
      </c>
      <c r="L2320" s="10" t="s">
        <v>11135</v>
      </c>
      <c r="M2320" s="11" t="n">
        <v>1</v>
      </c>
      <c r="N2320" s="11" t="n">
        <v>6</v>
      </c>
    </row>
    <row r="2321" customFormat="false" ht="15.8" hidden="false" customHeight="false" outlineLevel="0" collapsed="false">
      <c r="A2321" s="0" t="s">
        <v>28</v>
      </c>
      <c r="B2321" s="0" t="e">
        <f aca="false">VLOOKUP(C2321,Sheet2!B:C,2,0)</f>
        <v>#N/A</v>
      </c>
      <c r="C2321" s="7" t="s">
        <v>11136</v>
      </c>
      <c r="D2321" s="8" t="s">
        <v>11137</v>
      </c>
      <c r="E2321" s="9" t="s">
        <v>15</v>
      </c>
      <c r="F2321" s="9" t="s">
        <v>16</v>
      </c>
      <c r="G2321" s="10" t="s">
        <v>17</v>
      </c>
      <c r="H2321" s="9" t="s">
        <v>132</v>
      </c>
      <c r="I2321" s="9" t="s">
        <v>132</v>
      </c>
      <c r="J2321" s="10" t="s">
        <v>11138</v>
      </c>
      <c r="K2321" s="10" t="s">
        <v>11114</v>
      </c>
      <c r="L2321" s="10" t="s">
        <v>11139</v>
      </c>
      <c r="M2321" s="11" t="n">
        <v>1</v>
      </c>
      <c r="N2321" s="11" t="n">
        <v>6</v>
      </c>
    </row>
    <row r="2322" customFormat="false" ht="15.8" hidden="false" customHeight="false" outlineLevel="0" collapsed="false">
      <c r="A2322" s="0" t="s">
        <v>28</v>
      </c>
      <c r="B2322" s="0" t="e">
        <f aca="false">VLOOKUP(C2322,Sheet2!B:C,2,0)</f>
        <v>#N/A</v>
      </c>
      <c r="C2322" s="7" t="s">
        <v>11140</v>
      </c>
      <c r="D2322" s="8" t="s">
        <v>11141</v>
      </c>
      <c r="E2322" s="9" t="s">
        <v>15</v>
      </c>
      <c r="F2322" s="9" t="s">
        <v>16</v>
      </c>
      <c r="G2322" s="10" t="s">
        <v>178</v>
      </c>
      <c r="H2322" s="9" t="s">
        <v>132</v>
      </c>
      <c r="I2322" s="9" t="s">
        <v>132</v>
      </c>
      <c r="J2322" s="10" t="s">
        <v>11142</v>
      </c>
      <c r="K2322" s="10" t="s">
        <v>11143</v>
      </c>
      <c r="L2322" s="10" t="s">
        <v>11144</v>
      </c>
      <c r="M2322" s="11" t="n">
        <v>1</v>
      </c>
      <c r="N2322" s="11" t="n">
        <v>6</v>
      </c>
    </row>
    <row r="2323" customFormat="false" ht="15.8" hidden="false" customHeight="false" outlineLevel="0" collapsed="false">
      <c r="A2323" s="0" t="s">
        <v>28</v>
      </c>
      <c r="B2323" s="0" t="e">
        <f aca="false">VLOOKUP(C2323,Sheet2!B:C,2,0)</f>
        <v>#N/A</v>
      </c>
      <c r="C2323" s="7" t="s">
        <v>11145</v>
      </c>
      <c r="D2323" s="8" t="s">
        <v>11146</v>
      </c>
      <c r="E2323" s="9" t="s">
        <v>15</v>
      </c>
      <c r="F2323" s="9" t="s">
        <v>16</v>
      </c>
      <c r="G2323" s="10" t="s">
        <v>312</v>
      </c>
      <c r="H2323" s="9" t="s">
        <v>132</v>
      </c>
      <c r="I2323" s="9" t="s">
        <v>132</v>
      </c>
      <c r="J2323" s="10" t="s">
        <v>11125</v>
      </c>
      <c r="K2323" s="10" t="s">
        <v>11105</v>
      </c>
      <c r="L2323" s="10" t="s">
        <v>11126</v>
      </c>
      <c r="M2323" s="11" t="n">
        <v>1</v>
      </c>
      <c r="N2323" s="11" t="n">
        <v>6</v>
      </c>
    </row>
    <row r="2324" customFormat="false" ht="15.8" hidden="false" customHeight="false" outlineLevel="0" collapsed="false">
      <c r="A2324" s="0" t="s">
        <v>28</v>
      </c>
      <c r="B2324" s="0" t="e">
        <f aca="false">VLOOKUP(C2324,Sheet2!B:C,2,0)</f>
        <v>#N/A</v>
      </c>
      <c r="C2324" s="7" t="s">
        <v>11147</v>
      </c>
      <c r="D2324" s="8" t="s">
        <v>11148</v>
      </c>
      <c r="E2324" s="9" t="s">
        <v>15</v>
      </c>
      <c r="F2324" s="9" t="s">
        <v>16</v>
      </c>
      <c r="G2324" s="10" t="s">
        <v>215</v>
      </c>
      <c r="H2324" s="9" t="s">
        <v>132</v>
      </c>
      <c r="I2324" s="9" t="s">
        <v>132</v>
      </c>
      <c r="J2324" s="10" t="s">
        <v>11149</v>
      </c>
      <c r="K2324" s="10" t="s">
        <v>11134</v>
      </c>
      <c r="L2324" s="10" t="s">
        <v>11150</v>
      </c>
      <c r="M2324" s="11" t="n">
        <v>1</v>
      </c>
      <c r="N2324" s="11" t="n">
        <v>6</v>
      </c>
    </row>
    <row r="2325" customFormat="false" ht="15.8" hidden="false" customHeight="false" outlineLevel="0" collapsed="false">
      <c r="A2325" s="0" t="s">
        <v>28</v>
      </c>
      <c r="B2325" s="0" t="e">
        <f aca="false">VLOOKUP(C2325,Sheet2!B:C,2,0)</f>
        <v>#N/A</v>
      </c>
      <c r="C2325" s="7" t="s">
        <v>11151</v>
      </c>
      <c r="D2325" s="8" t="s">
        <v>11152</v>
      </c>
      <c r="E2325" s="9" t="s">
        <v>15</v>
      </c>
      <c r="F2325" s="9" t="s">
        <v>16</v>
      </c>
      <c r="G2325" s="10" t="s">
        <v>663</v>
      </c>
      <c r="H2325" s="9" t="s">
        <v>132</v>
      </c>
      <c r="I2325" s="9" t="s">
        <v>132</v>
      </c>
      <c r="J2325" s="10" t="s">
        <v>11133</v>
      </c>
      <c r="K2325" s="10" t="s">
        <v>11134</v>
      </c>
      <c r="L2325" s="10" t="s">
        <v>11135</v>
      </c>
      <c r="M2325" s="11" t="n">
        <v>1</v>
      </c>
      <c r="N2325" s="11" t="n">
        <v>6</v>
      </c>
    </row>
    <row r="2326" customFormat="false" ht="15.8" hidden="false" customHeight="false" outlineLevel="0" collapsed="false">
      <c r="A2326" s="0" t="s">
        <v>28</v>
      </c>
      <c r="B2326" s="0" t="e">
        <f aca="false">VLOOKUP(C2326,Sheet2!B:C,2,0)</f>
        <v>#N/A</v>
      </c>
      <c r="C2326" s="7" t="s">
        <v>11153</v>
      </c>
      <c r="D2326" s="8" t="s">
        <v>11154</v>
      </c>
      <c r="E2326" s="9" t="s">
        <v>15</v>
      </c>
      <c r="F2326" s="9" t="s">
        <v>16</v>
      </c>
      <c r="G2326" s="10" t="s">
        <v>144</v>
      </c>
      <c r="H2326" s="9" t="s">
        <v>132</v>
      </c>
      <c r="I2326" s="9" t="s">
        <v>132</v>
      </c>
      <c r="J2326" s="10" t="s">
        <v>11155</v>
      </c>
      <c r="K2326" s="10" t="s">
        <v>11156</v>
      </c>
      <c r="L2326" s="10" t="s">
        <v>11157</v>
      </c>
      <c r="M2326" s="11" t="n">
        <v>1</v>
      </c>
      <c r="N2326" s="11" t="n">
        <v>6</v>
      </c>
    </row>
    <row r="2327" customFormat="false" ht="15.8" hidden="false" customHeight="false" outlineLevel="0" collapsed="false">
      <c r="A2327" s="0" t="s">
        <v>28</v>
      </c>
      <c r="B2327" s="0" t="e">
        <f aca="false">VLOOKUP(C2327,Sheet2!B:C,2,0)</f>
        <v>#N/A</v>
      </c>
      <c r="C2327" s="7" t="s">
        <v>11158</v>
      </c>
      <c r="D2327" s="8" t="s">
        <v>11159</v>
      </c>
      <c r="E2327" s="9" t="s">
        <v>15</v>
      </c>
      <c r="F2327" s="9" t="s">
        <v>16</v>
      </c>
      <c r="G2327" s="10" t="s">
        <v>1069</v>
      </c>
      <c r="H2327" s="9" t="s">
        <v>132</v>
      </c>
      <c r="I2327" s="9" t="s">
        <v>132</v>
      </c>
      <c r="J2327" s="10" t="s">
        <v>11160</v>
      </c>
      <c r="K2327" s="10" t="s">
        <v>11161</v>
      </c>
      <c r="L2327" s="10" t="s">
        <v>11162</v>
      </c>
      <c r="M2327" s="11" t="n">
        <v>1</v>
      </c>
      <c r="N2327" s="11" t="n">
        <v>6</v>
      </c>
    </row>
    <row r="2328" customFormat="false" ht="15.8" hidden="false" customHeight="false" outlineLevel="0" collapsed="false">
      <c r="A2328" s="0" t="s">
        <v>28</v>
      </c>
      <c r="B2328" s="0" t="e">
        <f aca="false">VLOOKUP(C2328,Sheet2!B:C,2,0)</f>
        <v>#N/A</v>
      </c>
      <c r="C2328" s="7" t="s">
        <v>11163</v>
      </c>
      <c r="D2328" s="8" t="s">
        <v>11164</v>
      </c>
      <c r="E2328" s="9" t="s">
        <v>15</v>
      </c>
      <c r="F2328" s="9" t="s">
        <v>16</v>
      </c>
      <c r="G2328" s="10" t="s">
        <v>77</v>
      </c>
      <c r="H2328" s="9" t="s">
        <v>132</v>
      </c>
      <c r="I2328" s="9" t="s">
        <v>132</v>
      </c>
      <c r="J2328" s="10" t="s">
        <v>11165</v>
      </c>
      <c r="K2328" s="10" t="s">
        <v>11166</v>
      </c>
      <c r="L2328" s="10" t="s">
        <v>11167</v>
      </c>
      <c r="M2328" s="11" t="n">
        <v>1</v>
      </c>
      <c r="N2328" s="11" t="n">
        <v>6</v>
      </c>
    </row>
    <row r="2329" customFormat="false" ht="15.8" hidden="false" customHeight="false" outlineLevel="0" collapsed="false">
      <c r="A2329" s="0" t="s">
        <v>28</v>
      </c>
      <c r="B2329" s="0" t="e">
        <f aca="false">VLOOKUP(C2329,Sheet2!B:C,2,0)</f>
        <v>#N/A</v>
      </c>
      <c r="C2329" s="7" t="s">
        <v>11168</v>
      </c>
      <c r="D2329" s="8" t="s">
        <v>11169</v>
      </c>
      <c r="E2329" s="9" t="s">
        <v>15</v>
      </c>
      <c r="F2329" s="9" t="s">
        <v>16</v>
      </c>
      <c r="G2329" s="10" t="s">
        <v>836</v>
      </c>
      <c r="H2329" s="9" t="s">
        <v>3024</v>
      </c>
      <c r="I2329" s="9" t="s">
        <v>19</v>
      </c>
      <c r="J2329" s="10" t="s">
        <v>11170</v>
      </c>
      <c r="K2329" s="10" t="s">
        <v>11171</v>
      </c>
      <c r="L2329" s="10" t="s">
        <v>11172</v>
      </c>
      <c r="M2329" s="11" t="n">
        <v>10</v>
      </c>
      <c r="N2329" s="11" t="n">
        <v>6</v>
      </c>
    </row>
    <row r="2330" customFormat="false" ht="15.8" hidden="false" customHeight="false" outlineLevel="0" collapsed="false">
      <c r="A2330" s="0" t="s">
        <v>28</v>
      </c>
      <c r="B2330" s="0" t="e">
        <f aca="false">VLOOKUP(C2330,Sheet2!B:C,2,0)</f>
        <v>#N/A</v>
      </c>
      <c r="C2330" s="7" t="s">
        <v>11173</v>
      </c>
      <c r="D2330" s="8" t="s">
        <v>11174</v>
      </c>
      <c r="E2330" s="9" t="s">
        <v>15</v>
      </c>
      <c r="F2330" s="9" t="s">
        <v>76</v>
      </c>
      <c r="G2330" s="10" t="s">
        <v>17</v>
      </c>
      <c r="H2330" s="9" t="s">
        <v>4369</v>
      </c>
      <c r="I2330" s="9" t="s">
        <v>19</v>
      </c>
      <c r="J2330" s="10" t="s">
        <v>11175</v>
      </c>
      <c r="K2330" s="10" t="s">
        <v>11176</v>
      </c>
      <c r="L2330" s="10" t="s">
        <v>11177</v>
      </c>
      <c r="M2330" s="11" t="n">
        <v>10</v>
      </c>
      <c r="N2330" s="11" t="n">
        <v>0</v>
      </c>
    </row>
    <row r="2331" customFormat="false" ht="15.8" hidden="false" customHeight="false" outlineLevel="0" collapsed="false">
      <c r="A2331" s="0" t="s">
        <v>28</v>
      </c>
      <c r="B2331" s="0" t="e">
        <f aca="false">VLOOKUP(C2331,Sheet2!B:C,2,0)</f>
        <v>#N/A</v>
      </c>
      <c r="C2331" s="7" t="s">
        <v>11178</v>
      </c>
      <c r="D2331" s="8" t="s">
        <v>11179</v>
      </c>
      <c r="E2331" s="9" t="s">
        <v>15</v>
      </c>
      <c r="F2331" s="9" t="s">
        <v>76</v>
      </c>
      <c r="G2331" s="10" t="s">
        <v>17</v>
      </c>
      <c r="H2331" s="9" t="s">
        <v>4369</v>
      </c>
      <c r="I2331" s="9" t="s">
        <v>19</v>
      </c>
      <c r="J2331" s="10" t="s">
        <v>11180</v>
      </c>
      <c r="K2331" s="10" t="s">
        <v>11181</v>
      </c>
      <c r="L2331" s="10" t="s">
        <v>11182</v>
      </c>
      <c r="M2331" s="11" t="n">
        <v>10</v>
      </c>
      <c r="N2331" s="11" t="n">
        <v>0</v>
      </c>
    </row>
    <row r="2332" customFormat="false" ht="15.8" hidden="false" customHeight="false" outlineLevel="0" collapsed="false">
      <c r="A2332" s="0" t="s">
        <v>28</v>
      </c>
      <c r="B2332" s="0" t="e">
        <f aca="false">VLOOKUP(C2332,Sheet2!B:C,2,0)</f>
        <v>#N/A</v>
      </c>
      <c r="C2332" s="7" t="s">
        <v>11183</v>
      </c>
      <c r="D2332" s="8" t="s">
        <v>11184</v>
      </c>
      <c r="E2332" s="9" t="s">
        <v>15</v>
      </c>
      <c r="F2332" s="9" t="s">
        <v>76</v>
      </c>
      <c r="G2332" s="10" t="s">
        <v>17</v>
      </c>
      <c r="H2332" s="9" t="s">
        <v>4369</v>
      </c>
      <c r="I2332" s="9" t="s">
        <v>19</v>
      </c>
      <c r="J2332" s="10" t="s">
        <v>11185</v>
      </c>
      <c r="K2332" s="10" t="s">
        <v>11186</v>
      </c>
      <c r="L2332" s="10" t="s">
        <v>11187</v>
      </c>
      <c r="M2332" s="11" t="n">
        <v>25</v>
      </c>
      <c r="N2332" s="11" t="n">
        <v>0</v>
      </c>
    </row>
    <row r="2333" customFormat="false" ht="15.8" hidden="false" customHeight="false" outlineLevel="0" collapsed="false">
      <c r="A2333" s="0" t="s">
        <v>28</v>
      </c>
      <c r="B2333" s="0" t="e">
        <f aca="false">VLOOKUP(C2333,Sheet2!B:C,2,0)</f>
        <v>#N/A</v>
      </c>
      <c r="C2333" s="7" t="s">
        <v>11188</v>
      </c>
      <c r="D2333" s="8" t="s">
        <v>11189</v>
      </c>
      <c r="E2333" s="9" t="s">
        <v>15</v>
      </c>
      <c r="F2333" s="9" t="s">
        <v>76</v>
      </c>
      <c r="G2333" s="10" t="s">
        <v>17</v>
      </c>
      <c r="H2333" s="9" t="s">
        <v>4369</v>
      </c>
      <c r="I2333" s="9" t="s">
        <v>19</v>
      </c>
      <c r="J2333" s="10" t="s">
        <v>11190</v>
      </c>
      <c r="K2333" s="10" t="s">
        <v>11191</v>
      </c>
      <c r="L2333" s="10" t="s">
        <v>11192</v>
      </c>
      <c r="M2333" s="11" t="n">
        <v>25</v>
      </c>
      <c r="N2333" s="11" t="n">
        <v>0</v>
      </c>
    </row>
    <row r="2334" customFormat="false" ht="15.8" hidden="false" customHeight="false" outlineLevel="0" collapsed="false">
      <c r="A2334" s="0" t="s">
        <v>28</v>
      </c>
      <c r="B2334" s="0" t="e">
        <f aca="false">VLOOKUP(C2334,Sheet2!B:C,2,0)</f>
        <v>#N/A</v>
      </c>
      <c r="C2334" s="7" t="s">
        <v>11193</v>
      </c>
      <c r="D2334" s="8" t="s">
        <v>11194</v>
      </c>
      <c r="E2334" s="9" t="s">
        <v>15</v>
      </c>
      <c r="F2334" s="9" t="s">
        <v>16</v>
      </c>
      <c r="G2334" s="10" t="s">
        <v>5044</v>
      </c>
      <c r="H2334" s="9" t="s">
        <v>6942</v>
      </c>
      <c r="I2334" s="9" t="s">
        <v>132</v>
      </c>
      <c r="J2334" s="10" t="s">
        <v>11195</v>
      </c>
      <c r="K2334" s="10" t="s">
        <v>11196</v>
      </c>
      <c r="L2334" s="10" t="s">
        <v>11197</v>
      </c>
      <c r="M2334" s="11" t="n">
        <v>1</v>
      </c>
      <c r="N2334" s="11" t="n">
        <v>6</v>
      </c>
    </row>
    <row r="2335" customFormat="false" ht="15.8" hidden="false" customHeight="false" outlineLevel="0" collapsed="false">
      <c r="A2335" s="0" t="s">
        <v>28</v>
      </c>
      <c r="B2335" s="0" t="e">
        <f aca="false">VLOOKUP(C2335,Sheet2!B:C,2,0)</f>
        <v>#N/A</v>
      </c>
      <c r="C2335" s="7" t="s">
        <v>11198</v>
      </c>
      <c r="D2335" s="8" t="s">
        <v>11199</v>
      </c>
      <c r="E2335" s="9" t="s">
        <v>15</v>
      </c>
      <c r="F2335" s="9" t="s">
        <v>16</v>
      </c>
      <c r="G2335" s="10" t="s">
        <v>5044</v>
      </c>
      <c r="H2335" s="9" t="s">
        <v>6942</v>
      </c>
      <c r="I2335" s="9" t="s">
        <v>132</v>
      </c>
      <c r="J2335" s="10" t="s">
        <v>11200</v>
      </c>
      <c r="K2335" s="10" t="s">
        <v>11196</v>
      </c>
      <c r="L2335" s="10" t="s">
        <v>11201</v>
      </c>
      <c r="M2335" s="11" t="n">
        <v>1</v>
      </c>
      <c r="N2335" s="11" t="n">
        <v>6</v>
      </c>
    </row>
    <row r="2336" customFormat="false" ht="15.8" hidden="false" customHeight="false" outlineLevel="0" collapsed="false">
      <c r="A2336" s="0" t="s">
        <v>28</v>
      </c>
      <c r="B2336" s="0" t="e">
        <f aca="false">VLOOKUP(C2336,Sheet2!B:C,2,0)</f>
        <v>#N/A</v>
      </c>
      <c r="C2336" s="7" t="s">
        <v>11202</v>
      </c>
      <c r="D2336" s="8" t="s">
        <v>11203</v>
      </c>
      <c r="E2336" s="9" t="s">
        <v>15</v>
      </c>
      <c r="F2336" s="9" t="s">
        <v>16</v>
      </c>
      <c r="G2336" s="10" t="s">
        <v>5044</v>
      </c>
      <c r="H2336" s="9" t="s">
        <v>6942</v>
      </c>
      <c r="I2336" s="9" t="s">
        <v>132</v>
      </c>
      <c r="J2336" s="10" t="s">
        <v>11204</v>
      </c>
      <c r="K2336" s="10" t="s">
        <v>11196</v>
      </c>
      <c r="L2336" s="10" t="s">
        <v>11205</v>
      </c>
      <c r="M2336" s="11" t="n">
        <v>1</v>
      </c>
      <c r="N2336" s="11" t="n">
        <v>6</v>
      </c>
    </row>
    <row r="2337" customFormat="false" ht="15.8" hidden="false" customHeight="false" outlineLevel="0" collapsed="false">
      <c r="A2337" s="0" t="s">
        <v>28</v>
      </c>
      <c r="B2337" s="0" t="e">
        <f aca="false">VLOOKUP(C2337,Sheet2!B:C,2,0)</f>
        <v>#N/A</v>
      </c>
      <c r="C2337" s="7" t="s">
        <v>11206</v>
      </c>
      <c r="D2337" s="8" t="s">
        <v>11207</v>
      </c>
      <c r="E2337" s="9" t="s">
        <v>15</v>
      </c>
      <c r="F2337" s="9" t="s">
        <v>16</v>
      </c>
      <c r="G2337" s="10" t="s">
        <v>7874</v>
      </c>
      <c r="H2337" s="9" t="s">
        <v>119</v>
      </c>
      <c r="I2337" s="9" t="s">
        <v>19</v>
      </c>
      <c r="J2337" s="10" t="s">
        <v>11208</v>
      </c>
      <c r="K2337" s="10" t="s">
        <v>11209</v>
      </c>
      <c r="L2337" s="10" t="s">
        <v>11210</v>
      </c>
      <c r="M2337" s="11" t="n">
        <v>1</v>
      </c>
      <c r="N2337" s="11" t="n">
        <v>6</v>
      </c>
    </row>
    <row r="2338" customFormat="false" ht="15.8" hidden="false" customHeight="false" outlineLevel="0" collapsed="false">
      <c r="A2338" s="0" t="s">
        <v>28</v>
      </c>
      <c r="B2338" s="0" t="e">
        <f aca="false">VLOOKUP(C2338,Sheet2!B:C,2,0)</f>
        <v>#N/A</v>
      </c>
      <c r="C2338" s="7" t="s">
        <v>11211</v>
      </c>
      <c r="D2338" s="8" t="s">
        <v>11212</v>
      </c>
      <c r="E2338" s="9" t="s">
        <v>15</v>
      </c>
      <c r="F2338" s="9" t="s">
        <v>16</v>
      </c>
      <c r="G2338" s="10" t="s">
        <v>5314</v>
      </c>
      <c r="H2338" s="9" t="s">
        <v>119</v>
      </c>
      <c r="I2338" s="9" t="s">
        <v>19</v>
      </c>
      <c r="J2338" s="10" t="s">
        <v>11213</v>
      </c>
      <c r="K2338" s="10" t="s">
        <v>11209</v>
      </c>
      <c r="L2338" s="10" t="s">
        <v>11214</v>
      </c>
      <c r="M2338" s="11" t="n">
        <v>1</v>
      </c>
      <c r="N2338" s="11" t="n">
        <v>6</v>
      </c>
    </row>
    <row r="2339" customFormat="false" ht="15.8" hidden="false" customHeight="false" outlineLevel="0" collapsed="false">
      <c r="A2339" s="0" t="s">
        <v>28</v>
      </c>
      <c r="B2339" s="0" t="e">
        <f aca="false">VLOOKUP(C2339,Sheet2!B:C,2,0)</f>
        <v>#N/A</v>
      </c>
      <c r="C2339" s="7" t="s">
        <v>11215</v>
      </c>
      <c r="D2339" s="8" t="s">
        <v>11216</v>
      </c>
      <c r="E2339" s="9" t="s">
        <v>15</v>
      </c>
      <c r="F2339" s="9" t="s">
        <v>16</v>
      </c>
      <c r="G2339" s="10" t="s">
        <v>275</v>
      </c>
      <c r="H2339" s="9" t="s">
        <v>119</v>
      </c>
      <c r="I2339" s="9" t="s">
        <v>19</v>
      </c>
      <c r="J2339" s="10" t="s">
        <v>11010</v>
      </c>
      <c r="K2339" s="10" t="s">
        <v>11217</v>
      </c>
      <c r="L2339" s="10" t="s">
        <v>11218</v>
      </c>
      <c r="M2339" s="11" t="n">
        <v>1</v>
      </c>
      <c r="N2339" s="11" t="n">
        <v>6</v>
      </c>
    </row>
    <row r="2340" customFormat="false" ht="15.8" hidden="false" customHeight="false" outlineLevel="0" collapsed="false">
      <c r="A2340" s="0" t="s">
        <v>28</v>
      </c>
      <c r="B2340" s="0" t="e">
        <f aca="false">VLOOKUP(C2340,Sheet2!B:C,2,0)</f>
        <v>#N/A</v>
      </c>
      <c r="C2340" s="7" t="s">
        <v>11219</v>
      </c>
      <c r="D2340" s="8" t="s">
        <v>11220</v>
      </c>
      <c r="E2340" s="9" t="s">
        <v>15</v>
      </c>
      <c r="F2340" s="9" t="s">
        <v>16</v>
      </c>
      <c r="G2340" s="10" t="s">
        <v>489</v>
      </c>
      <c r="H2340" s="9" t="s">
        <v>18</v>
      </c>
      <c r="I2340" s="9" t="s">
        <v>19</v>
      </c>
      <c r="J2340" s="10" t="s">
        <v>11221</v>
      </c>
      <c r="K2340" s="10" t="s">
        <v>11222</v>
      </c>
      <c r="L2340" s="10" t="s">
        <v>11223</v>
      </c>
      <c r="M2340" s="11" t="n">
        <v>1</v>
      </c>
      <c r="N2340" s="11" t="n">
        <v>12</v>
      </c>
    </row>
    <row r="2341" customFormat="false" ht="15.8" hidden="false" customHeight="false" outlineLevel="0" collapsed="false">
      <c r="A2341" s="0" t="s">
        <v>28</v>
      </c>
      <c r="B2341" s="0" t="e">
        <f aca="false">VLOOKUP(C2341,Sheet2!B:C,2,0)</f>
        <v>#N/A</v>
      </c>
      <c r="C2341" s="7" t="s">
        <v>11224</v>
      </c>
      <c r="D2341" s="8" t="s">
        <v>11225</v>
      </c>
      <c r="E2341" s="9" t="s">
        <v>15</v>
      </c>
      <c r="F2341" s="9" t="s">
        <v>16</v>
      </c>
      <c r="G2341" s="10" t="s">
        <v>489</v>
      </c>
      <c r="H2341" s="9" t="s">
        <v>18</v>
      </c>
      <c r="I2341" s="9" t="s">
        <v>19</v>
      </c>
      <c r="J2341" s="10" t="s">
        <v>11226</v>
      </c>
      <c r="K2341" s="10" t="s">
        <v>11227</v>
      </c>
      <c r="L2341" s="10" t="s">
        <v>11228</v>
      </c>
      <c r="M2341" s="11" t="n">
        <v>1</v>
      </c>
      <c r="N2341" s="11" t="n">
        <v>12</v>
      </c>
    </row>
    <row r="2342" customFormat="false" ht="15.8" hidden="false" customHeight="false" outlineLevel="0" collapsed="false">
      <c r="A2342" s="0" t="s">
        <v>28</v>
      </c>
      <c r="B2342" s="0" t="e">
        <f aca="false">VLOOKUP(C2342,Sheet2!B:C,2,0)</f>
        <v>#N/A</v>
      </c>
      <c r="C2342" s="7" t="s">
        <v>11229</v>
      </c>
      <c r="D2342" s="8" t="s">
        <v>11230</v>
      </c>
      <c r="E2342" s="9" t="s">
        <v>15</v>
      </c>
      <c r="F2342" s="9" t="s">
        <v>16</v>
      </c>
      <c r="G2342" s="10" t="s">
        <v>489</v>
      </c>
      <c r="H2342" s="9" t="s">
        <v>18</v>
      </c>
      <c r="I2342" s="9" t="s">
        <v>19</v>
      </c>
      <c r="J2342" s="10" t="s">
        <v>11231</v>
      </c>
      <c r="K2342" s="10" t="s">
        <v>11232</v>
      </c>
      <c r="L2342" s="10" t="s">
        <v>11233</v>
      </c>
      <c r="M2342" s="11" t="n">
        <v>1</v>
      </c>
      <c r="N2342" s="11" t="n">
        <v>12</v>
      </c>
    </row>
    <row r="2343" customFormat="false" ht="15.8" hidden="false" customHeight="false" outlineLevel="0" collapsed="false">
      <c r="A2343" s="0" t="s">
        <v>28</v>
      </c>
      <c r="B2343" s="0" t="e">
        <f aca="false">VLOOKUP(C2343,Sheet2!B:C,2,0)</f>
        <v>#N/A</v>
      </c>
      <c r="C2343" s="7" t="s">
        <v>11234</v>
      </c>
      <c r="D2343" s="8" t="s">
        <v>11235</v>
      </c>
      <c r="E2343" s="9" t="s">
        <v>15</v>
      </c>
      <c r="F2343" s="9" t="s">
        <v>16</v>
      </c>
      <c r="G2343" s="10" t="s">
        <v>17</v>
      </c>
      <c r="H2343" s="9" t="s">
        <v>246</v>
      </c>
      <c r="I2343" s="9" t="s">
        <v>19</v>
      </c>
      <c r="J2343" s="10" t="s">
        <v>3516</v>
      </c>
      <c r="K2343" s="10" t="s">
        <v>11236</v>
      </c>
      <c r="L2343" s="10" t="s">
        <v>11237</v>
      </c>
      <c r="M2343" s="11" t="n">
        <v>1</v>
      </c>
      <c r="N2343" s="11" t="n">
        <v>6</v>
      </c>
    </row>
    <row r="2344" customFormat="false" ht="15.8" hidden="false" customHeight="false" outlineLevel="0" collapsed="false">
      <c r="A2344" s="0" t="s">
        <v>28</v>
      </c>
      <c r="B2344" s="0" t="e">
        <f aca="false">VLOOKUP(C2344,Sheet2!B:C,2,0)</f>
        <v>#N/A</v>
      </c>
      <c r="C2344" s="7" t="s">
        <v>11238</v>
      </c>
      <c r="D2344" s="8" t="s">
        <v>11239</v>
      </c>
      <c r="E2344" s="9" t="s">
        <v>15</v>
      </c>
      <c r="F2344" s="9" t="s">
        <v>16</v>
      </c>
      <c r="G2344" s="10" t="s">
        <v>2487</v>
      </c>
      <c r="H2344" s="9" t="s">
        <v>2488</v>
      </c>
      <c r="I2344" s="9" t="s">
        <v>132</v>
      </c>
      <c r="J2344" s="10" t="s">
        <v>11240</v>
      </c>
      <c r="K2344" s="10" t="s">
        <v>2510</v>
      </c>
      <c r="L2344" s="10" t="s">
        <v>11241</v>
      </c>
      <c r="M2344" s="11" t="n">
        <v>1</v>
      </c>
      <c r="N2344" s="11" t="n">
        <v>6</v>
      </c>
    </row>
    <row r="2345" customFormat="false" ht="15.8" hidden="false" customHeight="false" outlineLevel="0" collapsed="false">
      <c r="A2345" s="0" t="s">
        <v>28</v>
      </c>
      <c r="B2345" s="0" t="e">
        <f aca="false">VLOOKUP(C2345,Sheet2!B:C,2,0)</f>
        <v>#N/A</v>
      </c>
      <c r="C2345" s="7" t="s">
        <v>11242</v>
      </c>
      <c r="D2345" s="8" t="s">
        <v>11243</v>
      </c>
      <c r="E2345" s="9" t="s">
        <v>15</v>
      </c>
      <c r="F2345" s="9" t="s">
        <v>16</v>
      </c>
      <c r="G2345" s="10" t="s">
        <v>2487</v>
      </c>
      <c r="H2345" s="9" t="s">
        <v>2488</v>
      </c>
      <c r="I2345" s="9" t="s">
        <v>132</v>
      </c>
      <c r="J2345" s="10" t="s">
        <v>11244</v>
      </c>
      <c r="K2345" s="10" t="s">
        <v>2151</v>
      </c>
      <c r="L2345" s="10" t="s">
        <v>11245</v>
      </c>
      <c r="M2345" s="11" t="n">
        <v>1</v>
      </c>
      <c r="N2345" s="11" t="n">
        <v>6</v>
      </c>
    </row>
    <row r="2346" customFormat="false" ht="15.8" hidden="false" customHeight="false" outlineLevel="0" collapsed="false">
      <c r="A2346" s="0" t="s">
        <v>28</v>
      </c>
      <c r="B2346" s="0" t="e">
        <f aca="false">VLOOKUP(C2346,Sheet2!B:C,2,0)</f>
        <v>#N/A</v>
      </c>
      <c r="C2346" s="7" t="s">
        <v>11246</v>
      </c>
      <c r="D2346" s="8" t="s">
        <v>11247</v>
      </c>
      <c r="E2346" s="9" t="s">
        <v>15</v>
      </c>
      <c r="F2346" s="9" t="s">
        <v>16</v>
      </c>
      <c r="G2346" s="10" t="s">
        <v>17</v>
      </c>
      <c r="H2346" s="9" t="s">
        <v>145</v>
      </c>
      <c r="I2346" s="9" t="s">
        <v>132</v>
      </c>
      <c r="J2346" s="10" t="s">
        <v>11248</v>
      </c>
      <c r="K2346" s="10" t="s">
        <v>2151</v>
      </c>
      <c r="L2346" s="10" t="s">
        <v>11249</v>
      </c>
      <c r="M2346" s="11" t="n">
        <v>50</v>
      </c>
      <c r="N2346" s="11" t="n">
        <v>6</v>
      </c>
    </row>
    <row r="2347" customFormat="false" ht="15.8" hidden="false" customHeight="false" outlineLevel="0" collapsed="false">
      <c r="A2347" s="0" t="s">
        <v>28</v>
      </c>
      <c r="B2347" s="0" t="e">
        <f aca="false">VLOOKUP(C2347,Sheet2!B:C,2,0)</f>
        <v>#N/A</v>
      </c>
      <c r="C2347" s="7" t="s">
        <v>11250</v>
      </c>
      <c r="D2347" s="8" t="s">
        <v>11251</v>
      </c>
      <c r="E2347" s="9" t="s">
        <v>15</v>
      </c>
      <c r="F2347" s="9" t="s">
        <v>16</v>
      </c>
      <c r="G2347" s="10" t="s">
        <v>2487</v>
      </c>
      <c r="H2347" s="9" t="s">
        <v>2488</v>
      </c>
      <c r="I2347" s="9" t="s">
        <v>132</v>
      </c>
      <c r="J2347" s="10" t="s">
        <v>11252</v>
      </c>
      <c r="K2347" s="10" t="s">
        <v>11253</v>
      </c>
      <c r="L2347" s="10" t="s">
        <v>11254</v>
      </c>
      <c r="M2347" s="11" t="s">
        <v>1499</v>
      </c>
      <c r="N2347" s="11" t="n">
        <v>6</v>
      </c>
    </row>
    <row r="2348" customFormat="false" ht="15.8" hidden="false" customHeight="false" outlineLevel="0" collapsed="false">
      <c r="A2348" s="0" t="s">
        <v>28</v>
      </c>
      <c r="B2348" s="0" t="e">
        <f aca="false">VLOOKUP(C2348,Sheet2!B:C,2,0)</f>
        <v>#N/A</v>
      </c>
      <c r="C2348" s="7" t="s">
        <v>11255</v>
      </c>
      <c r="D2348" s="8" t="s">
        <v>11256</v>
      </c>
      <c r="E2348" s="9" t="s">
        <v>15</v>
      </c>
      <c r="F2348" s="9" t="s">
        <v>16</v>
      </c>
      <c r="G2348" s="10" t="s">
        <v>2487</v>
      </c>
      <c r="H2348" s="9" t="s">
        <v>2488</v>
      </c>
      <c r="I2348" s="9" t="s">
        <v>132</v>
      </c>
      <c r="J2348" s="10" t="s">
        <v>11257</v>
      </c>
      <c r="K2348" s="10" t="s">
        <v>11253</v>
      </c>
      <c r="L2348" s="10" t="s">
        <v>11258</v>
      </c>
      <c r="M2348" s="11" t="n">
        <v>1</v>
      </c>
      <c r="N2348" s="11" t="n">
        <v>6</v>
      </c>
    </row>
    <row r="2349" customFormat="false" ht="15.8" hidden="false" customHeight="false" outlineLevel="0" collapsed="false">
      <c r="A2349" s="0" t="s">
        <v>28</v>
      </c>
      <c r="B2349" s="0" t="e">
        <f aca="false">VLOOKUP(C2349,Sheet2!B:C,2,0)</f>
        <v>#N/A</v>
      </c>
      <c r="C2349" s="7" t="s">
        <v>11259</v>
      </c>
      <c r="D2349" s="8" t="s">
        <v>11260</v>
      </c>
      <c r="E2349" s="9" t="s">
        <v>15</v>
      </c>
      <c r="F2349" s="9" t="s">
        <v>16</v>
      </c>
      <c r="G2349" s="10" t="s">
        <v>2487</v>
      </c>
      <c r="H2349" s="9" t="s">
        <v>2488</v>
      </c>
      <c r="I2349" s="9" t="s">
        <v>132</v>
      </c>
      <c r="J2349" s="10" t="s">
        <v>11261</v>
      </c>
      <c r="K2349" s="10" t="s">
        <v>11253</v>
      </c>
      <c r="L2349" s="10" t="s">
        <v>11262</v>
      </c>
      <c r="M2349" s="11" t="n">
        <v>1</v>
      </c>
      <c r="N2349" s="11" t="n">
        <v>6</v>
      </c>
    </row>
    <row r="2350" customFormat="false" ht="15.8" hidden="false" customHeight="false" outlineLevel="0" collapsed="false">
      <c r="A2350" s="0" t="s">
        <v>28</v>
      </c>
      <c r="B2350" s="0" t="e">
        <f aca="false">VLOOKUP(C2350,Sheet2!B:C,2,0)</f>
        <v>#N/A</v>
      </c>
      <c r="C2350" s="7" t="s">
        <v>11263</v>
      </c>
      <c r="D2350" s="8" t="s">
        <v>11264</v>
      </c>
      <c r="E2350" s="9" t="s">
        <v>15</v>
      </c>
      <c r="F2350" s="9" t="s">
        <v>16</v>
      </c>
      <c r="G2350" s="10"/>
      <c r="H2350" s="9" t="s">
        <v>145</v>
      </c>
      <c r="I2350" s="9" t="s">
        <v>132</v>
      </c>
      <c r="J2350" s="10" t="s">
        <v>11265</v>
      </c>
      <c r="K2350" s="10" t="s">
        <v>11266</v>
      </c>
      <c r="L2350" s="10" t="s">
        <v>11267</v>
      </c>
      <c r="M2350" s="11" t="s">
        <v>1499</v>
      </c>
      <c r="N2350" s="11" t="n">
        <v>6</v>
      </c>
    </row>
    <row r="2351" customFormat="false" ht="15.8" hidden="false" customHeight="false" outlineLevel="0" collapsed="false">
      <c r="A2351" s="0" t="s">
        <v>28</v>
      </c>
      <c r="B2351" s="0" t="e">
        <f aca="false">VLOOKUP(C2351,Sheet2!B:C,2,0)</f>
        <v>#N/A</v>
      </c>
      <c r="C2351" s="7" t="s">
        <v>11268</v>
      </c>
      <c r="D2351" s="8" t="s">
        <v>11269</v>
      </c>
      <c r="E2351" s="9" t="s">
        <v>15</v>
      </c>
      <c r="F2351" s="9" t="s">
        <v>16</v>
      </c>
      <c r="G2351" s="10" t="s">
        <v>988</v>
      </c>
      <c r="H2351" s="9" t="s">
        <v>2759</v>
      </c>
      <c r="I2351" s="9" t="s">
        <v>19</v>
      </c>
      <c r="J2351" s="10" t="s">
        <v>11270</v>
      </c>
      <c r="K2351" s="10" t="s">
        <v>11271</v>
      </c>
      <c r="L2351" s="10" t="s">
        <v>11272</v>
      </c>
      <c r="M2351" s="11" t="n">
        <v>1</v>
      </c>
      <c r="N2351" s="11" t="n">
        <v>6</v>
      </c>
    </row>
    <row r="2352" customFormat="false" ht="15.8" hidden="false" customHeight="false" outlineLevel="0" collapsed="false">
      <c r="A2352" s="0" t="s">
        <v>28</v>
      </c>
      <c r="B2352" s="0" t="e">
        <f aca="false">VLOOKUP(C2352,Sheet2!B:C,2,0)</f>
        <v>#N/A</v>
      </c>
      <c r="C2352" s="7" t="s">
        <v>11273</v>
      </c>
      <c r="D2352" s="8" t="s">
        <v>11274</v>
      </c>
      <c r="E2352" s="9" t="s">
        <v>15</v>
      </c>
      <c r="F2352" s="9" t="s">
        <v>16</v>
      </c>
      <c r="G2352" s="10" t="s">
        <v>988</v>
      </c>
      <c r="H2352" s="9" t="s">
        <v>93</v>
      </c>
      <c r="I2352" s="9" t="s">
        <v>19</v>
      </c>
      <c r="J2352" s="10" t="s">
        <v>11275</v>
      </c>
      <c r="K2352" s="10" t="s">
        <v>11276</v>
      </c>
      <c r="L2352" s="10" t="s">
        <v>11277</v>
      </c>
      <c r="M2352" s="11" t="n">
        <v>1</v>
      </c>
      <c r="N2352" s="11" t="n">
        <v>6</v>
      </c>
    </row>
    <row r="2353" customFormat="false" ht="15.8" hidden="false" customHeight="false" outlineLevel="0" collapsed="false">
      <c r="A2353" s="0" t="s">
        <v>28</v>
      </c>
      <c r="B2353" s="0" t="e">
        <f aca="false">VLOOKUP(C2353,Sheet2!B:C,2,0)</f>
        <v>#N/A</v>
      </c>
      <c r="C2353" s="7" t="s">
        <v>11278</v>
      </c>
      <c r="D2353" s="8" t="s">
        <v>11279</v>
      </c>
      <c r="E2353" s="9" t="s">
        <v>15</v>
      </c>
      <c r="F2353" s="9" t="s">
        <v>16</v>
      </c>
      <c r="G2353" s="10" t="s">
        <v>988</v>
      </c>
      <c r="H2353" s="9" t="s">
        <v>93</v>
      </c>
      <c r="I2353" s="9" t="s">
        <v>19</v>
      </c>
      <c r="J2353" s="10" t="s">
        <v>11280</v>
      </c>
      <c r="K2353" s="10" t="s">
        <v>11281</v>
      </c>
      <c r="L2353" s="10" t="s">
        <v>11282</v>
      </c>
      <c r="M2353" s="11" t="n">
        <v>1</v>
      </c>
      <c r="N2353" s="11" t="n">
        <v>6</v>
      </c>
    </row>
    <row r="2354" customFormat="false" ht="15.8" hidden="false" customHeight="false" outlineLevel="0" collapsed="false">
      <c r="A2354" s="0" t="s">
        <v>28</v>
      </c>
      <c r="B2354" s="0" t="e">
        <f aca="false">VLOOKUP(C2354,Sheet2!B:C,2,0)</f>
        <v>#N/A</v>
      </c>
      <c r="C2354" s="7" t="s">
        <v>11283</v>
      </c>
      <c r="D2354" s="8" t="s">
        <v>11284</v>
      </c>
      <c r="E2354" s="9" t="s">
        <v>15</v>
      </c>
      <c r="F2354" s="9" t="s">
        <v>16</v>
      </c>
      <c r="G2354" s="10" t="s">
        <v>988</v>
      </c>
      <c r="H2354" s="9" t="s">
        <v>93</v>
      </c>
      <c r="I2354" s="9" t="s">
        <v>19</v>
      </c>
      <c r="J2354" s="10" t="s">
        <v>11285</v>
      </c>
      <c r="K2354" s="10" t="s">
        <v>11286</v>
      </c>
      <c r="L2354" s="10" t="s">
        <v>11287</v>
      </c>
      <c r="M2354" s="11" t="n">
        <v>1</v>
      </c>
      <c r="N2354" s="11" t="n">
        <v>6</v>
      </c>
    </row>
    <row r="2355" customFormat="false" ht="15.8" hidden="false" customHeight="false" outlineLevel="0" collapsed="false">
      <c r="A2355" s="0" t="s">
        <v>28</v>
      </c>
      <c r="B2355" s="0" t="e">
        <f aca="false">VLOOKUP(C2355,Sheet2!B:C,2,0)</f>
        <v>#N/A</v>
      </c>
      <c r="C2355" s="7" t="s">
        <v>11288</v>
      </c>
      <c r="D2355" s="8" t="s">
        <v>11289</v>
      </c>
      <c r="E2355" s="9" t="s">
        <v>15</v>
      </c>
      <c r="F2355" s="9" t="s">
        <v>16</v>
      </c>
      <c r="G2355" s="10" t="s">
        <v>988</v>
      </c>
      <c r="H2355" s="9" t="s">
        <v>93</v>
      </c>
      <c r="I2355" s="9" t="s">
        <v>19</v>
      </c>
      <c r="J2355" s="10" t="s">
        <v>11290</v>
      </c>
      <c r="K2355" s="10" t="s">
        <v>11291</v>
      </c>
      <c r="L2355" s="10" t="s">
        <v>11292</v>
      </c>
      <c r="M2355" s="11" t="n">
        <v>1</v>
      </c>
      <c r="N2355" s="11" t="n">
        <v>6</v>
      </c>
    </row>
    <row r="2356" customFormat="false" ht="15.8" hidden="false" customHeight="false" outlineLevel="0" collapsed="false">
      <c r="A2356" s="0" t="s">
        <v>28</v>
      </c>
      <c r="B2356" s="0" t="e">
        <f aca="false">VLOOKUP(C2356,Sheet2!B:C,2,0)</f>
        <v>#N/A</v>
      </c>
      <c r="C2356" s="7" t="s">
        <v>11293</v>
      </c>
      <c r="D2356" s="8" t="s">
        <v>11294</v>
      </c>
      <c r="E2356" s="9" t="s">
        <v>15</v>
      </c>
      <c r="F2356" s="9" t="s">
        <v>16</v>
      </c>
      <c r="G2356" s="10" t="s">
        <v>144</v>
      </c>
      <c r="H2356" s="9" t="s">
        <v>145</v>
      </c>
      <c r="I2356" s="9" t="s">
        <v>132</v>
      </c>
      <c r="J2356" s="10" t="s">
        <v>11295</v>
      </c>
      <c r="K2356" s="10" t="s">
        <v>2151</v>
      </c>
      <c r="L2356" s="10" t="s">
        <v>11296</v>
      </c>
      <c r="M2356" s="11" t="n">
        <v>1</v>
      </c>
      <c r="N2356" s="11" t="n">
        <v>6</v>
      </c>
    </row>
    <row r="2357" customFormat="false" ht="15.8" hidden="false" customHeight="false" outlineLevel="0" collapsed="false">
      <c r="A2357" s="0" t="s">
        <v>28</v>
      </c>
      <c r="B2357" s="0" t="e">
        <f aca="false">VLOOKUP(C2357,Sheet2!B:C,2,0)</f>
        <v>#N/A</v>
      </c>
      <c r="C2357" s="7" t="s">
        <v>11297</v>
      </c>
      <c r="D2357" s="8" t="s">
        <v>11298</v>
      </c>
      <c r="E2357" s="9" t="s">
        <v>15</v>
      </c>
      <c r="F2357" s="9" t="s">
        <v>16</v>
      </c>
      <c r="G2357" s="10" t="s">
        <v>312</v>
      </c>
      <c r="H2357" s="9" t="s">
        <v>3024</v>
      </c>
      <c r="I2357" s="9" t="s">
        <v>19</v>
      </c>
      <c r="J2357" s="10" t="s">
        <v>11299</v>
      </c>
      <c r="K2357" s="10" t="s">
        <v>11300</v>
      </c>
      <c r="L2357" s="10" t="s">
        <v>11301</v>
      </c>
      <c r="M2357" s="11" t="n">
        <v>5</v>
      </c>
      <c r="N2357" s="11" t="n">
        <v>6</v>
      </c>
    </row>
    <row r="2358" customFormat="false" ht="15.8" hidden="false" customHeight="false" outlineLevel="0" collapsed="false">
      <c r="A2358" s="0" t="s">
        <v>28</v>
      </c>
      <c r="B2358" s="0" t="e">
        <f aca="false">VLOOKUP(C2358,Sheet2!B:C,2,0)</f>
        <v>#N/A</v>
      </c>
      <c r="C2358" s="7" t="s">
        <v>11302</v>
      </c>
      <c r="D2358" s="8" t="s">
        <v>11303</v>
      </c>
      <c r="E2358" s="9" t="s">
        <v>15</v>
      </c>
      <c r="F2358" s="9" t="s">
        <v>16</v>
      </c>
      <c r="G2358" s="10" t="s">
        <v>312</v>
      </c>
      <c r="H2358" s="9" t="s">
        <v>3024</v>
      </c>
      <c r="I2358" s="9" t="s">
        <v>19</v>
      </c>
      <c r="J2358" s="10" t="s">
        <v>11304</v>
      </c>
      <c r="K2358" s="10" t="s">
        <v>11300</v>
      </c>
      <c r="L2358" s="10" t="s">
        <v>11305</v>
      </c>
      <c r="M2358" s="11" t="n">
        <v>5</v>
      </c>
      <c r="N2358" s="11" t="n">
        <v>6</v>
      </c>
    </row>
    <row r="2359" customFormat="false" ht="92.5" hidden="false" customHeight="false" outlineLevel="0" collapsed="false">
      <c r="A2359" s="0" t="s">
        <v>28</v>
      </c>
      <c r="B2359" s="0" t="e">
        <f aca="false">VLOOKUP(C2359,Sheet2!B:C,2,0)</f>
        <v>#N/A</v>
      </c>
      <c r="C2359" s="7" t="s">
        <v>11306</v>
      </c>
      <c r="D2359" s="8" t="s">
        <v>11307</v>
      </c>
      <c r="E2359" s="9" t="s">
        <v>15</v>
      </c>
      <c r="F2359" s="9" t="s">
        <v>16</v>
      </c>
      <c r="G2359" s="10"/>
      <c r="H2359" s="9" t="s">
        <v>3024</v>
      </c>
      <c r="I2359" s="9" t="s">
        <v>19</v>
      </c>
      <c r="J2359" s="10" t="s">
        <v>11308</v>
      </c>
      <c r="K2359" s="12" t="s">
        <v>11309</v>
      </c>
      <c r="L2359" s="12" t="s">
        <v>11310</v>
      </c>
      <c r="M2359" s="11" t="n">
        <v>5</v>
      </c>
      <c r="N2359" s="11" t="n">
        <v>6</v>
      </c>
    </row>
    <row r="2360" customFormat="false" ht="92.5" hidden="false" customHeight="false" outlineLevel="0" collapsed="false">
      <c r="A2360" s="0" t="s">
        <v>28</v>
      </c>
      <c r="B2360" s="0" t="e">
        <f aca="false">VLOOKUP(C2360,Sheet2!B:C,2,0)</f>
        <v>#N/A</v>
      </c>
      <c r="C2360" s="7" t="s">
        <v>11311</v>
      </c>
      <c r="D2360" s="8" t="s">
        <v>11312</v>
      </c>
      <c r="E2360" s="9" t="s">
        <v>15</v>
      </c>
      <c r="F2360" s="9" t="s">
        <v>16</v>
      </c>
      <c r="G2360" s="10"/>
      <c r="H2360" s="9" t="s">
        <v>3024</v>
      </c>
      <c r="I2360" s="9" t="s">
        <v>19</v>
      </c>
      <c r="J2360" s="10" t="s">
        <v>11313</v>
      </c>
      <c r="K2360" s="12" t="s">
        <v>11309</v>
      </c>
      <c r="L2360" s="12" t="s">
        <v>11314</v>
      </c>
      <c r="M2360" s="11" t="n">
        <v>1</v>
      </c>
      <c r="N2360" s="11" t="n">
        <v>6</v>
      </c>
    </row>
    <row r="2361" customFormat="false" ht="70.1" hidden="false" customHeight="false" outlineLevel="0" collapsed="false">
      <c r="A2361" s="0" t="s">
        <v>28</v>
      </c>
      <c r="B2361" s="0" t="e">
        <f aca="false">VLOOKUP(C2361,Sheet2!B:C,2,0)</f>
        <v>#N/A</v>
      </c>
      <c r="C2361" s="7" t="s">
        <v>11315</v>
      </c>
      <c r="D2361" s="8" t="s">
        <v>11316</v>
      </c>
      <c r="E2361" s="9" t="s">
        <v>15</v>
      </c>
      <c r="F2361" s="9" t="s">
        <v>16</v>
      </c>
      <c r="G2361" s="10"/>
      <c r="H2361" s="9" t="s">
        <v>3024</v>
      </c>
      <c r="I2361" s="9" t="s">
        <v>19</v>
      </c>
      <c r="J2361" s="10" t="s">
        <v>11317</v>
      </c>
      <c r="K2361" s="12" t="s">
        <v>11318</v>
      </c>
      <c r="L2361" s="12" t="s">
        <v>11319</v>
      </c>
      <c r="M2361" s="11" t="n">
        <v>5</v>
      </c>
      <c r="N2361" s="11" t="n">
        <v>6</v>
      </c>
    </row>
    <row r="2362" customFormat="false" ht="81.3" hidden="false" customHeight="false" outlineLevel="0" collapsed="false">
      <c r="A2362" s="0" t="s">
        <v>28</v>
      </c>
      <c r="B2362" s="0" t="e">
        <f aca="false">VLOOKUP(C2362,Sheet2!B:C,2,0)</f>
        <v>#N/A</v>
      </c>
      <c r="C2362" s="7" t="s">
        <v>11320</v>
      </c>
      <c r="D2362" s="8" t="s">
        <v>11321</v>
      </c>
      <c r="E2362" s="9" t="s">
        <v>15</v>
      </c>
      <c r="F2362" s="9" t="s">
        <v>16</v>
      </c>
      <c r="G2362" s="10"/>
      <c r="H2362" s="9" t="s">
        <v>3024</v>
      </c>
      <c r="I2362" s="9" t="s">
        <v>19</v>
      </c>
      <c r="J2362" s="10" t="s">
        <v>11322</v>
      </c>
      <c r="K2362" s="12" t="s">
        <v>11309</v>
      </c>
      <c r="L2362" s="12" t="s">
        <v>11323</v>
      </c>
      <c r="M2362" s="11" t="n">
        <v>1</v>
      </c>
      <c r="N2362" s="11" t="n">
        <v>6</v>
      </c>
    </row>
    <row r="2363" customFormat="false" ht="103.7" hidden="false" customHeight="false" outlineLevel="0" collapsed="false">
      <c r="A2363" s="0" t="s">
        <v>28</v>
      </c>
      <c r="B2363" s="0" t="e">
        <f aca="false">VLOOKUP(C2363,Sheet2!B:C,2,0)</f>
        <v>#N/A</v>
      </c>
      <c r="C2363" s="7" t="s">
        <v>11324</v>
      </c>
      <c r="D2363" s="8" t="s">
        <v>11325</v>
      </c>
      <c r="E2363" s="9" t="s">
        <v>15</v>
      </c>
      <c r="F2363" s="9" t="s">
        <v>16</v>
      </c>
      <c r="G2363" s="10" t="s">
        <v>312</v>
      </c>
      <c r="H2363" s="9" t="s">
        <v>119</v>
      </c>
      <c r="I2363" s="9" t="s">
        <v>19</v>
      </c>
      <c r="J2363" s="10" t="s">
        <v>11326</v>
      </c>
      <c r="K2363" s="12" t="s">
        <v>11327</v>
      </c>
      <c r="L2363" s="12" t="s">
        <v>11328</v>
      </c>
      <c r="M2363" s="11" t="n">
        <v>1</v>
      </c>
      <c r="N2363" s="11" t="n">
        <v>6</v>
      </c>
    </row>
    <row r="2364" customFormat="false" ht="15.8" hidden="false" customHeight="false" outlineLevel="0" collapsed="false">
      <c r="A2364" s="0" t="s">
        <v>28</v>
      </c>
      <c r="B2364" s="0" t="e">
        <f aca="false">VLOOKUP(C2364,Sheet2!B:C,2,0)</f>
        <v>#N/A</v>
      </c>
      <c r="C2364" s="7" t="s">
        <v>11329</v>
      </c>
      <c r="D2364" s="8" t="s">
        <v>11330</v>
      </c>
      <c r="E2364" s="9" t="s">
        <v>15</v>
      </c>
      <c r="F2364" s="9" t="s">
        <v>16</v>
      </c>
      <c r="G2364" s="10" t="s">
        <v>17</v>
      </c>
      <c r="H2364" s="9" t="s">
        <v>4232</v>
      </c>
      <c r="I2364" s="9" t="s">
        <v>19</v>
      </c>
      <c r="J2364" s="10" t="s">
        <v>11331</v>
      </c>
      <c r="K2364" s="10" t="s">
        <v>11332</v>
      </c>
      <c r="L2364" s="10" t="s">
        <v>11333</v>
      </c>
      <c r="M2364" s="11" t="n">
        <v>1</v>
      </c>
      <c r="N2364" s="11" t="n">
        <v>12</v>
      </c>
    </row>
    <row r="2365" customFormat="false" ht="15.8" hidden="false" customHeight="false" outlineLevel="0" collapsed="false">
      <c r="A2365" s="0" t="s">
        <v>28</v>
      </c>
      <c r="B2365" s="0" t="e">
        <f aca="false">VLOOKUP(C2365,Sheet2!B:C,2,0)</f>
        <v>#N/A</v>
      </c>
      <c r="C2365" s="7" t="s">
        <v>11334</v>
      </c>
      <c r="D2365" s="8" t="s">
        <v>11335</v>
      </c>
      <c r="E2365" s="9" t="s">
        <v>15</v>
      </c>
      <c r="F2365" s="9" t="s">
        <v>16</v>
      </c>
      <c r="G2365" s="10" t="s">
        <v>17</v>
      </c>
      <c r="H2365" s="9" t="s">
        <v>4232</v>
      </c>
      <c r="I2365" s="9" t="s">
        <v>19</v>
      </c>
      <c r="J2365" s="10" t="s">
        <v>11331</v>
      </c>
      <c r="K2365" s="10" t="s">
        <v>11336</v>
      </c>
      <c r="L2365" s="10" t="s">
        <v>11337</v>
      </c>
      <c r="M2365" s="11" t="n">
        <v>1</v>
      </c>
      <c r="N2365" s="11" t="n">
        <v>6</v>
      </c>
    </row>
    <row r="2366" customFormat="false" ht="15.8" hidden="false" customHeight="false" outlineLevel="0" collapsed="false">
      <c r="A2366" s="0" t="s">
        <v>28</v>
      </c>
      <c r="B2366" s="0" t="e">
        <f aca="false">VLOOKUP(C2366,Sheet2!B:C,2,0)</f>
        <v>#N/A</v>
      </c>
      <c r="C2366" s="7" t="s">
        <v>11338</v>
      </c>
      <c r="D2366" s="8" t="s">
        <v>11339</v>
      </c>
      <c r="E2366" s="9" t="s">
        <v>15</v>
      </c>
      <c r="F2366" s="9" t="s">
        <v>16</v>
      </c>
      <c r="G2366" s="10" t="s">
        <v>17</v>
      </c>
      <c r="H2366" s="9" t="s">
        <v>4232</v>
      </c>
      <c r="I2366" s="9" t="s">
        <v>19</v>
      </c>
      <c r="J2366" s="10" t="s">
        <v>11331</v>
      </c>
      <c r="K2366" s="10" t="s">
        <v>11340</v>
      </c>
      <c r="L2366" s="10" t="s">
        <v>11341</v>
      </c>
      <c r="M2366" s="11" t="n">
        <v>1</v>
      </c>
      <c r="N2366" s="11" t="n">
        <v>6</v>
      </c>
    </row>
    <row r="2367" customFormat="false" ht="15.8" hidden="false" customHeight="false" outlineLevel="0" collapsed="false">
      <c r="A2367" s="0" t="s">
        <v>28</v>
      </c>
      <c r="B2367" s="0" t="e">
        <f aca="false">VLOOKUP(C2367,Sheet2!B:C,2,0)</f>
        <v>#N/A</v>
      </c>
      <c r="C2367" s="7" t="s">
        <v>11342</v>
      </c>
      <c r="D2367" s="8" t="s">
        <v>11343</v>
      </c>
      <c r="E2367" s="9" t="s">
        <v>15</v>
      </c>
      <c r="F2367" s="9" t="s">
        <v>16</v>
      </c>
      <c r="G2367" s="10" t="s">
        <v>17</v>
      </c>
      <c r="H2367" s="9" t="s">
        <v>4232</v>
      </c>
      <c r="I2367" s="9" t="s">
        <v>19</v>
      </c>
      <c r="J2367" s="10" t="s">
        <v>11344</v>
      </c>
      <c r="K2367" s="10" t="s">
        <v>11345</v>
      </c>
      <c r="L2367" s="10" t="s">
        <v>11346</v>
      </c>
      <c r="M2367" s="11" t="n">
        <v>1</v>
      </c>
      <c r="N2367" s="11" t="n">
        <v>6</v>
      </c>
    </row>
    <row r="2368" customFormat="false" ht="15.8" hidden="false" customHeight="false" outlineLevel="0" collapsed="false">
      <c r="A2368" s="0" t="s">
        <v>28</v>
      </c>
      <c r="B2368" s="0" t="e">
        <f aca="false">VLOOKUP(C2368,Sheet2!B:C,2,0)</f>
        <v>#N/A</v>
      </c>
      <c r="C2368" s="7" t="s">
        <v>11347</v>
      </c>
      <c r="D2368" s="8" t="s">
        <v>11348</v>
      </c>
      <c r="E2368" s="9" t="s">
        <v>15</v>
      </c>
      <c r="F2368" s="9" t="s">
        <v>16</v>
      </c>
      <c r="G2368" s="10" t="s">
        <v>17</v>
      </c>
      <c r="H2368" s="9" t="s">
        <v>4232</v>
      </c>
      <c r="I2368" s="9" t="s">
        <v>19</v>
      </c>
      <c r="J2368" s="10" t="s">
        <v>11349</v>
      </c>
      <c r="K2368" s="10" t="s">
        <v>11350</v>
      </c>
      <c r="L2368" s="10" t="s">
        <v>11351</v>
      </c>
      <c r="M2368" s="11" t="n">
        <v>1</v>
      </c>
      <c r="N2368" s="11" t="n">
        <v>6</v>
      </c>
    </row>
    <row r="2369" customFormat="false" ht="15.8" hidden="false" customHeight="false" outlineLevel="0" collapsed="false">
      <c r="A2369" s="0" t="s">
        <v>28</v>
      </c>
      <c r="B2369" s="0" t="e">
        <f aca="false">VLOOKUP(C2369,Sheet2!B:C,2,0)</f>
        <v>#N/A</v>
      </c>
      <c r="C2369" s="7" t="s">
        <v>11352</v>
      </c>
      <c r="D2369" s="8" t="s">
        <v>11353</v>
      </c>
      <c r="E2369" s="9" t="s">
        <v>15</v>
      </c>
      <c r="F2369" s="9" t="s">
        <v>16</v>
      </c>
      <c r="G2369" s="10" t="s">
        <v>17</v>
      </c>
      <c r="H2369" s="9" t="s">
        <v>4232</v>
      </c>
      <c r="I2369" s="9" t="s">
        <v>19</v>
      </c>
      <c r="J2369" s="10" t="s">
        <v>11349</v>
      </c>
      <c r="K2369" s="10" t="s">
        <v>11354</v>
      </c>
      <c r="L2369" s="10" t="s">
        <v>11355</v>
      </c>
      <c r="M2369" s="11" t="n">
        <v>1</v>
      </c>
      <c r="N2369" s="11" t="n">
        <v>6</v>
      </c>
    </row>
    <row r="2370" customFormat="false" ht="15.8" hidden="false" customHeight="false" outlineLevel="0" collapsed="false">
      <c r="A2370" s="0" t="s">
        <v>28</v>
      </c>
      <c r="B2370" s="0" t="e">
        <f aca="false">VLOOKUP(C2370,Sheet2!B:C,2,0)</f>
        <v>#N/A</v>
      </c>
      <c r="C2370" s="7" t="s">
        <v>11356</v>
      </c>
      <c r="D2370" s="8" t="s">
        <v>11357</v>
      </c>
      <c r="E2370" s="9" t="s">
        <v>15</v>
      </c>
      <c r="F2370" s="9" t="s">
        <v>16</v>
      </c>
      <c r="G2370" s="10" t="s">
        <v>17</v>
      </c>
      <c r="H2370" s="9" t="s">
        <v>4232</v>
      </c>
      <c r="I2370" s="9" t="s">
        <v>19</v>
      </c>
      <c r="J2370" s="10" t="s">
        <v>11349</v>
      </c>
      <c r="K2370" s="10" t="s">
        <v>11358</v>
      </c>
      <c r="L2370" s="10" t="s">
        <v>11359</v>
      </c>
      <c r="M2370" s="11" t="n">
        <v>1</v>
      </c>
      <c r="N2370" s="11" t="n">
        <v>6</v>
      </c>
    </row>
    <row r="2371" customFormat="false" ht="15.8" hidden="false" customHeight="false" outlineLevel="0" collapsed="false">
      <c r="A2371" s="0" t="s">
        <v>28</v>
      </c>
      <c r="B2371" s="0" t="e">
        <f aca="false">VLOOKUP(C2371,Sheet2!B:C,2,0)</f>
        <v>#N/A</v>
      </c>
      <c r="C2371" s="7" t="s">
        <v>11360</v>
      </c>
      <c r="D2371" s="8" t="s">
        <v>11361</v>
      </c>
      <c r="E2371" s="9" t="s">
        <v>15</v>
      </c>
      <c r="F2371" s="9" t="s">
        <v>16</v>
      </c>
      <c r="G2371" s="10" t="s">
        <v>17</v>
      </c>
      <c r="H2371" s="9" t="s">
        <v>4232</v>
      </c>
      <c r="I2371" s="9" t="s">
        <v>19</v>
      </c>
      <c r="J2371" s="10" t="s">
        <v>11349</v>
      </c>
      <c r="K2371" s="10" t="s">
        <v>11362</v>
      </c>
      <c r="L2371" s="10" t="s">
        <v>11363</v>
      </c>
      <c r="M2371" s="11" t="n">
        <v>1</v>
      </c>
      <c r="N2371" s="11" t="n">
        <v>12</v>
      </c>
    </row>
    <row r="2372" customFormat="false" ht="15.8" hidden="false" customHeight="false" outlineLevel="0" collapsed="false">
      <c r="A2372" s="0" t="s">
        <v>28</v>
      </c>
      <c r="B2372" s="0" t="e">
        <f aca="false">VLOOKUP(C2372,Sheet2!B:C,2,0)</f>
        <v>#N/A</v>
      </c>
      <c r="C2372" s="7" t="s">
        <v>11364</v>
      </c>
      <c r="D2372" s="8" t="s">
        <v>11365</v>
      </c>
      <c r="E2372" s="9" t="s">
        <v>15</v>
      </c>
      <c r="F2372" s="9" t="s">
        <v>16</v>
      </c>
      <c r="G2372" s="10" t="s">
        <v>17</v>
      </c>
      <c r="H2372" s="9" t="s">
        <v>4232</v>
      </c>
      <c r="I2372" s="9" t="s">
        <v>19</v>
      </c>
      <c r="J2372" s="10" t="s">
        <v>11349</v>
      </c>
      <c r="K2372" s="10" t="s">
        <v>11366</v>
      </c>
      <c r="L2372" s="10" t="s">
        <v>11367</v>
      </c>
      <c r="M2372" s="11" t="e">
        <f aca="false">#N/A</f>
        <v>#N/A</v>
      </c>
      <c r="N2372" s="11" t="n">
        <v>12</v>
      </c>
    </row>
    <row r="2373" customFormat="false" ht="15.8" hidden="false" customHeight="false" outlineLevel="0" collapsed="false">
      <c r="A2373" s="0" t="s">
        <v>28</v>
      </c>
      <c r="B2373" s="0" t="e">
        <f aca="false">VLOOKUP(C2373,Sheet2!B:C,2,0)</f>
        <v>#N/A</v>
      </c>
      <c r="C2373" s="7" t="s">
        <v>11368</v>
      </c>
      <c r="D2373" s="8" t="s">
        <v>11369</v>
      </c>
      <c r="E2373" s="9" t="s">
        <v>15</v>
      </c>
      <c r="F2373" s="9" t="s">
        <v>16</v>
      </c>
      <c r="G2373" s="10" t="s">
        <v>17</v>
      </c>
      <c r="H2373" s="9" t="s">
        <v>4232</v>
      </c>
      <c r="I2373" s="9" t="s">
        <v>19</v>
      </c>
      <c r="J2373" s="10" t="s">
        <v>11331</v>
      </c>
      <c r="K2373" s="10" t="s">
        <v>11370</v>
      </c>
      <c r="L2373" s="10" t="s">
        <v>11371</v>
      </c>
      <c r="M2373" s="11" t="n">
        <v>1</v>
      </c>
      <c r="N2373" s="11" t="n">
        <v>12</v>
      </c>
    </row>
    <row r="2374" customFormat="false" ht="15.8" hidden="false" customHeight="false" outlineLevel="0" collapsed="false">
      <c r="A2374" s="0" t="s">
        <v>28</v>
      </c>
      <c r="B2374" s="0" t="e">
        <f aca="false">VLOOKUP(C2374,Sheet2!B:C,2,0)</f>
        <v>#N/A</v>
      </c>
      <c r="C2374" s="7" t="s">
        <v>11372</v>
      </c>
      <c r="D2374" s="8" t="s">
        <v>11373</v>
      </c>
      <c r="E2374" s="9" t="s">
        <v>15</v>
      </c>
      <c r="F2374" s="9" t="s">
        <v>16</v>
      </c>
      <c r="G2374" s="10" t="s">
        <v>17</v>
      </c>
      <c r="H2374" s="9" t="s">
        <v>4232</v>
      </c>
      <c r="I2374" s="9" t="s">
        <v>19</v>
      </c>
      <c r="J2374" s="10" t="s">
        <v>11344</v>
      </c>
      <c r="K2374" s="10" t="s">
        <v>11374</v>
      </c>
      <c r="L2374" s="10" t="s">
        <v>11375</v>
      </c>
      <c r="M2374" s="11" t="n">
        <v>1</v>
      </c>
      <c r="N2374" s="11" t="n">
        <v>6</v>
      </c>
    </row>
    <row r="2375" customFormat="false" ht="15.8" hidden="false" customHeight="false" outlineLevel="0" collapsed="false">
      <c r="A2375" s="0" t="s">
        <v>28</v>
      </c>
      <c r="B2375" s="0" t="e">
        <f aca="false">VLOOKUP(C2375,Sheet2!B:C,2,0)</f>
        <v>#N/A</v>
      </c>
      <c r="C2375" s="7" t="s">
        <v>11376</v>
      </c>
      <c r="D2375" s="8" t="s">
        <v>11377</v>
      </c>
      <c r="E2375" s="9" t="s">
        <v>15</v>
      </c>
      <c r="F2375" s="9" t="s">
        <v>16</v>
      </c>
      <c r="G2375" s="10"/>
      <c r="H2375" s="9" t="s">
        <v>6937</v>
      </c>
      <c r="I2375" s="9" t="s">
        <v>132</v>
      </c>
      <c r="J2375" s="10" t="s">
        <v>11378</v>
      </c>
      <c r="K2375" s="10" t="s">
        <v>11379</v>
      </c>
      <c r="L2375" s="10" t="s">
        <v>11380</v>
      </c>
      <c r="M2375" s="11" t="n">
        <v>1</v>
      </c>
      <c r="N2375" s="11" t="n">
        <v>6</v>
      </c>
    </row>
    <row r="2376" customFormat="false" ht="15.8" hidden="false" customHeight="false" outlineLevel="0" collapsed="false">
      <c r="A2376" s="0" t="s">
        <v>28</v>
      </c>
      <c r="B2376" s="0" t="e">
        <f aca="false">VLOOKUP(C2376,Sheet2!B:C,2,0)</f>
        <v>#N/A</v>
      </c>
      <c r="C2376" s="7" t="s">
        <v>11381</v>
      </c>
      <c r="D2376" s="8" t="s">
        <v>11382</v>
      </c>
      <c r="E2376" s="9" t="s">
        <v>15</v>
      </c>
      <c r="F2376" s="9" t="s">
        <v>76</v>
      </c>
      <c r="G2376" s="10"/>
      <c r="H2376" s="9" t="s">
        <v>4994</v>
      </c>
      <c r="I2376" s="9" t="s">
        <v>19</v>
      </c>
      <c r="J2376" s="10" t="s">
        <v>11383</v>
      </c>
      <c r="K2376" s="10" t="s">
        <v>11384</v>
      </c>
      <c r="L2376" s="10" t="s">
        <v>11385</v>
      </c>
      <c r="M2376" s="11" t="e">
        <f aca="false">#N/A</f>
        <v>#N/A</v>
      </c>
      <c r="N2376" s="11" t="n">
        <v>0</v>
      </c>
    </row>
    <row r="2377" customFormat="false" ht="226.85" hidden="false" customHeight="false" outlineLevel="0" collapsed="false">
      <c r="A2377" s="0" t="s">
        <v>28</v>
      </c>
      <c r="B2377" s="0" t="e">
        <f aca="false">VLOOKUP(C2377,Sheet2!B:C,2,0)</f>
        <v>#N/A</v>
      </c>
      <c r="C2377" s="7" t="s">
        <v>11386</v>
      </c>
      <c r="D2377" s="8" t="s">
        <v>11387</v>
      </c>
      <c r="E2377" s="9" t="s">
        <v>15</v>
      </c>
      <c r="F2377" s="9" t="s">
        <v>16</v>
      </c>
      <c r="G2377" s="10" t="s">
        <v>138</v>
      </c>
      <c r="H2377" s="9" t="s">
        <v>5441</v>
      </c>
      <c r="I2377" s="9" t="s">
        <v>19</v>
      </c>
      <c r="J2377" s="10" t="s">
        <v>11388</v>
      </c>
      <c r="K2377" s="12" t="s">
        <v>11389</v>
      </c>
      <c r="L2377" s="12" t="s">
        <v>11390</v>
      </c>
      <c r="M2377" s="11" t="n">
        <v>1</v>
      </c>
      <c r="N2377" s="11" t="n">
        <v>6</v>
      </c>
    </row>
    <row r="2378" customFormat="false" ht="15.8" hidden="false" customHeight="false" outlineLevel="0" collapsed="false">
      <c r="A2378" s="0" t="s">
        <v>28</v>
      </c>
      <c r="B2378" s="0" t="e">
        <f aca="false">VLOOKUP(C2378,Sheet2!B:C,2,0)</f>
        <v>#N/A</v>
      </c>
      <c r="C2378" s="7" t="s">
        <v>11391</v>
      </c>
      <c r="D2378" s="8" t="s">
        <v>11392</v>
      </c>
      <c r="E2378" s="9" t="s">
        <v>15</v>
      </c>
      <c r="F2378" s="9" t="s">
        <v>16</v>
      </c>
      <c r="G2378" s="10" t="s">
        <v>17</v>
      </c>
      <c r="H2378" s="9" t="s">
        <v>5071</v>
      </c>
      <c r="I2378" s="9" t="s">
        <v>19</v>
      </c>
      <c r="J2378" s="10" t="s">
        <v>11393</v>
      </c>
      <c r="K2378" s="10" t="s">
        <v>11394</v>
      </c>
      <c r="L2378" s="10" t="s">
        <v>11395</v>
      </c>
      <c r="M2378" s="11" t="n">
        <v>1</v>
      </c>
      <c r="N2378" s="11" t="n">
        <v>6</v>
      </c>
    </row>
    <row r="2379" customFormat="false" ht="15.8" hidden="false" customHeight="false" outlineLevel="0" collapsed="false">
      <c r="A2379" s="0" t="s">
        <v>28</v>
      </c>
      <c r="B2379" s="0" t="e">
        <f aca="false">VLOOKUP(C2379,Sheet2!B:C,2,0)</f>
        <v>#N/A</v>
      </c>
      <c r="C2379" s="7" t="s">
        <v>11396</v>
      </c>
      <c r="D2379" s="8" t="s">
        <v>11397</v>
      </c>
      <c r="E2379" s="9" t="s">
        <v>15</v>
      </c>
      <c r="F2379" s="9" t="s">
        <v>16</v>
      </c>
      <c r="G2379" s="10" t="s">
        <v>2487</v>
      </c>
      <c r="H2379" s="9" t="s">
        <v>2488</v>
      </c>
      <c r="I2379" s="9" t="s">
        <v>132</v>
      </c>
      <c r="J2379" s="10" t="s">
        <v>11398</v>
      </c>
      <c r="K2379" s="10" t="s">
        <v>2151</v>
      </c>
      <c r="L2379" s="10" t="s">
        <v>11399</v>
      </c>
      <c r="M2379" s="11" t="n">
        <v>1</v>
      </c>
      <c r="N2379" s="11" t="n">
        <v>6</v>
      </c>
    </row>
    <row r="2380" customFormat="false" ht="15.8" hidden="false" customHeight="false" outlineLevel="0" collapsed="false">
      <c r="A2380" s="0" t="s">
        <v>28</v>
      </c>
      <c r="B2380" s="0" t="e">
        <f aca="false">VLOOKUP(C2380,Sheet2!B:C,2,0)</f>
        <v>#N/A</v>
      </c>
      <c r="C2380" s="7" t="s">
        <v>11400</v>
      </c>
      <c r="D2380" s="8" t="s">
        <v>11401</v>
      </c>
      <c r="E2380" s="9" t="s">
        <v>15</v>
      </c>
      <c r="F2380" s="9" t="s">
        <v>16</v>
      </c>
      <c r="G2380" s="10" t="s">
        <v>144</v>
      </c>
      <c r="H2380" s="9" t="s">
        <v>145</v>
      </c>
      <c r="I2380" s="9" t="s">
        <v>132</v>
      </c>
      <c r="J2380" s="10" t="s">
        <v>11402</v>
      </c>
      <c r="K2380" s="10" t="s">
        <v>2151</v>
      </c>
      <c r="L2380" s="10" t="s">
        <v>11403</v>
      </c>
      <c r="M2380" s="11" t="n">
        <v>1</v>
      </c>
      <c r="N2380" s="11" t="n">
        <v>6</v>
      </c>
    </row>
    <row r="2381" customFormat="false" ht="15.8" hidden="false" customHeight="false" outlineLevel="0" collapsed="false">
      <c r="A2381" s="0" t="s">
        <v>28</v>
      </c>
      <c r="B2381" s="0" t="e">
        <f aca="false">VLOOKUP(C2381,Sheet2!B:C,2,0)</f>
        <v>#N/A</v>
      </c>
      <c r="C2381" s="7" t="s">
        <v>11404</v>
      </c>
      <c r="D2381" s="8" t="s">
        <v>11405</v>
      </c>
      <c r="E2381" s="9" t="s">
        <v>15</v>
      </c>
      <c r="F2381" s="9" t="s">
        <v>76</v>
      </c>
      <c r="G2381" s="10" t="s">
        <v>17</v>
      </c>
      <c r="H2381" s="9" t="s">
        <v>5435</v>
      </c>
      <c r="I2381" s="9" t="s">
        <v>19</v>
      </c>
      <c r="J2381" s="10" t="s">
        <v>5436</v>
      </c>
      <c r="K2381" s="10" t="s">
        <v>11406</v>
      </c>
      <c r="L2381" s="10" t="s">
        <v>11407</v>
      </c>
      <c r="M2381" s="11" t="n">
        <v>50</v>
      </c>
      <c r="N2381" s="11" t="n">
        <v>0</v>
      </c>
    </row>
    <row r="2382" customFormat="false" ht="15.8" hidden="false" customHeight="false" outlineLevel="0" collapsed="false">
      <c r="A2382" s="0" t="s">
        <v>28</v>
      </c>
      <c r="B2382" s="0" t="e">
        <f aca="false">VLOOKUP(C2382,Sheet2!B:C,2,0)</f>
        <v>#N/A</v>
      </c>
      <c r="C2382" s="7" t="s">
        <v>11408</v>
      </c>
      <c r="D2382" s="8" t="s">
        <v>11409</v>
      </c>
      <c r="E2382" s="9" t="s">
        <v>15</v>
      </c>
      <c r="F2382" s="9" t="s">
        <v>16</v>
      </c>
      <c r="G2382" s="10" t="s">
        <v>836</v>
      </c>
      <c r="H2382" s="9" t="s">
        <v>3120</v>
      </c>
      <c r="I2382" s="9" t="s">
        <v>19</v>
      </c>
      <c r="J2382" s="10" t="s">
        <v>11410</v>
      </c>
      <c r="K2382" s="10" t="s">
        <v>11411</v>
      </c>
      <c r="L2382" s="10" t="s">
        <v>11412</v>
      </c>
      <c r="M2382" s="11" t="n">
        <v>1</v>
      </c>
      <c r="N2382" s="11" t="n">
        <v>12</v>
      </c>
    </row>
    <row r="2383" customFormat="false" ht="15.8" hidden="false" customHeight="false" outlineLevel="0" collapsed="false">
      <c r="A2383" s="0" t="s">
        <v>28</v>
      </c>
      <c r="B2383" s="0" t="e">
        <f aca="false">VLOOKUP(C2383,Sheet2!B:C,2,0)</f>
        <v>#N/A</v>
      </c>
      <c r="C2383" s="7" t="s">
        <v>11413</v>
      </c>
      <c r="D2383" s="8" t="s">
        <v>11414</v>
      </c>
      <c r="E2383" s="9" t="s">
        <v>15</v>
      </c>
      <c r="F2383" s="9" t="s">
        <v>16</v>
      </c>
      <c r="G2383" s="10" t="s">
        <v>836</v>
      </c>
      <c r="H2383" s="9" t="s">
        <v>3120</v>
      </c>
      <c r="I2383" s="9" t="s">
        <v>19</v>
      </c>
      <c r="J2383" s="10" t="s">
        <v>11415</v>
      </c>
      <c r="K2383" s="10" t="s">
        <v>11416</v>
      </c>
      <c r="L2383" s="10" t="s">
        <v>11417</v>
      </c>
      <c r="M2383" s="11" t="n">
        <v>1</v>
      </c>
      <c r="N2383" s="11" t="n">
        <v>12</v>
      </c>
    </row>
    <row r="2384" customFormat="false" ht="15.8" hidden="false" customHeight="false" outlineLevel="0" collapsed="false">
      <c r="A2384" s="0" t="s">
        <v>28</v>
      </c>
      <c r="B2384" s="0" t="e">
        <f aca="false">VLOOKUP(C2384,Sheet2!B:C,2,0)</f>
        <v>#N/A</v>
      </c>
      <c r="C2384" s="7" t="s">
        <v>11418</v>
      </c>
      <c r="D2384" s="8" t="s">
        <v>11419</v>
      </c>
      <c r="E2384" s="9" t="s">
        <v>15</v>
      </c>
      <c r="F2384" s="9" t="s">
        <v>16</v>
      </c>
      <c r="G2384" s="10" t="s">
        <v>3115</v>
      </c>
      <c r="H2384" s="9" t="s">
        <v>2488</v>
      </c>
      <c r="I2384" s="9" t="s">
        <v>132</v>
      </c>
      <c r="J2384" s="10" t="s">
        <v>11420</v>
      </c>
      <c r="K2384" s="10" t="s">
        <v>11421</v>
      </c>
      <c r="L2384" s="10" t="s">
        <v>11422</v>
      </c>
      <c r="M2384" s="11" t="n">
        <v>1</v>
      </c>
      <c r="N2384" s="11" t="n">
        <v>6</v>
      </c>
    </row>
    <row r="2385" customFormat="false" ht="15.8" hidden="false" customHeight="false" outlineLevel="0" collapsed="false">
      <c r="A2385" s="0" t="s">
        <v>28</v>
      </c>
      <c r="B2385" s="0" t="e">
        <f aca="false">VLOOKUP(C2385,Sheet2!B:C,2,0)</f>
        <v>#N/A</v>
      </c>
      <c r="C2385" s="7" t="s">
        <v>11423</v>
      </c>
      <c r="D2385" s="8" t="s">
        <v>11424</v>
      </c>
      <c r="E2385" s="9" t="s">
        <v>15</v>
      </c>
      <c r="F2385" s="9" t="s">
        <v>16</v>
      </c>
      <c r="G2385" s="10" t="s">
        <v>3115</v>
      </c>
      <c r="H2385" s="9" t="s">
        <v>2488</v>
      </c>
      <c r="I2385" s="9" t="s">
        <v>132</v>
      </c>
      <c r="J2385" s="10" t="s">
        <v>11425</v>
      </c>
      <c r="K2385" s="10" t="s">
        <v>11421</v>
      </c>
      <c r="L2385" s="10" t="s">
        <v>11426</v>
      </c>
      <c r="M2385" s="11" t="n">
        <v>1</v>
      </c>
      <c r="N2385" s="11" t="n">
        <v>6</v>
      </c>
    </row>
    <row r="2386" customFormat="false" ht="15.8" hidden="false" customHeight="false" outlineLevel="0" collapsed="false">
      <c r="A2386" s="0" t="s">
        <v>28</v>
      </c>
      <c r="B2386" s="0" t="e">
        <f aca="false">VLOOKUP(C2386,Sheet2!B:C,2,0)</f>
        <v>#N/A</v>
      </c>
      <c r="C2386" s="7" t="s">
        <v>11427</v>
      </c>
      <c r="D2386" s="8" t="s">
        <v>11428</v>
      </c>
      <c r="E2386" s="9" t="s">
        <v>15</v>
      </c>
      <c r="F2386" s="9" t="s">
        <v>16</v>
      </c>
      <c r="G2386" s="10" t="s">
        <v>2487</v>
      </c>
      <c r="H2386" s="9" t="s">
        <v>2488</v>
      </c>
      <c r="I2386" s="9" t="s">
        <v>132</v>
      </c>
      <c r="J2386" s="10" t="s">
        <v>11429</v>
      </c>
      <c r="K2386" s="10" t="s">
        <v>11430</v>
      </c>
      <c r="L2386" s="10" t="s">
        <v>11431</v>
      </c>
      <c r="M2386" s="11" t="n">
        <v>1</v>
      </c>
      <c r="N2386" s="11" t="n">
        <v>6</v>
      </c>
    </row>
    <row r="2387" customFormat="false" ht="15.8" hidden="false" customHeight="false" outlineLevel="0" collapsed="false">
      <c r="A2387" s="0" t="s">
        <v>28</v>
      </c>
      <c r="B2387" s="0" t="e">
        <f aca="false">VLOOKUP(C2387,Sheet2!B:C,2,0)</f>
        <v>#N/A</v>
      </c>
      <c r="C2387" s="7" t="s">
        <v>11432</v>
      </c>
      <c r="D2387" s="8" t="s">
        <v>11433</v>
      </c>
      <c r="E2387" s="9" t="s">
        <v>15</v>
      </c>
      <c r="F2387" s="9" t="s">
        <v>16</v>
      </c>
      <c r="G2387" s="10"/>
      <c r="H2387" s="9" t="s">
        <v>131</v>
      </c>
      <c r="I2387" s="9" t="s">
        <v>132</v>
      </c>
      <c r="J2387" s="10" t="s">
        <v>1572</v>
      </c>
      <c r="K2387" s="10" t="s">
        <v>11434</v>
      </c>
      <c r="L2387" s="10" t="s">
        <v>11435</v>
      </c>
      <c r="M2387" s="11" t="n">
        <v>1</v>
      </c>
      <c r="N2387" s="11" t="n">
        <v>6</v>
      </c>
    </row>
    <row r="2388" customFormat="false" ht="15.8" hidden="false" customHeight="false" outlineLevel="0" collapsed="false">
      <c r="A2388" s="0" t="s">
        <v>28</v>
      </c>
      <c r="B2388" s="0" t="e">
        <f aca="false">VLOOKUP(C2388,Sheet2!B:C,2,0)</f>
        <v>#N/A</v>
      </c>
      <c r="C2388" s="7" t="s">
        <v>11436</v>
      </c>
      <c r="D2388" s="8" t="s">
        <v>11437</v>
      </c>
      <c r="E2388" s="9" t="s">
        <v>15</v>
      </c>
      <c r="F2388" s="9" t="s">
        <v>16</v>
      </c>
      <c r="G2388" s="10"/>
      <c r="H2388" s="9" t="s">
        <v>131</v>
      </c>
      <c r="I2388" s="9" t="s">
        <v>132</v>
      </c>
      <c r="J2388" s="10" t="s">
        <v>1572</v>
      </c>
      <c r="K2388" s="10" t="s">
        <v>11438</v>
      </c>
      <c r="L2388" s="10" t="s">
        <v>11439</v>
      </c>
      <c r="M2388" s="11" t="n">
        <v>1</v>
      </c>
      <c r="N2388" s="11" t="n">
        <v>6</v>
      </c>
    </row>
    <row r="2389" customFormat="false" ht="15.8" hidden="false" customHeight="false" outlineLevel="0" collapsed="false">
      <c r="A2389" s="0" t="s">
        <v>28</v>
      </c>
      <c r="B2389" s="0" t="e">
        <f aca="false">VLOOKUP(C2389,Sheet2!B:C,2,0)</f>
        <v>#N/A</v>
      </c>
      <c r="C2389" s="7" t="s">
        <v>11440</v>
      </c>
      <c r="D2389" s="8" t="s">
        <v>11441</v>
      </c>
      <c r="E2389" s="9" t="s">
        <v>15</v>
      </c>
      <c r="F2389" s="9" t="s">
        <v>16</v>
      </c>
      <c r="G2389" s="10"/>
      <c r="H2389" s="9" t="s">
        <v>131</v>
      </c>
      <c r="I2389" s="9" t="s">
        <v>132</v>
      </c>
      <c r="J2389" s="10" t="s">
        <v>1572</v>
      </c>
      <c r="K2389" s="10" t="s">
        <v>11438</v>
      </c>
      <c r="L2389" s="10" t="s">
        <v>11439</v>
      </c>
      <c r="M2389" s="11" t="n">
        <v>1</v>
      </c>
      <c r="N2389" s="11" t="n">
        <v>6</v>
      </c>
    </row>
    <row r="2390" customFormat="false" ht="15.8" hidden="false" customHeight="false" outlineLevel="0" collapsed="false">
      <c r="A2390" s="0" t="s">
        <v>28</v>
      </c>
      <c r="B2390" s="0" t="e">
        <f aca="false">VLOOKUP(C2390,Sheet2!B:C,2,0)</f>
        <v>#N/A</v>
      </c>
      <c r="C2390" s="7" t="s">
        <v>11442</v>
      </c>
      <c r="D2390" s="8" t="s">
        <v>11443</v>
      </c>
      <c r="E2390" s="9" t="s">
        <v>15</v>
      </c>
      <c r="F2390" s="9" t="s">
        <v>76</v>
      </c>
      <c r="G2390" s="10" t="s">
        <v>17</v>
      </c>
      <c r="H2390" s="9" t="s">
        <v>4369</v>
      </c>
      <c r="I2390" s="9" t="s">
        <v>19</v>
      </c>
      <c r="J2390" s="10" t="s">
        <v>11444</v>
      </c>
      <c r="K2390" s="10" t="s">
        <v>11445</v>
      </c>
      <c r="L2390" s="10" t="s">
        <v>11446</v>
      </c>
      <c r="M2390" s="11" t="n">
        <v>10</v>
      </c>
      <c r="N2390" s="11" t="n">
        <v>0</v>
      </c>
    </row>
    <row r="2391" customFormat="false" ht="15.8" hidden="false" customHeight="false" outlineLevel="0" collapsed="false">
      <c r="A2391" s="0" t="s">
        <v>28</v>
      </c>
      <c r="B2391" s="0" t="e">
        <f aca="false">VLOOKUP(C2391,Sheet2!B:C,2,0)</f>
        <v>#N/A</v>
      </c>
      <c r="C2391" s="7" t="s">
        <v>11447</v>
      </c>
      <c r="D2391" s="8" t="s">
        <v>11448</v>
      </c>
      <c r="E2391" s="9" t="s">
        <v>15</v>
      </c>
      <c r="F2391" s="9" t="s">
        <v>76</v>
      </c>
      <c r="G2391" s="10" t="s">
        <v>17</v>
      </c>
      <c r="H2391" s="9" t="s">
        <v>4369</v>
      </c>
      <c r="I2391" s="9" t="s">
        <v>19</v>
      </c>
      <c r="J2391" s="10" t="s">
        <v>11449</v>
      </c>
      <c r="K2391" s="10" t="s">
        <v>11450</v>
      </c>
      <c r="L2391" s="10" t="s">
        <v>11451</v>
      </c>
      <c r="M2391" s="11" t="n">
        <v>10</v>
      </c>
      <c r="N2391" s="11" t="n">
        <v>0</v>
      </c>
    </row>
    <row r="2392" customFormat="false" ht="15.8" hidden="false" customHeight="false" outlineLevel="0" collapsed="false">
      <c r="A2392" s="0" t="s">
        <v>28</v>
      </c>
      <c r="B2392" s="0" t="e">
        <f aca="false">VLOOKUP(C2392,Sheet2!B:C,2,0)</f>
        <v>#N/A</v>
      </c>
      <c r="C2392" s="7" t="s">
        <v>11452</v>
      </c>
      <c r="D2392" s="8" t="s">
        <v>11453</v>
      </c>
      <c r="E2392" s="9" t="s">
        <v>15</v>
      </c>
      <c r="F2392" s="9" t="s">
        <v>76</v>
      </c>
      <c r="G2392" s="10" t="s">
        <v>17</v>
      </c>
      <c r="H2392" s="9" t="s">
        <v>4369</v>
      </c>
      <c r="I2392" s="9" t="s">
        <v>19</v>
      </c>
      <c r="J2392" s="10" t="s">
        <v>11454</v>
      </c>
      <c r="K2392" s="10" t="s">
        <v>11455</v>
      </c>
      <c r="L2392" s="10" t="s">
        <v>11456</v>
      </c>
      <c r="M2392" s="11" t="n">
        <v>10</v>
      </c>
      <c r="N2392" s="11" t="n">
        <v>0</v>
      </c>
    </row>
    <row r="2393" customFormat="false" ht="15.8" hidden="false" customHeight="false" outlineLevel="0" collapsed="false">
      <c r="A2393" s="0" t="s">
        <v>28</v>
      </c>
      <c r="B2393" s="0" t="e">
        <f aca="false">VLOOKUP(C2393,Sheet2!B:C,2,0)</f>
        <v>#N/A</v>
      </c>
      <c r="C2393" s="7" t="s">
        <v>11457</v>
      </c>
      <c r="D2393" s="8" t="s">
        <v>11458</v>
      </c>
      <c r="E2393" s="9" t="s">
        <v>15</v>
      </c>
      <c r="F2393" s="9" t="s">
        <v>76</v>
      </c>
      <c r="G2393" s="10" t="s">
        <v>17</v>
      </c>
      <c r="H2393" s="9" t="s">
        <v>4369</v>
      </c>
      <c r="I2393" s="9" t="s">
        <v>19</v>
      </c>
      <c r="J2393" s="10" t="s">
        <v>11459</v>
      </c>
      <c r="K2393" s="10" t="s">
        <v>11460</v>
      </c>
      <c r="L2393" s="10" t="s">
        <v>11461</v>
      </c>
      <c r="M2393" s="11" t="n">
        <v>10</v>
      </c>
      <c r="N2393" s="11" t="n">
        <v>0</v>
      </c>
    </row>
    <row r="2394" customFormat="false" ht="15.8" hidden="false" customHeight="false" outlineLevel="0" collapsed="false">
      <c r="A2394" s="0" t="s">
        <v>28</v>
      </c>
      <c r="B2394" s="0" t="e">
        <f aca="false">VLOOKUP(C2394,Sheet2!B:C,2,0)</f>
        <v>#N/A</v>
      </c>
      <c r="C2394" s="7" t="s">
        <v>11462</v>
      </c>
      <c r="D2394" s="8" t="s">
        <v>11463</v>
      </c>
      <c r="E2394" s="9" t="s">
        <v>15</v>
      </c>
      <c r="F2394" s="9" t="s">
        <v>76</v>
      </c>
      <c r="G2394" s="10" t="s">
        <v>17</v>
      </c>
      <c r="H2394" s="9" t="s">
        <v>4369</v>
      </c>
      <c r="I2394" s="9" t="s">
        <v>19</v>
      </c>
      <c r="J2394" s="10" t="s">
        <v>11459</v>
      </c>
      <c r="K2394" s="10" t="s">
        <v>11464</v>
      </c>
      <c r="L2394" s="10" t="s">
        <v>11465</v>
      </c>
      <c r="M2394" s="11" t="n">
        <v>10</v>
      </c>
      <c r="N2394" s="11" t="n">
        <v>0</v>
      </c>
    </row>
    <row r="2395" customFormat="false" ht="15.8" hidden="false" customHeight="false" outlineLevel="0" collapsed="false">
      <c r="A2395" s="0" t="s">
        <v>28</v>
      </c>
      <c r="B2395" s="0" t="e">
        <f aca="false">VLOOKUP(C2395,Sheet2!B:C,2,0)</f>
        <v>#N/A</v>
      </c>
      <c r="C2395" s="7" t="s">
        <v>11466</v>
      </c>
      <c r="D2395" s="8" t="s">
        <v>11467</v>
      </c>
      <c r="E2395" s="9" t="s">
        <v>15</v>
      </c>
      <c r="F2395" s="9" t="s">
        <v>76</v>
      </c>
      <c r="G2395" s="10" t="s">
        <v>17</v>
      </c>
      <c r="H2395" s="9" t="s">
        <v>4369</v>
      </c>
      <c r="I2395" s="9" t="s">
        <v>19</v>
      </c>
      <c r="J2395" s="10" t="s">
        <v>11459</v>
      </c>
      <c r="K2395" s="10" t="s">
        <v>11468</v>
      </c>
      <c r="L2395" s="10" t="s">
        <v>11469</v>
      </c>
      <c r="M2395" s="11" t="n">
        <v>10</v>
      </c>
      <c r="N2395" s="11" t="n">
        <v>0</v>
      </c>
    </row>
    <row r="2396" customFormat="false" ht="15.8" hidden="false" customHeight="false" outlineLevel="0" collapsed="false">
      <c r="A2396" s="0" t="s">
        <v>28</v>
      </c>
      <c r="B2396" s="0" t="e">
        <f aca="false">VLOOKUP(C2396,Sheet2!B:C,2,0)</f>
        <v>#N/A</v>
      </c>
      <c r="C2396" s="7" t="s">
        <v>11470</v>
      </c>
      <c r="D2396" s="8" t="s">
        <v>11471</v>
      </c>
      <c r="E2396" s="9" t="s">
        <v>15</v>
      </c>
      <c r="F2396" s="9" t="s">
        <v>76</v>
      </c>
      <c r="G2396" s="10" t="s">
        <v>17</v>
      </c>
      <c r="H2396" s="9" t="s">
        <v>4369</v>
      </c>
      <c r="I2396" s="9" t="s">
        <v>19</v>
      </c>
      <c r="J2396" s="10" t="s">
        <v>11472</v>
      </c>
      <c r="K2396" s="10" t="s">
        <v>11473</v>
      </c>
      <c r="L2396" s="10" t="s">
        <v>11474</v>
      </c>
      <c r="M2396" s="11" t="n">
        <v>10</v>
      </c>
      <c r="N2396" s="11" t="n">
        <v>0</v>
      </c>
    </row>
    <row r="2397" customFormat="false" ht="15.8" hidden="false" customHeight="false" outlineLevel="0" collapsed="false">
      <c r="A2397" s="0" t="s">
        <v>28</v>
      </c>
      <c r="B2397" s="0" t="e">
        <f aca="false">VLOOKUP(C2397,Sheet2!B:C,2,0)</f>
        <v>#N/A</v>
      </c>
      <c r="C2397" s="7" t="s">
        <v>11475</v>
      </c>
      <c r="D2397" s="8" t="s">
        <v>11476</v>
      </c>
      <c r="E2397" s="9" t="s">
        <v>15</v>
      </c>
      <c r="F2397" s="9" t="s">
        <v>76</v>
      </c>
      <c r="G2397" s="10" t="s">
        <v>17</v>
      </c>
      <c r="H2397" s="9" t="s">
        <v>4369</v>
      </c>
      <c r="I2397" s="9" t="s">
        <v>19</v>
      </c>
      <c r="J2397" s="10" t="s">
        <v>11477</v>
      </c>
      <c r="K2397" s="10" t="s">
        <v>11478</v>
      </c>
      <c r="L2397" s="10" t="s">
        <v>11479</v>
      </c>
      <c r="M2397" s="11" t="n">
        <v>10</v>
      </c>
      <c r="N2397" s="11" t="n">
        <v>0</v>
      </c>
    </row>
    <row r="2398" customFormat="false" ht="15.8" hidden="false" customHeight="false" outlineLevel="0" collapsed="false">
      <c r="A2398" s="0" t="s">
        <v>28</v>
      </c>
      <c r="B2398" s="0" t="e">
        <f aca="false">VLOOKUP(C2398,Sheet2!B:C,2,0)</f>
        <v>#N/A</v>
      </c>
      <c r="C2398" s="7" t="s">
        <v>11480</v>
      </c>
      <c r="D2398" s="8" t="s">
        <v>11481</v>
      </c>
      <c r="E2398" s="9" t="s">
        <v>15</v>
      </c>
      <c r="F2398" s="9" t="s">
        <v>76</v>
      </c>
      <c r="G2398" s="10" t="s">
        <v>17</v>
      </c>
      <c r="H2398" s="9" t="s">
        <v>4369</v>
      </c>
      <c r="I2398" s="9" t="s">
        <v>19</v>
      </c>
      <c r="J2398" s="10" t="s">
        <v>11482</v>
      </c>
      <c r="K2398" s="10" t="s">
        <v>11483</v>
      </c>
      <c r="L2398" s="10" t="s">
        <v>11484</v>
      </c>
      <c r="M2398" s="11" t="n">
        <v>10</v>
      </c>
      <c r="N2398" s="11" t="n">
        <v>0</v>
      </c>
    </row>
    <row r="2399" customFormat="false" ht="15.8" hidden="false" customHeight="false" outlineLevel="0" collapsed="false">
      <c r="A2399" s="0" t="s">
        <v>28</v>
      </c>
      <c r="B2399" s="0" t="e">
        <f aca="false">VLOOKUP(C2399,Sheet2!B:C,2,0)</f>
        <v>#N/A</v>
      </c>
      <c r="C2399" s="7" t="s">
        <v>11485</v>
      </c>
      <c r="D2399" s="8" t="s">
        <v>11486</v>
      </c>
      <c r="E2399" s="9" t="s">
        <v>15</v>
      </c>
      <c r="F2399" s="9" t="s">
        <v>76</v>
      </c>
      <c r="G2399" s="10" t="s">
        <v>17</v>
      </c>
      <c r="H2399" s="9" t="s">
        <v>4369</v>
      </c>
      <c r="I2399" s="9" t="s">
        <v>19</v>
      </c>
      <c r="J2399" s="10" t="s">
        <v>11482</v>
      </c>
      <c r="K2399" s="10" t="s">
        <v>11487</v>
      </c>
      <c r="L2399" s="10" t="s">
        <v>11488</v>
      </c>
      <c r="M2399" s="11" t="n">
        <v>10</v>
      </c>
      <c r="N2399" s="11" t="n">
        <v>0</v>
      </c>
    </row>
    <row r="2400" customFormat="false" ht="15.8" hidden="false" customHeight="false" outlineLevel="0" collapsed="false">
      <c r="A2400" s="0" t="s">
        <v>28</v>
      </c>
      <c r="B2400" s="0" t="e">
        <f aca="false">VLOOKUP(C2400,Sheet2!B:C,2,0)</f>
        <v>#N/A</v>
      </c>
      <c r="C2400" s="7" t="s">
        <v>11489</v>
      </c>
      <c r="D2400" s="8" t="s">
        <v>11490</v>
      </c>
      <c r="E2400" s="9" t="s">
        <v>15</v>
      </c>
      <c r="F2400" s="9" t="s">
        <v>76</v>
      </c>
      <c r="G2400" s="10" t="s">
        <v>17</v>
      </c>
      <c r="H2400" s="9" t="s">
        <v>4369</v>
      </c>
      <c r="I2400" s="9" t="s">
        <v>19</v>
      </c>
      <c r="J2400" s="10" t="s">
        <v>11491</v>
      </c>
      <c r="K2400" s="10" t="s">
        <v>11492</v>
      </c>
      <c r="L2400" s="10" t="s">
        <v>11493</v>
      </c>
      <c r="M2400" s="11" t="n">
        <v>10</v>
      </c>
      <c r="N2400" s="11" t="n">
        <v>0</v>
      </c>
    </row>
    <row r="2401" customFormat="false" ht="15.8" hidden="false" customHeight="false" outlineLevel="0" collapsed="false">
      <c r="A2401" s="0" t="s">
        <v>28</v>
      </c>
      <c r="B2401" s="0" t="e">
        <f aca="false">VLOOKUP(C2401,Sheet2!B:C,2,0)</f>
        <v>#N/A</v>
      </c>
      <c r="C2401" s="7" t="s">
        <v>11494</v>
      </c>
      <c r="D2401" s="8" t="s">
        <v>11495</v>
      </c>
      <c r="E2401" s="9" t="s">
        <v>15</v>
      </c>
      <c r="F2401" s="9" t="s">
        <v>76</v>
      </c>
      <c r="G2401" s="10" t="s">
        <v>17</v>
      </c>
      <c r="H2401" s="9" t="s">
        <v>4369</v>
      </c>
      <c r="I2401" s="9" t="s">
        <v>19</v>
      </c>
      <c r="J2401" s="10" t="s">
        <v>11496</v>
      </c>
      <c r="K2401" s="10" t="s">
        <v>11497</v>
      </c>
      <c r="L2401" s="10" t="s">
        <v>11498</v>
      </c>
      <c r="M2401" s="11" t="n">
        <v>25</v>
      </c>
      <c r="N2401" s="11" t="n">
        <v>0</v>
      </c>
    </row>
    <row r="2402" customFormat="false" ht="15.8" hidden="false" customHeight="false" outlineLevel="0" collapsed="false">
      <c r="A2402" s="0" t="s">
        <v>28</v>
      </c>
      <c r="B2402" s="0" t="e">
        <f aca="false">VLOOKUP(C2402,Sheet2!B:C,2,0)</f>
        <v>#N/A</v>
      </c>
      <c r="C2402" s="7" t="s">
        <v>11499</v>
      </c>
      <c r="D2402" s="8" t="s">
        <v>11500</v>
      </c>
      <c r="E2402" s="9" t="s">
        <v>15</v>
      </c>
      <c r="F2402" s="9" t="s">
        <v>76</v>
      </c>
      <c r="G2402" s="10" t="s">
        <v>17</v>
      </c>
      <c r="H2402" s="9" t="s">
        <v>4369</v>
      </c>
      <c r="I2402" s="9" t="s">
        <v>19</v>
      </c>
      <c r="J2402" s="10" t="s">
        <v>11501</v>
      </c>
      <c r="K2402" s="10" t="s">
        <v>11502</v>
      </c>
      <c r="L2402" s="10" t="s">
        <v>11503</v>
      </c>
      <c r="M2402" s="11" t="n">
        <v>25</v>
      </c>
      <c r="N2402" s="11" t="n">
        <v>0</v>
      </c>
    </row>
    <row r="2403" customFormat="false" ht="17.9" hidden="false" customHeight="false" outlineLevel="0" collapsed="false">
      <c r="A2403" s="0" t="s">
        <v>28</v>
      </c>
      <c r="B2403" s="0" t="e">
        <f aca="false">VLOOKUP(C2403,Sheet2!B:C,2,0)</f>
        <v>#N/A</v>
      </c>
      <c r="C2403" s="7" t="s">
        <v>11504</v>
      </c>
      <c r="D2403" s="8" t="s">
        <v>11505</v>
      </c>
      <c r="E2403" s="9" t="s">
        <v>15</v>
      </c>
      <c r="F2403" s="9" t="s">
        <v>76</v>
      </c>
      <c r="G2403" s="10" t="s">
        <v>17</v>
      </c>
      <c r="H2403" s="9" t="s">
        <v>4369</v>
      </c>
      <c r="I2403" s="9" t="s">
        <v>19</v>
      </c>
      <c r="J2403" s="10" t="s">
        <v>11506</v>
      </c>
      <c r="K2403" s="10" t="s">
        <v>11507</v>
      </c>
      <c r="L2403" s="10" t="s">
        <v>11508</v>
      </c>
      <c r="M2403" s="11" t="n">
        <v>25</v>
      </c>
      <c r="N2403" s="11" t="n">
        <v>0</v>
      </c>
    </row>
    <row r="2404" customFormat="false" ht="15.8" hidden="false" customHeight="false" outlineLevel="0" collapsed="false">
      <c r="A2404" s="0" t="s">
        <v>28</v>
      </c>
      <c r="B2404" s="0" t="e">
        <f aca="false">VLOOKUP(C2404,Sheet2!B:C,2,0)</f>
        <v>#N/A</v>
      </c>
      <c r="C2404" s="7" t="s">
        <v>11509</v>
      </c>
      <c r="D2404" s="8" t="s">
        <v>11510</v>
      </c>
      <c r="E2404" s="9" t="s">
        <v>15</v>
      </c>
      <c r="F2404" s="9" t="s">
        <v>76</v>
      </c>
      <c r="G2404" s="10" t="s">
        <v>17</v>
      </c>
      <c r="H2404" s="9" t="s">
        <v>4369</v>
      </c>
      <c r="I2404" s="9" t="s">
        <v>19</v>
      </c>
      <c r="J2404" s="10" t="s">
        <v>11511</v>
      </c>
      <c r="K2404" s="10" t="s">
        <v>11512</v>
      </c>
      <c r="L2404" s="10" t="s">
        <v>11513</v>
      </c>
      <c r="M2404" s="11" t="n">
        <v>25</v>
      </c>
      <c r="N2404" s="11" t="n">
        <v>0</v>
      </c>
    </row>
    <row r="2405" customFormat="false" ht="15.8" hidden="false" customHeight="false" outlineLevel="0" collapsed="false">
      <c r="A2405" s="0" t="s">
        <v>28</v>
      </c>
      <c r="B2405" s="0" t="e">
        <f aca="false">VLOOKUP(C2405,Sheet2!B:C,2,0)</f>
        <v>#N/A</v>
      </c>
      <c r="C2405" s="7" t="s">
        <v>11514</v>
      </c>
      <c r="D2405" s="8" t="s">
        <v>11515</v>
      </c>
      <c r="E2405" s="9" t="s">
        <v>15</v>
      </c>
      <c r="F2405" s="9" t="s">
        <v>76</v>
      </c>
      <c r="G2405" s="10" t="s">
        <v>17</v>
      </c>
      <c r="H2405" s="9" t="s">
        <v>4369</v>
      </c>
      <c r="I2405" s="9" t="s">
        <v>19</v>
      </c>
      <c r="J2405" s="10" t="s">
        <v>11516</v>
      </c>
      <c r="K2405" s="10" t="s">
        <v>11517</v>
      </c>
      <c r="L2405" s="10" t="s">
        <v>11518</v>
      </c>
      <c r="M2405" s="11" t="n">
        <v>25</v>
      </c>
      <c r="N2405" s="11" t="n">
        <v>0</v>
      </c>
    </row>
    <row r="2406" customFormat="false" ht="15.8" hidden="false" customHeight="false" outlineLevel="0" collapsed="false">
      <c r="A2406" s="0" t="s">
        <v>28</v>
      </c>
      <c r="B2406" s="0" t="e">
        <f aca="false">VLOOKUP(C2406,Sheet2!B:C,2,0)</f>
        <v>#N/A</v>
      </c>
      <c r="C2406" s="7" t="s">
        <v>11519</v>
      </c>
      <c r="D2406" s="8" t="s">
        <v>11520</v>
      </c>
      <c r="E2406" s="9" t="s">
        <v>15</v>
      </c>
      <c r="F2406" s="9" t="s">
        <v>76</v>
      </c>
      <c r="G2406" s="10" t="s">
        <v>17</v>
      </c>
      <c r="H2406" s="9" t="s">
        <v>4369</v>
      </c>
      <c r="I2406" s="9" t="s">
        <v>19</v>
      </c>
      <c r="J2406" s="10" t="s">
        <v>11521</v>
      </c>
      <c r="K2406" s="10" t="s">
        <v>11522</v>
      </c>
      <c r="L2406" s="10" t="s">
        <v>11523</v>
      </c>
      <c r="M2406" s="11" t="n">
        <v>25</v>
      </c>
      <c r="N2406" s="11" t="n">
        <v>0</v>
      </c>
    </row>
    <row r="2407" customFormat="false" ht="15.8" hidden="false" customHeight="false" outlineLevel="0" collapsed="false">
      <c r="A2407" s="0" t="s">
        <v>28</v>
      </c>
      <c r="B2407" s="0" t="e">
        <f aca="false">VLOOKUP(C2407,Sheet2!B:C,2,0)</f>
        <v>#N/A</v>
      </c>
      <c r="C2407" s="7" t="s">
        <v>11524</v>
      </c>
      <c r="D2407" s="8" t="s">
        <v>11525</v>
      </c>
      <c r="E2407" s="9" t="s">
        <v>15</v>
      </c>
      <c r="F2407" s="9" t="s">
        <v>76</v>
      </c>
      <c r="G2407" s="10" t="s">
        <v>17</v>
      </c>
      <c r="H2407" s="9" t="s">
        <v>4369</v>
      </c>
      <c r="I2407" s="9" t="s">
        <v>19</v>
      </c>
      <c r="J2407" s="10" t="s">
        <v>11526</v>
      </c>
      <c r="K2407" s="10" t="s">
        <v>11527</v>
      </c>
      <c r="L2407" s="10" t="s">
        <v>11528</v>
      </c>
      <c r="M2407" s="11" t="n">
        <v>25</v>
      </c>
      <c r="N2407" s="11" t="n">
        <v>0</v>
      </c>
    </row>
    <row r="2408" customFormat="false" ht="15.8" hidden="false" customHeight="false" outlineLevel="0" collapsed="false">
      <c r="A2408" s="0" t="s">
        <v>28</v>
      </c>
      <c r="B2408" s="0" t="e">
        <f aca="false">VLOOKUP(C2408,Sheet2!B:C,2,0)</f>
        <v>#N/A</v>
      </c>
      <c r="C2408" s="7" t="s">
        <v>11529</v>
      </c>
      <c r="D2408" s="8" t="s">
        <v>11530</v>
      </c>
      <c r="E2408" s="9" t="s">
        <v>15</v>
      </c>
      <c r="F2408" s="9" t="s">
        <v>16</v>
      </c>
      <c r="G2408" s="10" t="s">
        <v>144</v>
      </c>
      <c r="H2408" s="9" t="s">
        <v>145</v>
      </c>
      <c r="I2408" s="9" t="s">
        <v>132</v>
      </c>
      <c r="J2408" s="10" t="s">
        <v>11531</v>
      </c>
      <c r="K2408" s="10" t="n">
        <v>0</v>
      </c>
      <c r="L2408" s="10" t="s">
        <v>11532</v>
      </c>
      <c r="M2408" s="11" t="s">
        <v>1972</v>
      </c>
      <c r="N2408" s="11" t="n">
        <v>6</v>
      </c>
    </row>
    <row r="2409" customFormat="false" ht="15.8" hidden="false" customHeight="false" outlineLevel="0" collapsed="false">
      <c r="A2409" s="0" t="s">
        <v>28</v>
      </c>
      <c r="B2409" s="0" t="e">
        <f aca="false">VLOOKUP(C2409,Sheet2!B:C,2,0)</f>
        <v>#N/A</v>
      </c>
      <c r="C2409" s="7" t="s">
        <v>11533</v>
      </c>
      <c r="D2409" s="8" t="s">
        <v>11534</v>
      </c>
      <c r="E2409" s="9" t="s">
        <v>15</v>
      </c>
      <c r="F2409" s="9" t="s">
        <v>76</v>
      </c>
      <c r="G2409" s="10" t="s">
        <v>17</v>
      </c>
      <c r="H2409" s="9" t="s">
        <v>4369</v>
      </c>
      <c r="I2409" s="9" t="s">
        <v>19</v>
      </c>
      <c r="J2409" s="10" t="s">
        <v>11535</v>
      </c>
      <c r="K2409" s="10" t="s">
        <v>11536</v>
      </c>
      <c r="L2409" s="10" t="s">
        <v>11537</v>
      </c>
      <c r="M2409" s="11" t="n">
        <v>25</v>
      </c>
      <c r="N2409" s="11" t="n">
        <v>0</v>
      </c>
    </row>
    <row r="2410" customFormat="false" ht="15.8" hidden="false" customHeight="false" outlineLevel="0" collapsed="false">
      <c r="A2410" s="0" t="s">
        <v>28</v>
      </c>
      <c r="B2410" s="0" t="e">
        <f aca="false">VLOOKUP(C2410,Sheet2!B:C,2,0)</f>
        <v>#N/A</v>
      </c>
      <c r="C2410" s="7" t="s">
        <v>11538</v>
      </c>
      <c r="D2410" s="8" t="s">
        <v>11539</v>
      </c>
      <c r="E2410" s="9" t="s">
        <v>15</v>
      </c>
      <c r="F2410" s="9" t="s">
        <v>76</v>
      </c>
      <c r="G2410" s="10" t="s">
        <v>17</v>
      </c>
      <c r="H2410" s="9" t="s">
        <v>4369</v>
      </c>
      <c r="I2410" s="9" t="s">
        <v>19</v>
      </c>
      <c r="J2410" s="10" t="s">
        <v>11540</v>
      </c>
      <c r="K2410" s="10" t="s">
        <v>11541</v>
      </c>
      <c r="L2410" s="10" t="s">
        <v>11542</v>
      </c>
      <c r="M2410" s="11" t="n">
        <v>25</v>
      </c>
      <c r="N2410" s="11" t="n">
        <v>0</v>
      </c>
    </row>
    <row r="2411" customFormat="false" ht="15.8" hidden="false" customHeight="false" outlineLevel="0" collapsed="false">
      <c r="A2411" s="0" t="s">
        <v>28</v>
      </c>
      <c r="B2411" s="0" t="e">
        <f aca="false">VLOOKUP(C2411,Sheet2!B:C,2,0)</f>
        <v>#N/A</v>
      </c>
      <c r="C2411" s="7" t="s">
        <v>11543</v>
      </c>
      <c r="D2411" s="8" t="s">
        <v>11544</v>
      </c>
      <c r="E2411" s="9" t="s">
        <v>15</v>
      </c>
      <c r="F2411" s="9" t="s">
        <v>76</v>
      </c>
      <c r="G2411" s="10" t="s">
        <v>17</v>
      </c>
      <c r="H2411" s="9" t="s">
        <v>4369</v>
      </c>
      <c r="I2411" s="9" t="s">
        <v>19</v>
      </c>
      <c r="J2411" s="10" t="s">
        <v>11545</v>
      </c>
      <c r="K2411" s="10" t="s">
        <v>11546</v>
      </c>
      <c r="L2411" s="10" t="s">
        <v>11547</v>
      </c>
      <c r="M2411" s="11" t="n">
        <v>25</v>
      </c>
      <c r="N2411" s="11" t="n">
        <v>0</v>
      </c>
    </row>
    <row r="2412" customFormat="false" ht="15.8" hidden="false" customHeight="false" outlineLevel="0" collapsed="false">
      <c r="A2412" s="0" t="s">
        <v>28</v>
      </c>
      <c r="B2412" s="0" t="e">
        <f aca="false">VLOOKUP(C2412,Sheet2!B:C,2,0)</f>
        <v>#N/A</v>
      </c>
      <c r="C2412" s="7" t="s">
        <v>11548</v>
      </c>
      <c r="D2412" s="8" t="s">
        <v>11549</v>
      </c>
      <c r="E2412" s="9" t="s">
        <v>15</v>
      </c>
      <c r="F2412" s="9" t="s">
        <v>76</v>
      </c>
      <c r="G2412" s="10" t="s">
        <v>178</v>
      </c>
      <c r="H2412" s="9" t="s">
        <v>4369</v>
      </c>
      <c r="I2412" s="9" t="s">
        <v>19</v>
      </c>
      <c r="J2412" s="10" t="s">
        <v>11550</v>
      </c>
      <c r="K2412" s="10" t="s">
        <v>11551</v>
      </c>
      <c r="L2412" s="10" t="s">
        <v>11552</v>
      </c>
      <c r="M2412" s="11" t="n">
        <v>25</v>
      </c>
      <c r="N2412" s="11" t="n">
        <v>0</v>
      </c>
    </row>
    <row r="2413" customFormat="false" ht="15.8" hidden="false" customHeight="false" outlineLevel="0" collapsed="false">
      <c r="A2413" s="0" t="s">
        <v>28</v>
      </c>
      <c r="B2413" s="0" t="e">
        <f aca="false">VLOOKUP(C2413,Sheet2!B:C,2,0)</f>
        <v>#N/A</v>
      </c>
      <c r="C2413" s="7" t="s">
        <v>11553</v>
      </c>
      <c r="D2413" s="8" t="s">
        <v>11554</v>
      </c>
      <c r="E2413" s="9" t="s">
        <v>15</v>
      </c>
      <c r="F2413" s="9" t="s">
        <v>76</v>
      </c>
      <c r="G2413" s="10" t="s">
        <v>178</v>
      </c>
      <c r="H2413" s="9" t="s">
        <v>4369</v>
      </c>
      <c r="I2413" s="9" t="s">
        <v>19</v>
      </c>
      <c r="J2413" s="10" t="s">
        <v>11555</v>
      </c>
      <c r="K2413" s="10" t="s">
        <v>11556</v>
      </c>
      <c r="L2413" s="10" t="s">
        <v>11557</v>
      </c>
      <c r="M2413" s="11" t="n">
        <v>25</v>
      </c>
      <c r="N2413" s="11" t="n">
        <v>0</v>
      </c>
    </row>
    <row r="2414" customFormat="false" ht="15.8" hidden="false" customHeight="false" outlineLevel="0" collapsed="false">
      <c r="A2414" s="0" t="s">
        <v>28</v>
      </c>
      <c r="B2414" s="0" t="e">
        <f aca="false">VLOOKUP(C2414,Sheet2!B:C,2,0)</f>
        <v>#N/A</v>
      </c>
      <c r="C2414" s="7" t="s">
        <v>11558</v>
      </c>
      <c r="D2414" s="8" t="s">
        <v>11559</v>
      </c>
      <c r="E2414" s="9" t="s">
        <v>15</v>
      </c>
      <c r="F2414" s="9" t="s">
        <v>76</v>
      </c>
      <c r="G2414" s="10" t="s">
        <v>178</v>
      </c>
      <c r="H2414" s="9" t="s">
        <v>4369</v>
      </c>
      <c r="I2414" s="9" t="s">
        <v>19</v>
      </c>
      <c r="J2414" s="10" t="s">
        <v>11560</v>
      </c>
      <c r="K2414" s="10" t="s">
        <v>11561</v>
      </c>
      <c r="L2414" s="10" t="s">
        <v>11562</v>
      </c>
      <c r="M2414" s="11" t="n">
        <v>25</v>
      </c>
      <c r="N2414" s="11" t="n">
        <v>0</v>
      </c>
    </row>
    <row r="2415" customFormat="false" ht="15.8" hidden="false" customHeight="false" outlineLevel="0" collapsed="false">
      <c r="A2415" s="0" t="s">
        <v>28</v>
      </c>
      <c r="B2415" s="0" t="e">
        <f aca="false">VLOOKUP(C2415,Sheet2!B:C,2,0)</f>
        <v>#N/A</v>
      </c>
      <c r="C2415" s="7" t="s">
        <v>11563</v>
      </c>
      <c r="D2415" s="8" t="s">
        <v>11564</v>
      </c>
      <c r="E2415" s="9" t="s">
        <v>15</v>
      </c>
      <c r="F2415" s="9" t="s">
        <v>76</v>
      </c>
      <c r="G2415" s="10" t="s">
        <v>178</v>
      </c>
      <c r="H2415" s="9" t="s">
        <v>4369</v>
      </c>
      <c r="I2415" s="9" t="s">
        <v>19</v>
      </c>
      <c r="J2415" s="10" t="s">
        <v>11565</v>
      </c>
      <c r="K2415" s="10" t="s">
        <v>11566</v>
      </c>
      <c r="L2415" s="10" t="s">
        <v>11567</v>
      </c>
      <c r="M2415" s="11" t="n">
        <v>25</v>
      </c>
      <c r="N2415" s="11" t="n">
        <v>0</v>
      </c>
    </row>
    <row r="2416" customFormat="false" ht="15.8" hidden="false" customHeight="false" outlineLevel="0" collapsed="false">
      <c r="A2416" s="0" t="s">
        <v>28</v>
      </c>
      <c r="B2416" s="0" t="e">
        <f aca="false">VLOOKUP(C2416,Sheet2!B:C,2,0)</f>
        <v>#N/A</v>
      </c>
      <c r="C2416" s="7" t="s">
        <v>11568</v>
      </c>
      <c r="D2416" s="8" t="s">
        <v>11569</v>
      </c>
      <c r="E2416" s="9" t="s">
        <v>15</v>
      </c>
      <c r="F2416" s="9" t="s">
        <v>76</v>
      </c>
      <c r="G2416" s="10" t="s">
        <v>178</v>
      </c>
      <c r="H2416" s="9" t="s">
        <v>4369</v>
      </c>
      <c r="I2416" s="9" t="s">
        <v>19</v>
      </c>
      <c r="J2416" s="10" t="s">
        <v>11570</v>
      </c>
      <c r="K2416" s="10" t="s">
        <v>11571</v>
      </c>
      <c r="L2416" s="10" t="s">
        <v>11572</v>
      </c>
      <c r="M2416" s="11" t="n">
        <v>25</v>
      </c>
      <c r="N2416" s="11" t="n">
        <v>0</v>
      </c>
    </row>
    <row r="2417" customFormat="false" ht="15.8" hidden="false" customHeight="false" outlineLevel="0" collapsed="false">
      <c r="A2417" s="0" t="s">
        <v>28</v>
      </c>
      <c r="B2417" s="0" t="e">
        <f aca="false">VLOOKUP(C2417,Sheet2!B:C,2,0)</f>
        <v>#N/A</v>
      </c>
      <c r="C2417" s="7" t="s">
        <v>11573</v>
      </c>
      <c r="D2417" s="8" t="s">
        <v>11574</v>
      </c>
      <c r="E2417" s="9" t="s">
        <v>15</v>
      </c>
      <c r="F2417" s="9" t="s">
        <v>76</v>
      </c>
      <c r="G2417" s="10" t="s">
        <v>178</v>
      </c>
      <c r="H2417" s="9" t="s">
        <v>4369</v>
      </c>
      <c r="I2417" s="9" t="s">
        <v>19</v>
      </c>
      <c r="J2417" s="10" t="s">
        <v>11575</v>
      </c>
      <c r="K2417" s="10" t="s">
        <v>11576</v>
      </c>
      <c r="L2417" s="10" t="s">
        <v>11577</v>
      </c>
      <c r="M2417" s="11" t="n">
        <v>25</v>
      </c>
      <c r="N2417" s="11" t="n">
        <v>0</v>
      </c>
    </row>
    <row r="2418" customFormat="false" ht="15.8" hidden="false" customHeight="false" outlineLevel="0" collapsed="false">
      <c r="A2418" s="0" t="s">
        <v>28</v>
      </c>
      <c r="B2418" s="0" t="e">
        <f aca="false">VLOOKUP(C2418,Sheet2!B:C,2,0)</f>
        <v>#N/A</v>
      </c>
      <c r="C2418" s="7" t="s">
        <v>11578</v>
      </c>
      <c r="D2418" s="8" t="s">
        <v>11579</v>
      </c>
      <c r="E2418" s="9" t="s">
        <v>15</v>
      </c>
      <c r="F2418" s="9" t="s">
        <v>76</v>
      </c>
      <c r="G2418" s="10" t="s">
        <v>178</v>
      </c>
      <c r="H2418" s="9" t="s">
        <v>4369</v>
      </c>
      <c r="I2418" s="9" t="s">
        <v>19</v>
      </c>
      <c r="J2418" s="10" t="s">
        <v>11580</v>
      </c>
      <c r="K2418" s="10" t="s">
        <v>11581</v>
      </c>
      <c r="L2418" s="10" t="s">
        <v>11582</v>
      </c>
      <c r="M2418" s="11" t="n">
        <v>25</v>
      </c>
      <c r="N2418" s="11" t="n">
        <v>0</v>
      </c>
    </row>
    <row r="2419" customFormat="false" ht="15.8" hidden="false" customHeight="false" outlineLevel="0" collapsed="false">
      <c r="A2419" s="0" t="s">
        <v>28</v>
      </c>
      <c r="B2419" s="0" t="e">
        <f aca="false">VLOOKUP(C2419,Sheet2!B:C,2,0)</f>
        <v>#N/A</v>
      </c>
      <c r="C2419" s="7" t="s">
        <v>11583</v>
      </c>
      <c r="D2419" s="8" t="s">
        <v>11584</v>
      </c>
      <c r="E2419" s="9" t="s">
        <v>15</v>
      </c>
      <c r="F2419" s="9" t="s">
        <v>76</v>
      </c>
      <c r="G2419" s="10" t="s">
        <v>178</v>
      </c>
      <c r="H2419" s="9" t="s">
        <v>4369</v>
      </c>
      <c r="I2419" s="9" t="s">
        <v>19</v>
      </c>
      <c r="J2419" s="10" t="s">
        <v>11585</v>
      </c>
      <c r="K2419" s="10" t="s">
        <v>11586</v>
      </c>
      <c r="L2419" s="10" t="s">
        <v>11587</v>
      </c>
      <c r="M2419" s="11" t="n">
        <v>25</v>
      </c>
      <c r="N2419" s="11" t="n">
        <v>0</v>
      </c>
    </row>
    <row r="2420" customFormat="false" ht="15.8" hidden="false" customHeight="false" outlineLevel="0" collapsed="false">
      <c r="A2420" s="0" t="s">
        <v>28</v>
      </c>
      <c r="B2420" s="0" t="e">
        <f aca="false">VLOOKUP(C2420,Sheet2!B:C,2,0)</f>
        <v>#N/A</v>
      </c>
      <c r="C2420" s="7" t="s">
        <v>11588</v>
      </c>
      <c r="D2420" s="8" t="s">
        <v>11589</v>
      </c>
      <c r="E2420" s="9" t="s">
        <v>15</v>
      </c>
      <c r="F2420" s="9" t="s">
        <v>76</v>
      </c>
      <c r="G2420" s="10" t="s">
        <v>178</v>
      </c>
      <c r="H2420" s="9" t="s">
        <v>4369</v>
      </c>
      <c r="I2420" s="9" t="s">
        <v>19</v>
      </c>
      <c r="J2420" s="10" t="s">
        <v>11590</v>
      </c>
      <c r="K2420" s="10" t="s">
        <v>11591</v>
      </c>
      <c r="L2420" s="10" t="s">
        <v>11592</v>
      </c>
      <c r="M2420" s="11" t="n">
        <v>25</v>
      </c>
      <c r="N2420" s="11" t="n">
        <v>0</v>
      </c>
    </row>
    <row r="2421" customFormat="false" ht="15.8" hidden="false" customHeight="false" outlineLevel="0" collapsed="false">
      <c r="A2421" s="0" t="s">
        <v>28</v>
      </c>
      <c r="B2421" s="0" t="e">
        <f aca="false">VLOOKUP(C2421,Sheet2!B:C,2,0)</f>
        <v>#N/A</v>
      </c>
      <c r="C2421" s="7" t="s">
        <v>11593</v>
      </c>
      <c r="D2421" s="8" t="s">
        <v>11594</v>
      </c>
      <c r="E2421" s="9" t="s">
        <v>15</v>
      </c>
      <c r="F2421" s="9" t="s">
        <v>76</v>
      </c>
      <c r="G2421" s="10" t="s">
        <v>178</v>
      </c>
      <c r="H2421" s="9" t="s">
        <v>4369</v>
      </c>
      <c r="I2421" s="9" t="s">
        <v>19</v>
      </c>
      <c r="J2421" s="10" t="s">
        <v>11595</v>
      </c>
      <c r="K2421" s="10" t="s">
        <v>11596</v>
      </c>
      <c r="L2421" s="10" t="s">
        <v>11597</v>
      </c>
      <c r="M2421" s="11" t="n">
        <v>25</v>
      </c>
      <c r="N2421" s="11" t="n">
        <v>0</v>
      </c>
    </row>
    <row r="2422" customFormat="false" ht="15.8" hidden="false" customHeight="false" outlineLevel="0" collapsed="false">
      <c r="A2422" s="0" t="s">
        <v>28</v>
      </c>
      <c r="B2422" s="0" t="e">
        <f aca="false">VLOOKUP(C2422,Sheet2!B:C,2,0)</f>
        <v>#N/A</v>
      </c>
      <c r="C2422" s="7" t="s">
        <v>11598</v>
      </c>
      <c r="D2422" s="8" t="s">
        <v>11599</v>
      </c>
      <c r="E2422" s="9" t="s">
        <v>15</v>
      </c>
      <c r="F2422" s="9" t="s">
        <v>76</v>
      </c>
      <c r="G2422" s="10" t="s">
        <v>178</v>
      </c>
      <c r="H2422" s="9" t="s">
        <v>4369</v>
      </c>
      <c r="I2422" s="9" t="s">
        <v>19</v>
      </c>
      <c r="J2422" s="10" t="s">
        <v>11600</v>
      </c>
      <c r="K2422" s="10" t="s">
        <v>11601</v>
      </c>
      <c r="L2422" s="10" t="s">
        <v>11602</v>
      </c>
      <c r="M2422" s="11" t="n">
        <v>25</v>
      </c>
      <c r="N2422" s="11" t="n">
        <v>0</v>
      </c>
    </row>
    <row r="2423" customFormat="false" ht="15.8" hidden="false" customHeight="false" outlineLevel="0" collapsed="false">
      <c r="A2423" s="0" t="s">
        <v>28</v>
      </c>
      <c r="B2423" s="0" t="e">
        <f aca="false">VLOOKUP(C2423,Sheet2!B:C,2,0)</f>
        <v>#N/A</v>
      </c>
      <c r="C2423" s="7" t="s">
        <v>11603</v>
      </c>
      <c r="D2423" s="8" t="s">
        <v>11604</v>
      </c>
      <c r="E2423" s="9" t="s">
        <v>15</v>
      </c>
      <c r="F2423" s="9" t="s">
        <v>76</v>
      </c>
      <c r="G2423" s="10" t="s">
        <v>178</v>
      </c>
      <c r="H2423" s="9" t="s">
        <v>4369</v>
      </c>
      <c r="I2423" s="9" t="s">
        <v>19</v>
      </c>
      <c r="J2423" s="10" t="s">
        <v>11605</v>
      </c>
      <c r="K2423" s="10" t="s">
        <v>11605</v>
      </c>
      <c r="L2423" s="10" t="s">
        <v>11606</v>
      </c>
      <c r="M2423" s="11" t="n">
        <v>25</v>
      </c>
      <c r="N2423" s="11" t="n">
        <v>0</v>
      </c>
    </row>
    <row r="2424" customFormat="false" ht="17.9" hidden="false" customHeight="false" outlineLevel="0" collapsed="false">
      <c r="A2424" s="0" t="s">
        <v>28</v>
      </c>
      <c r="B2424" s="0" t="e">
        <f aca="false">VLOOKUP(C2424,Sheet2!B:C,2,0)</f>
        <v>#N/A</v>
      </c>
      <c r="C2424" s="7" t="s">
        <v>11607</v>
      </c>
      <c r="D2424" s="8" t="s">
        <v>11608</v>
      </c>
      <c r="E2424" s="9" t="s">
        <v>15</v>
      </c>
      <c r="F2424" s="9" t="s">
        <v>76</v>
      </c>
      <c r="G2424" s="10" t="s">
        <v>178</v>
      </c>
      <c r="H2424" s="9" t="s">
        <v>4369</v>
      </c>
      <c r="I2424" s="9" t="s">
        <v>19</v>
      </c>
      <c r="J2424" s="10" t="s">
        <v>11609</v>
      </c>
      <c r="K2424" s="10" t="s">
        <v>11610</v>
      </c>
      <c r="L2424" s="10" t="s">
        <v>11611</v>
      </c>
      <c r="M2424" s="11" t="n">
        <v>25</v>
      </c>
      <c r="N2424" s="11" t="n">
        <v>0</v>
      </c>
    </row>
    <row r="2425" customFormat="false" ht="15.8" hidden="false" customHeight="false" outlineLevel="0" collapsed="false">
      <c r="A2425" s="0" t="s">
        <v>28</v>
      </c>
      <c r="B2425" s="0" t="e">
        <f aca="false">VLOOKUP(C2425,Sheet2!B:C,2,0)</f>
        <v>#N/A</v>
      </c>
      <c r="C2425" s="7" t="s">
        <v>11612</v>
      </c>
      <c r="D2425" s="8" t="s">
        <v>11613</v>
      </c>
      <c r="E2425" s="9" t="s">
        <v>15</v>
      </c>
      <c r="F2425" s="9" t="s">
        <v>76</v>
      </c>
      <c r="G2425" s="10" t="s">
        <v>178</v>
      </c>
      <c r="H2425" s="9" t="s">
        <v>4369</v>
      </c>
      <c r="I2425" s="9" t="s">
        <v>19</v>
      </c>
      <c r="J2425" s="10" t="s">
        <v>11614</v>
      </c>
      <c r="K2425" s="10" t="s">
        <v>11615</v>
      </c>
      <c r="L2425" s="10" t="s">
        <v>11616</v>
      </c>
      <c r="M2425" s="11" t="n">
        <v>25</v>
      </c>
      <c r="N2425" s="11" t="n">
        <v>0</v>
      </c>
    </row>
    <row r="2426" customFormat="false" ht="15.8" hidden="false" customHeight="false" outlineLevel="0" collapsed="false">
      <c r="A2426" s="0" t="s">
        <v>28</v>
      </c>
      <c r="B2426" s="0" t="e">
        <f aca="false">VLOOKUP(C2426,Sheet2!B:C,2,0)</f>
        <v>#N/A</v>
      </c>
      <c r="C2426" s="7" t="s">
        <v>11617</v>
      </c>
      <c r="D2426" s="8" t="s">
        <v>11618</v>
      </c>
      <c r="E2426" s="9" t="s">
        <v>15</v>
      </c>
      <c r="F2426" s="9" t="s">
        <v>76</v>
      </c>
      <c r="G2426" s="10" t="s">
        <v>178</v>
      </c>
      <c r="H2426" s="9" t="s">
        <v>4369</v>
      </c>
      <c r="I2426" s="9" t="s">
        <v>19</v>
      </c>
      <c r="J2426" s="10" t="s">
        <v>11619</v>
      </c>
      <c r="K2426" s="10" t="s">
        <v>11620</v>
      </c>
      <c r="L2426" s="10" t="s">
        <v>11621</v>
      </c>
      <c r="M2426" s="11" t="n">
        <v>25</v>
      </c>
      <c r="N2426" s="11" t="n">
        <v>0</v>
      </c>
    </row>
    <row r="2427" customFormat="false" ht="15.8" hidden="false" customHeight="false" outlineLevel="0" collapsed="false">
      <c r="A2427" s="0" t="s">
        <v>28</v>
      </c>
      <c r="B2427" s="0" t="e">
        <f aca="false">VLOOKUP(C2427,Sheet2!B:C,2,0)</f>
        <v>#N/A</v>
      </c>
      <c r="C2427" s="7" t="s">
        <v>11622</v>
      </c>
      <c r="D2427" s="8" t="s">
        <v>11623</v>
      </c>
      <c r="E2427" s="9" t="s">
        <v>15</v>
      </c>
      <c r="F2427" s="9" t="s">
        <v>76</v>
      </c>
      <c r="G2427" s="10" t="s">
        <v>178</v>
      </c>
      <c r="H2427" s="9" t="s">
        <v>4369</v>
      </c>
      <c r="I2427" s="9" t="s">
        <v>19</v>
      </c>
      <c r="J2427" s="10" t="s">
        <v>11624</v>
      </c>
      <c r="K2427" s="10" t="s">
        <v>11625</v>
      </c>
      <c r="L2427" s="10" t="s">
        <v>11626</v>
      </c>
      <c r="M2427" s="11" t="n">
        <v>25</v>
      </c>
      <c r="N2427" s="11" t="n">
        <v>0</v>
      </c>
    </row>
    <row r="2428" customFormat="false" ht="15.8" hidden="false" customHeight="false" outlineLevel="0" collapsed="false">
      <c r="A2428" s="0" t="s">
        <v>28</v>
      </c>
      <c r="B2428" s="0" t="e">
        <f aca="false">VLOOKUP(C2428,Sheet2!B:C,2,0)</f>
        <v>#N/A</v>
      </c>
      <c r="C2428" s="7" t="s">
        <v>11627</v>
      </c>
      <c r="D2428" s="8" t="s">
        <v>11628</v>
      </c>
      <c r="E2428" s="9" t="s">
        <v>15</v>
      </c>
      <c r="F2428" s="9" t="s">
        <v>76</v>
      </c>
      <c r="G2428" s="10" t="s">
        <v>17</v>
      </c>
      <c r="H2428" s="9" t="s">
        <v>4369</v>
      </c>
      <c r="I2428" s="9" t="s">
        <v>19</v>
      </c>
      <c r="J2428" s="10" t="s">
        <v>11629</v>
      </c>
      <c r="K2428" s="10" t="s">
        <v>11630</v>
      </c>
      <c r="L2428" s="10" t="s">
        <v>11631</v>
      </c>
      <c r="M2428" s="11" t="n">
        <v>10</v>
      </c>
      <c r="N2428" s="11" t="n">
        <v>0</v>
      </c>
    </row>
    <row r="2429" customFormat="false" ht="15.8" hidden="false" customHeight="false" outlineLevel="0" collapsed="false">
      <c r="A2429" s="0" t="s">
        <v>28</v>
      </c>
      <c r="B2429" s="0" t="e">
        <f aca="false">VLOOKUP(C2429,Sheet2!B:C,2,0)</f>
        <v>#N/A</v>
      </c>
      <c r="C2429" s="7" t="s">
        <v>11632</v>
      </c>
      <c r="D2429" s="8" t="s">
        <v>11633</v>
      </c>
      <c r="E2429" s="9" t="s">
        <v>15</v>
      </c>
      <c r="F2429" s="9" t="s">
        <v>76</v>
      </c>
      <c r="G2429" s="10" t="s">
        <v>1126</v>
      </c>
      <c r="H2429" s="9" t="s">
        <v>4369</v>
      </c>
      <c r="I2429" s="9" t="s">
        <v>19</v>
      </c>
      <c r="J2429" s="10" t="s">
        <v>11634</v>
      </c>
      <c r="K2429" s="10" t="s">
        <v>11635</v>
      </c>
      <c r="L2429" s="10" t="s">
        <v>11636</v>
      </c>
      <c r="M2429" s="11" t="n">
        <v>25</v>
      </c>
      <c r="N2429" s="11" t="n">
        <v>0</v>
      </c>
    </row>
    <row r="2430" customFormat="false" ht="15.8" hidden="false" customHeight="false" outlineLevel="0" collapsed="false">
      <c r="A2430" s="0" t="s">
        <v>28</v>
      </c>
      <c r="B2430" s="0" t="e">
        <f aca="false">VLOOKUP(C2430,Sheet2!B:C,2,0)</f>
        <v>#N/A</v>
      </c>
      <c r="C2430" s="7" t="s">
        <v>11637</v>
      </c>
      <c r="D2430" s="8" t="s">
        <v>11638</v>
      </c>
      <c r="E2430" s="9" t="s">
        <v>15</v>
      </c>
      <c r="F2430" s="9" t="s">
        <v>16</v>
      </c>
      <c r="G2430" s="10" t="s">
        <v>144</v>
      </c>
      <c r="H2430" s="9" t="s">
        <v>145</v>
      </c>
      <c r="I2430" s="9" t="s">
        <v>132</v>
      </c>
      <c r="J2430" s="10" t="s">
        <v>11639</v>
      </c>
      <c r="K2430" s="10" t="s">
        <v>11640</v>
      </c>
      <c r="L2430" s="10" t="s">
        <v>11641</v>
      </c>
      <c r="M2430" s="11" t="s">
        <v>1972</v>
      </c>
      <c r="N2430" s="11" t="n">
        <v>6</v>
      </c>
    </row>
    <row r="2431" customFormat="false" ht="15.8" hidden="false" customHeight="false" outlineLevel="0" collapsed="false">
      <c r="A2431" s="0" t="s">
        <v>28</v>
      </c>
      <c r="B2431" s="0" t="e">
        <f aca="false">VLOOKUP(C2431,Sheet2!B:C,2,0)</f>
        <v>#N/A</v>
      </c>
      <c r="C2431" s="7" t="s">
        <v>11642</v>
      </c>
      <c r="D2431" s="8" t="s">
        <v>11643</v>
      </c>
      <c r="E2431" s="9" t="s">
        <v>15</v>
      </c>
      <c r="F2431" s="9" t="s">
        <v>16</v>
      </c>
      <c r="G2431" s="10" t="s">
        <v>11644</v>
      </c>
      <c r="H2431" s="9" t="s">
        <v>5441</v>
      </c>
      <c r="I2431" s="9" t="s">
        <v>19</v>
      </c>
      <c r="J2431" s="10" t="s">
        <v>11645</v>
      </c>
      <c r="K2431" s="10" t="s">
        <v>11646</v>
      </c>
      <c r="L2431" s="10" t="s">
        <v>11647</v>
      </c>
      <c r="M2431" s="11" t="n">
        <v>1</v>
      </c>
      <c r="N2431" s="11" t="n">
        <v>12</v>
      </c>
    </row>
    <row r="2432" customFormat="false" ht="15.8" hidden="false" customHeight="false" outlineLevel="0" collapsed="false">
      <c r="A2432" s="0" t="s">
        <v>28</v>
      </c>
      <c r="B2432" s="0" t="e">
        <f aca="false">VLOOKUP(C2432,Sheet2!B:C,2,0)</f>
        <v>#N/A</v>
      </c>
      <c r="C2432" s="7" t="s">
        <v>11648</v>
      </c>
      <c r="D2432" s="8" t="s">
        <v>11649</v>
      </c>
      <c r="E2432" s="9" t="s">
        <v>15</v>
      </c>
      <c r="F2432" s="9" t="s">
        <v>16</v>
      </c>
      <c r="G2432" s="10" t="s">
        <v>11644</v>
      </c>
      <c r="H2432" s="9" t="s">
        <v>5441</v>
      </c>
      <c r="I2432" s="9" t="s">
        <v>19</v>
      </c>
      <c r="J2432" s="10" t="s">
        <v>11650</v>
      </c>
      <c r="K2432" s="10" t="s">
        <v>11651</v>
      </c>
      <c r="L2432" s="10" t="s">
        <v>11652</v>
      </c>
      <c r="M2432" s="11" t="n">
        <v>1</v>
      </c>
      <c r="N2432" s="11" t="n">
        <v>12</v>
      </c>
    </row>
    <row r="2433" customFormat="false" ht="15.8" hidden="false" customHeight="false" outlineLevel="0" collapsed="false">
      <c r="A2433" s="0" t="s">
        <v>28</v>
      </c>
      <c r="B2433" s="0" t="e">
        <f aca="false">VLOOKUP(C2433,Sheet2!B:C,2,0)</f>
        <v>#N/A</v>
      </c>
      <c r="C2433" s="7" t="s">
        <v>11653</v>
      </c>
      <c r="D2433" s="8" t="s">
        <v>11654</v>
      </c>
      <c r="E2433" s="9" t="s">
        <v>15</v>
      </c>
      <c r="F2433" s="9" t="s">
        <v>16</v>
      </c>
      <c r="G2433" s="10" t="s">
        <v>1003</v>
      </c>
      <c r="H2433" s="9" t="s">
        <v>5441</v>
      </c>
      <c r="I2433" s="9" t="s">
        <v>19</v>
      </c>
      <c r="J2433" s="10" t="s">
        <v>11655</v>
      </c>
      <c r="K2433" s="10" t="s">
        <v>11656</v>
      </c>
      <c r="L2433" s="10" t="s">
        <v>11657</v>
      </c>
      <c r="M2433" s="11" t="n">
        <v>1</v>
      </c>
      <c r="N2433" s="11" t="n">
        <v>12</v>
      </c>
    </row>
    <row r="2434" customFormat="false" ht="15.8" hidden="false" customHeight="false" outlineLevel="0" collapsed="false">
      <c r="A2434" s="0" t="s">
        <v>28</v>
      </c>
      <c r="B2434" s="0" t="e">
        <f aca="false">VLOOKUP(C2434,Sheet2!B:C,2,0)</f>
        <v>#N/A</v>
      </c>
      <c r="C2434" s="7" t="s">
        <v>11658</v>
      </c>
      <c r="D2434" s="8" t="s">
        <v>11659</v>
      </c>
      <c r="E2434" s="9" t="s">
        <v>15</v>
      </c>
      <c r="F2434" s="9" t="s">
        <v>16</v>
      </c>
      <c r="G2434" s="10" t="s">
        <v>17</v>
      </c>
      <c r="H2434" s="9" t="s">
        <v>119</v>
      </c>
      <c r="I2434" s="9" t="s">
        <v>19</v>
      </c>
      <c r="J2434" s="10" t="s">
        <v>3445</v>
      </c>
      <c r="K2434" s="10" t="s">
        <v>11660</v>
      </c>
      <c r="L2434" s="10" t="s">
        <v>11661</v>
      </c>
      <c r="M2434" s="11" t="n">
        <v>1</v>
      </c>
      <c r="N2434" s="11" t="n">
        <v>6</v>
      </c>
    </row>
    <row r="2435" customFormat="false" ht="15.8" hidden="false" customHeight="false" outlineLevel="0" collapsed="false">
      <c r="A2435" s="0" t="s">
        <v>28</v>
      </c>
      <c r="B2435" s="0" t="e">
        <f aca="false">VLOOKUP(C2435,Sheet2!B:C,2,0)</f>
        <v>#N/A</v>
      </c>
      <c r="C2435" s="7" t="s">
        <v>11662</v>
      </c>
      <c r="D2435" s="8" t="s">
        <v>11663</v>
      </c>
      <c r="E2435" s="9" t="s">
        <v>15</v>
      </c>
      <c r="F2435" s="9" t="s">
        <v>16</v>
      </c>
      <c r="G2435" s="10"/>
      <c r="H2435" s="9" t="s">
        <v>3965</v>
      </c>
      <c r="I2435" s="9" t="s">
        <v>3965</v>
      </c>
      <c r="J2435" s="10" t="s">
        <v>11664</v>
      </c>
      <c r="K2435" s="10" t="s">
        <v>11665</v>
      </c>
      <c r="L2435" s="10" t="s">
        <v>11666</v>
      </c>
      <c r="M2435" s="11" t="n">
        <v>1</v>
      </c>
      <c r="N2435" s="11" t="n">
        <v>12</v>
      </c>
    </row>
    <row r="2436" customFormat="false" ht="15.8" hidden="false" customHeight="false" outlineLevel="0" collapsed="false">
      <c r="A2436" s="0" t="s">
        <v>28</v>
      </c>
      <c r="B2436" s="0" t="e">
        <f aca="false">VLOOKUP(C2436,Sheet2!B:C,2,0)</f>
        <v>#N/A</v>
      </c>
      <c r="C2436" s="7" t="s">
        <v>11667</v>
      </c>
      <c r="D2436" s="8" t="s">
        <v>11668</v>
      </c>
      <c r="E2436" s="9" t="s">
        <v>15</v>
      </c>
      <c r="F2436" s="9" t="s">
        <v>16</v>
      </c>
      <c r="G2436" s="10"/>
      <c r="H2436" s="9" t="s">
        <v>3965</v>
      </c>
      <c r="I2436" s="9" t="s">
        <v>3965</v>
      </c>
      <c r="J2436" s="10" t="s">
        <v>11669</v>
      </c>
      <c r="K2436" s="10" t="s">
        <v>11670</v>
      </c>
      <c r="L2436" s="10" t="s">
        <v>11671</v>
      </c>
      <c r="M2436" s="11" t="n">
        <v>1</v>
      </c>
      <c r="N2436" s="11" t="n">
        <v>12</v>
      </c>
    </row>
    <row r="2437" customFormat="false" ht="15.8" hidden="false" customHeight="false" outlineLevel="0" collapsed="false">
      <c r="A2437" s="0" t="s">
        <v>28</v>
      </c>
      <c r="B2437" s="0" t="e">
        <f aca="false">VLOOKUP(C2437,Sheet2!B:C,2,0)</f>
        <v>#N/A</v>
      </c>
      <c r="C2437" s="7" t="s">
        <v>11672</v>
      </c>
      <c r="D2437" s="8" t="s">
        <v>11673</v>
      </c>
      <c r="E2437" s="9" t="s">
        <v>15</v>
      </c>
      <c r="F2437" s="9" t="s">
        <v>16</v>
      </c>
      <c r="G2437" s="10"/>
      <c r="H2437" s="9" t="s">
        <v>3965</v>
      </c>
      <c r="I2437" s="9" t="s">
        <v>3965</v>
      </c>
      <c r="J2437" s="10" t="s">
        <v>11674</v>
      </c>
      <c r="K2437" s="10" t="s">
        <v>11675</v>
      </c>
      <c r="L2437" s="10" t="s">
        <v>11676</v>
      </c>
      <c r="M2437" s="11" t="n">
        <v>1</v>
      </c>
      <c r="N2437" s="11" t="n">
        <v>12</v>
      </c>
    </row>
    <row r="2438" customFormat="false" ht="15.8" hidden="false" customHeight="false" outlineLevel="0" collapsed="false">
      <c r="A2438" s="0" t="s">
        <v>28</v>
      </c>
      <c r="B2438" s="0" t="e">
        <f aca="false">VLOOKUP(C2438,Sheet2!B:C,2,0)</f>
        <v>#N/A</v>
      </c>
      <c r="C2438" s="7" t="s">
        <v>11677</v>
      </c>
      <c r="D2438" s="8" t="s">
        <v>11678</v>
      </c>
      <c r="E2438" s="9" t="s">
        <v>15</v>
      </c>
      <c r="F2438" s="9" t="s">
        <v>16</v>
      </c>
      <c r="G2438" s="10" t="s">
        <v>144</v>
      </c>
      <c r="H2438" s="9" t="s">
        <v>5441</v>
      </c>
      <c r="I2438" s="9" t="s">
        <v>19</v>
      </c>
      <c r="J2438" s="10" t="s">
        <v>11679</v>
      </c>
      <c r="K2438" s="10" t="s">
        <v>11680</v>
      </c>
      <c r="L2438" s="10" t="s">
        <v>11681</v>
      </c>
      <c r="M2438" s="11" t="n">
        <v>1</v>
      </c>
      <c r="N2438" s="11" t="n">
        <v>12</v>
      </c>
    </row>
    <row r="2439" customFormat="false" ht="15.8" hidden="false" customHeight="false" outlineLevel="0" collapsed="false">
      <c r="A2439" s="0" t="s">
        <v>28</v>
      </c>
      <c r="B2439" s="0" t="e">
        <f aca="false">VLOOKUP(C2439,Sheet2!B:C,2,0)</f>
        <v>#N/A</v>
      </c>
      <c r="C2439" s="7" t="s">
        <v>11682</v>
      </c>
      <c r="D2439" s="8" t="s">
        <v>11683</v>
      </c>
      <c r="E2439" s="9" t="s">
        <v>15</v>
      </c>
      <c r="F2439" s="9" t="s">
        <v>76</v>
      </c>
      <c r="G2439" s="10" t="s">
        <v>17</v>
      </c>
      <c r="H2439" s="9" t="s">
        <v>3647</v>
      </c>
      <c r="I2439" s="9" t="s">
        <v>19</v>
      </c>
      <c r="J2439" s="10" t="s">
        <v>11684</v>
      </c>
      <c r="K2439" s="10" t="s">
        <v>11685</v>
      </c>
      <c r="L2439" s="10" t="s">
        <v>11686</v>
      </c>
      <c r="M2439" s="11" t="n">
        <v>10</v>
      </c>
      <c r="N2439" s="11" t="n">
        <v>0</v>
      </c>
    </row>
    <row r="2440" customFormat="false" ht="15.8" hidden="false" customHeight="false" outlineLevel="0" collapsed="false">
      <c r="A2440" s="0" t="s">
        <v>28</v>
      </c>
      <c r="B2440" s="0" t="e">
        <f aca="false">VLOOKUP(C2440,Sheet2!B:C,2,0)</f>
        <v>#N/A</v>
      </c>
      <c r="C2440" s="7" t="s">
        <v>11687</v>
      </c>
      <c r="D2440" s="8" t="s">
        <v>11688</v>
      </c>
      <c r="E2440" s="9" t="s">
        <v>15</v>
      </c>
      <c r="F2440" s="9" t="s">
        <v>16</v>
      </c>
      <c r="G2440" s="10" t="s">
        <v>6936</v>
      </c>
      <c r="H2440" s="9" t="s">
        <v>5441</v>
      </c>
      <c r="I2440" s="9" t="s">
        <v>19</v>
      </c>
      <c r="J2440" s="10" t="s">
        <v>11689</v>
      </c>
      <c r="K2440" s="10" t="s">
        <v>11690</v>
      </c>
      <c r="L2440" s="10" t="s">
        <v>11691</v>
      </c>
      <c r="M2440" s="11" t="n">
        <v>1</v>
      </c>
      <c r="N2440" s="11" t="n">
        <v>12</v>
      </c>
    </row>
    <row r="2441" customFormat="false" ht="15.8" hidden="false" customHeight="false" outlineLevel="0" collapsed="false">
      <c r="A2441" s="0" t="s">
        <v>28</v>
      </c>
      <c r="B2441" s="0" t="e">
        <f aca="false">VLOOKUP(C2441,Sheet2!B:C,2,0)</f>
        <v>#N/A</v>
      </c>
      <c r="C2441" s="7" t="s">
        <v>11692</v>
      </c>
      <c r="D2441" s="8" t="s">
        <v>11693</v>
      </c>
      <c r="E2441" s="9" t="s">
        <v>15</v>
      </c>
      <c r="F2441" s="9" t="s">
        <v>16</v>
      </c>
      <c r="G2441" s="10" t="s">
        <v>6936</v>
      </c>
      <c r="H2441" s="9" t="s">
        <v>5441</v>
      </c>
      <c r="I2441" s="9" t="s">
        <v>19</v>
      </c>
      <c r="J2441" s="10" t="s">
        <v>11694</v>
      </c>
      <c r="K2441" s="10" t="s">
        <v>11695</v>
      </c>
      <c r="L2441" s="10" t="s">
        <v>11696</v>
      </c>
      <c r="M2441" s="11" t="n">
        <v>1</v>
      </c>
      <c r="N2441" s="11" t="n">
        <v>12</v>
      </c>
    </row>
    <row r="2442" customFormat="false" ht="15.8" hidden="false" customHeight="false" outlineLevel="0" collapsed="false">
      <c r="A2442" s="0" t="s">
        <v>28</v>
      </c>
      <c r="B2442" s="0" t="e">
        <f aca="false">VLOOKUP(C2442,Sheet2!B:C,2,0)</f>
        <v>#N/A</v>
      </c>
      <c r="C2442" s="7" t="s">
        <v>11697</v>
      </c>
      <c r="D2442" s="8" t="s">
        <v>11698</v>
      </c>
      <c r="E2442" s="9" t="s">
        <v>15</v>
      </c>
      <c r="F2442" s="9" t="s">
        <v>16</v>
      </c>
      <c r="G2442" s="10" t="s">
        <v>6936</v>
      </c>
      <c r="H2442" s="9" t="s">
        <v>5441</v>
      </c>
      <c r="I2442" s="9" t="s">
        <v>19</v>
      </c>
      <c r="J2442" s="10" t="s">
        <v>11689</v>
      </c>
      <c r="K2442" s="10" t="s">
        <v>11699</v>
      </c>
      <c r="L2442" s="10" t="s">
        <v>11700</v>
      </c>
      <c r="M2442" s="11" t="n">
        <v>1</v>
      </c>
      <c r="N2442" s="11" t="n">
        <v>12</v>
      </c>
    </row>
    <row r="2443" customFormat="false" ht="15.8" hidden="false" customHeight="false" outlineLevel="0" collapsed="false">
      <c r="A2443" s="0" t="s">
        <v>28</v>
      </c>
      <c r="B2443" s="0" t="e">
        <f aca="false">VLOOKUP(C2443,Sheet2!B:C,2,0)</f>
        <v>#N/A</v>
      </c>
      <c r="C2443" s="7" t="s">
        <v>11701</v>
      </c>
      <c r="D2443" s="8" t="s">
        <v>11702</v>
      </c>
      <c r="E2443" s="9" t="s">
        <v>15</v>
      </c>
      <c r="F2443" s="9" t="s">
        <v>16</v>
      </c>
      <c r="G2443" s="10" t="s">
        <v>836</v>
      </c>
      <c r="H2443" s="9" t="s">
        <v>5441</v>
      </c>
      <c r="I2443" s="9" t="s">
        <v>19</v>
      </c>
      <c r="J2443" s="10" t="s">
        <v>11703</v>
      </c>
      <c r="K2443" s="10" t="s">
        <v>11704</v>
      </c>
      <c r="L2443" s="10" t="s">
        <v>11705</v>
      </c>
      <c r="M2443" s="11" t="n">
        <v>1</v>
      </c>
      <c r="N2443" s="11" t="n">
        <v>12</v>
      </c>
    </row>
    <row r="2444" customFormat="false" ht="15.8" hidden="false" customHeight="false" outlineLevel="0" collapsed="false">
      <c r="A2444" s="0" t="s">
        <v>28</v>
      </c>
      <c r="B2444" s="0" t="e">
        <f aca="false">VLOOKUP(C2444,Sheet2!B:C,2,0)</f>
        <v>#N/A</v>
      </c>
      <c r="C2444" s="7" t="s">
        <v>11706</v>
      </c>
      <c r="D2444" s="8" t="s">
        <v>11707</v>
      </c>
      <c r="E2444" s="9" t="s">
        <v>15</v>
      </c>
      <c r="F2444" s="9" t="s">
        <v>16</v>
      </c>
      <c r="G2444" s="10" t="s">
        <v>11708</v>
      </c>
      <c r="H2444" s="9" t="s">
        <v>5441</v>
      </c>
      <c r="I2444" s="9" t="s">
        <v>19</v>
      </c>
      <c r="J2444" s="10" t="s">
        <v>11709</v>
      </c>
      <c r="K2444" s="10" t="s">
        <v>11710</v>
      </c>
      <c r="L2444" s="10" t="s">
        <v>11711</v>
      </c>
      <c r="M2444" s="11" t="n">
        <v>1</v>
      </c>
      <c r="N2444" s="11" t="n">
        <v>12</v>
      </c>
    </row>
    <row r="2445" customFormat="false" ht="15.8" hidden="false" customHeight="false" outlineLevel="0" collapsed="false">
      <c r="A2445" s="0" t="s">
        <v>28</v>
      </c>
      <c r="B2445" s="0" t="e">
        <f aca="false">VLOOKUP(C2445,Sheet2!B:C,2,0)</f>
        <v>#N/A</v>
      </c>
      <c r="C2445" s="7" t="s">
        <v>11712</v>
      </c>
      <c r="D2445" s="8" t="s">
        <v>11713</v>
      </c>
      <c r="E2445" s="9" t="s">
        <v>15</v>
      </c>
      <c r="F2445" s="9" t="s">
        <v>16</v>
      </c>
      <c r="G2445" s="10" t="s">
        <v>11714</v>
      </c>
      <c r="H2445" s="9" t="s">
        <v>5441</v>
      </c>
      <c r="I2445" s="9" t="s">
        <v>19</v>
      </c>
      <c r="J2445" s="10" t="s">
        <v>11715</v>
      </c>
      <c r="K2445" s="10" t="s">
        <v>11716</v>
      </c>
      <c r="L2445" s="10" t="s">
        <v>11717</v>
      </c>
      <c r="M2445" s="11" t="n">
        <v>1</v>
      </c>
      <c r="N2445" s="11" t="n">
        <v>12</v>
      </c>
    </row>
    <row r="2446" customFormat="false" ht="15.8" hidden="false" customHeight="false" outlineLevel="0" collapsed="false">
      <c r="A2446" s="0" t="s">
        <v>28</v>
      </c>
      <c r="B2446" s="0" t="e">
        <f aca="false">VLOOKUP(C2446,Sheet2!B:C,2,0)</f>
        <v>#N/A</v>
      </c>
      <c r="C2446" s="7" t="s">
        <v>11718</v>
      </c>
      <c r="D2446" s="8" t="s">
        <v>11719</v>
      </c>
      <c r="E2446" s="9" t="s">
        <v>15</v>
      </c>
      <c r="F2446" s="9" t="s">
        <v>16</v>
      </c>
      <c r="G2446" s="10" t="s">
        <v>11720</v>
      </c>
      <c r="H2446" s="9" t="s">
        <v>5441</v>
      </c>
      <c r="I2446" s="9" t="s">
        <v>19</v>
      </c>
      <c r="J2446" s="10" t="s">
        <v>11721</v>
      </c>
      <c r="K2446" s="10" t="s">
        <v>11710</v>
      </c>
      <c r="L2446" s="10" t="s">
        <v>11722</v>
      </c>
      <c r="M2446" s="11" t="n">
        <v>1</v>
      </c>
      <c r="N2446" s="11" t="n">
        <v>12</v>
      </c>
    </row>
    <row r="2447" customFormat="false" ht="15.8" hidden="false" customHeight="false" outlineLevel="0" collapsed="false">
      <c r="A2447" s="0" t="s">
        <v>28</v>
      </c>
      <c r="B2447" s="0" t="e">
        <f aca="false">VLOOKUP(C2447,Sheet2!B:C,2,0)</f>
        <v>#N/A</v>
      </c>
      <c r="C2447" s="7" t="s">
        <v>11723</v>
      </c>
      <c r="D2447" s="8" t="s">
        <v>11724</v>
      </c>
      <c r="E2447" s="9" t="s">
        <v>15</v>
      </c>
      <c r="F2447" s="9" t="s">
        <v>16</v>
      </c>
      <c r="G2447" s="10" t="s">
        <v>2487</v>
      </c>
      <c r="H2447" s="9" t="s">
        <v>5540</v>
      </c>
      <c r="I2447" s="9" t="s">
        <v>132</v>
      </c>
      <c r="J2447" s="10" t="s">
        <v>11725</v>
      </c>
      <c r="K2447" s="10" t="s">
        <v>11726</v>
      </c>
      <c r="L2447" s="10" t="s">
        <v>11727</v>
      </c>
      <c r="M2447" s="11" t="n">
        <v>1</v>
      </c>
      <c r="N2447" s="11" t="n">
        <v>12</v>
      </c>
    </row>
    <row r="2448" customFormat="false" ht="15.8" hidden="false" customHeight="false" outlineLevel="0" collapsed="false">
      <c r="A2448" s="0" t="s">
        <v>28</v>
      </c>
      <c r="B2448" s="0" t="e">
        <f aca="false">VLOOKUP(C2448,Sheet2!B:C,2,0)</f>
        <v>#N/A</v>
      </c>
      <c r="C2448" s="7" t="s">
        <v>11728</v>
      </c>
      <c r="D2448" s="8" t="s">
        <v>11729</v>
      </c>
      <c r="E2448" s="9" t="s">
        <v>15</v>
      </c>
      <c r="F2448" s="9" t="s">
        <v>16</v>
      </c>
      <c r="G2448" s="10"/>
      <c r="H2448" s="9" t="s">
        <v>3148</v>
      </c>
      <c r="I2448" s="9" t="s">
        <v>19</v>
      </c>
      <c r="J2448" s="10" t="s">
        <v>11730</v>
      </c>
      <c r="K2448" s="10" t="s">
        <v>11731</v>
      </c>
      <c r="L2448" s="10" t="s">
        <v>11732</v>
      </c>
      <c r="M2448" s="11" t="n">
        <v>1</v>
      </c>
      <c r="N2448" s="11" t="n">
        <v>0</v>
      </c>
    </row>
    <row r="2449" customFormat="false" ht="15.8" hidden="false" customHeight="false" outlineLevel="0" collapsed="false">
      <c r="A2449" s="0" t="s">
        <v>28</v>
      </c>
      <c r="B2449" s="0" t="e">
        <f aca="false">VLOOKUP(C2449,Sheet2!B:C,2,0)</f>
        <v>#N/A</v>
      </c>
      <c r="C2449" s="7" t="s">
        <v>11733</v>
      </c>
      <c r="D2449" s="8" t="s">
        <v>11734</v>
      </c>
      <c r="E2449" s="9" t="s">
        <v>15</v>
      </c>
      <c r="F2449" s="9" t="s">
        <v>16</v>
      </c>
      <c r="G2449" s="10" t="s">
        <v>11735</v>
      </c>
      <c r="H2449" s="9" t="s">
        <v>5540</v>
      </c>
      <c r="I2449" s="9" t="s">
        <v>132</v>
      </c>
      <c r="J2449" s="10" t="s">
        <v>11725</v>
      </c>
      <c r="K2449" s="10" t="s">
        <v>11736</v>
      </c>
      <c r="L2449" s="10" t="s">
        <v>11737</v>
      </c>
      <c r="M2449" s="11" t="n">
        <v>1</v>
      </c>
      <c r="N2449" s="11" t="n">
        <v>12</v>
      </c>
    </row>
    <row r="2450" customFormat="false" ht="15.8" hidden="false" customHeight="false" outlineLevel="0" collapsed="false">
      <c r="A2450" s="0" t="s">
        <v>28</v>
      </c>
      <c r="B2450" s="0" t="e">
        <f aca="false">VLOOKUP(C2450,Sheet2!B:C,2,0)</f>
        <v>#N/A</v>
      </c>
      <c r="C2450" s="7" t="s">
        <v>11738</v>
      </c>
      <c r="D2450" s="8" t="s">
        <v>11739</v>
      </c>
      <c r="E2450" s="9" t="s">
        <v>15</v>
      </c>
      <c r="F2450" s="9" t="s">
        <v>16</v>
      </c>
      <c r="G2450" s="10" t="s">
        <v>11740</v>
      </c>
      <c r="H2450" s="9" t="s">
        <v>5540</v>
      </c>
      <c r="I2450" s="9" t="s">
        <v>132</v>
      </c>
      <c r="J2450" s="10" t="s">
        <v>11741</v>
      </c>
      <c r="K2450" s="10" t="s">
        <v>11742</v>
      </c>
      <c r="L2450" s="10" t="s">
        <v>11743</v>
      </c>
      <c r="M2450" s="11" t="n">
        <v>1</v>
      </c>
      <c r="N2450" s="11" t="n">
        <v>12</v>
      </c>
    </row>
    <row r="2451" customFormat="false" ht="15.8" hidden="false" customHeight="false" outlineLevel="0" collapsed="false">
      <c r="A2451" s="0" t="s">
        <v>28</v>
      </c>
      <c r="B2451" s="0" t="e">
        <f aca="false">VLOOKUP(C2451,Sheet2!B:C,2,0)</f>
        <v>#N/A</v>
      </c>
      <c r="C2451" s="7" t="s">
        <v>11744</v>
      </c>
      <c r="D2451" s="8" t="s">
        <v>11745</v>
      </c>
      <c r="E2451" s="9" t="s">
        <v>15</v>
      </c>
      <c r="F2451" s="9" t="s">
        <v>16</v>
      </c>
      <c r="G2451" s="10" t="s">
        <v>2487</v>
      </c>
      <c r="H2451" s="9" t="s">
        <v>5540</v>
      </c>
      <c r="I2451" s="9" t="s">
        <v>132</v>
      </c>
      <c r="J2451" s="10" t="s">
        <v>11746</v>
      </c>
      <c r="K2451" s="10" t="s">
        <v>11747</v>
      </c>
      <c r="L2451" s="10" t="s">
        <v>11748</v>
      </c>
      <c r="M2451" s="11" t="n">
        <v>1</v>
      </c>
      <c r="N2451" s="11" t="n">
        <v>12</v>
      </c>
    </row>
    <row r="2452" customFormat="false" ht="15.8" hidden="false" customHeight="false" outlineLevel="0" collapsed="false">
      <c r="A2452" s="0" t="s">
        <v>28</v>
      </c>
      <c r="B2452" s="0" t="e">
        <f aca="false">VLOOKUP(C2452,Sheet2!B:C,2,0)</f>
        <v>#N/A</v>
      </c>
      <c r="C2452" s="7" t="s">
        <v>11749</v>
      </c>
      <c r="D2452" s="8" t="s">
        <v>11750</v>
      </c>
      <c r="E2452" s="9" t="s">
        <v>15</v>
      </c>
      <c r="F2452" s="9" t="s">
        <v>16</v>
      </c>
      <c r="G2452" s="10" t="s">
        <v>11751</v>
      </c>
      <c r="H2452" s="9" t="s">
        <v>5540</v>
      </c>
      <c r="I2452" s="9" t="s">
        <v>132</v>
      </c>
      <c r="J2452" s="10" t="s">
        <v>11746</v>
      </c>
      <c r="K2452" s="10" t="s">
        <v>11752</v>
      </c>
      <c r="L2452" s="10" t="s">
        <v>11753</v>
      </c>
      <c r="M2452" s="11" t="n">
        <v>1</v>
      </c>
      <c r="N2452" s="11" t="n">
        <v>12</v>
      </c>
    </row>
    <row r="2453" customFormat="false" ht="15.8" hidden="false" customHeight="false" outlineLevel="0" collapsed="false">
      <c r="A2453" s="0" t="s">
        <v>28</v>
      </c>
      <c r="B2453" s="0" t="e">
        <f aca="false">VLOOKUP(C2453,Sheet2!B:C,2,0)</f>
        <v>#N/A</v>
      </c>
      <c r="C2453" s="7" t="s">
        <v>11754</v>
      </c>
      <c r="D2453" s="8" t="s">
        <v>11755</v>
      </c>
      <c r="E2453" s="9" t="s">
        <v>15</v>
      </c>
      <c r="F2453" s="9" t="s">
        <v>16</v>
      </c>
      <c r="G2453" s="10"/>
      <c r="H2453" s="9" t="s">
        <v>5540</v>
      </c>
      <c r="I2453" s="9" t="s">
        <v>132</v>
      </c>
      <c r="J2453" s="10" t="s">
        <v>11756</v>
      </c>
      <c r="K2453" s="10" t="s">
        <v>11757</v>
      </c>
      <c r="L2453" s="10" t="s">
        <v>11758</v>
      </c>
      <c r="M2453" s="11" t="n">
        <v>1</v>
      </c>
      <c r="N2453" s="11" t="n">
        <v>12</v>
      </c>
    </row>
    <row r="2454" customFormat="false" ht="15.8" hidden="false" customHeight="false" outlineLevel="0" collapsed="false">
      <c r="A2454" s="0" t="s">
        <v>28</v>
      </c>
      <c r="B2454" s="0" t="e">
        <f aca="false">VLOOKUP(C2454,Sheet2!B:C,2,0)</f>
        <v>#N/A</v>
      </c>
      <c r="C2454" s="7" t="s">
        <v>11759</v>
      </c>
      <c r="D2454" s="8" t="s">
        <v>11760</v>
      </c>
      <c r="E2454" s="9" t="s">
        <v>15</v>
      </c>
      <c r="F2454" s="9" t="s">
        <v>16</v>
      </c>
      <c r="G2454" s="10"/>
      <c r="H2454" s="9" t="s">
        <v>3148</v>
      </c>
      <c r="I2454" s="9" t="s">
        <v>19</v>
      </c>
      <c r="J2454" s="10" t="s">
        <v>11730</v>
      </c>
      <c r="K2454" s="10" t="s">
        <v>11731</v>
      </c>
      <c r="L2454" s="10" t="s">
        <v>11732</v>
      </c>
      <c r="M2454" s="11" t="n">
        <v>10</v>
      </c>
      <c r="N2454" s="11" t="n">
        <v>0</v>
      </c>
    </row>
    <row r="2455" customFormat="false" ht="15.8" hidden="false" customHeight="false" outlineLevel="0" collapsed="false">
      <c r="A2455" s="0" t="s">
        <v>28</v>
      </c>
      <c r="B2455" s="0" t="e">
        <f aca="false">VLOOKUP(C2455,Sheet2!B:C,2,0)</f>
        <v>#N/A</v>
      </c>
      <c r="C2455" s="7" t="s">
        <v>11761</v>
      </c>
      <c r="D2455" s="8" t="s">
        <v>11762</v>
      </c>
      <c r="E2455" s="9" t="s">
        <v>15</v>
      </c>
      <c r="F2455" s="9" t="s">
        <v>16</v>
      </c>
      <c r="G2455" s="10" t="s">
        <v>144</v>
      </c>
      <c r="H2455" s="9" t="s">
        <v>9383</v>
      </c>
      <c r="I2455" s="9" t="s">
        <v>132</v>
      </c>
      <c r="J2455" s="10" t="s">
        <v>11763</v>
      </c>
      <c r="K2455" s="10" t="s">
        <v>11764</v>
      </c>
      <c r="L2455" s="10" t="s">
        <v>11765</v>
      </c>
      <c r="M2455" s="11" t="n">
        <v>1</v>
      </c>
      <c r="N2455" s="11" t="n">
        <v>60</v>
      </c>
    </row>
    <row r="2456" customFormat="false" ht="15.8" hidden="false" customHeight="false" outlineLevel="0" collapsed="false">
      <c r="A2456" s="0" t="s">
        <v>28</v>
      </c>
      <c r="B2456" s="0" t="e">
        <f aca="false">VLOOKUP(C2456,Sheet2!B:C,2,0)</f>
        <v>#N/A</v>
      </c>
      <c r="C2456" s="7" t="s">
        <v>11766</v>
      </c>
      <c r="D2456" s="8" t="s">
        <v>11767</v>
      </c>
      <c r="E2456" s="9" t="s">
        <v>15</v>
      </c>
      <c r="F2456" s="9" t="s">
        <v>16</v>
      </c>
      <c r="G2456" s="10" t="s">
        <v>144</v>
      </c>
      <c r="H2456" s="9" t="s">
        <v>9383</v>
      </c>
      <c r="I2456" s="9" t="s">
        <v>132</v>
      </c>
      <c r="J2456" s="10" t="s">
        <v>11768</v>
      </c>
      <c r="K2456" s="10" t="s">
        <v>11764</v>
      </c>
      <c r="L2456" s="10" t="s">
        <v>11769</v>
      </c>
      <c r="M2456" s="11" t="n">
        <v>1</v>
      </c>
      <c r="N2456" s="11" t="n">
        <v>60</v>
      </c>
    </row>
    <row r="2457" customFormat="false" ht="15.8" hidden="false" customHeight="false" outlineLevel="0" collapsed="false">
      <c r="A2457" s="0" t="s">
        <v>28</v>
      </c>
      <c r="B2457" s="0" t="e">
        <f aca="false">VLOOKUP(C2457,Sheet2!B:C,2,0)</f>
        <v>#N/A</v>
      </c>
      <c r="C2457" s="7" t="s">
        <v>11770</v>
      </c>
      <c r="D2457" s="8" t="s">
        <v>11771</v>
      </c>
      <c r="E2457" s="9" t="s">
        <v>15</v>
      </c>
      <c r="F2457" s="9" t="s">
        <v>16</v>
      </c>
      <c r="G2457" s="10" t="s">
        <v>144</v>
      </c>
      <c r="H2457" s="9" t="s">
        <v>9383</v>
      </c>
      <c r="I2457" s="9" t="s">
        <v>132</v>
      </c>
      <c r="J2457" s="10" t="s">
        <v>11772</v>
      </c>
      <c r="K2457" s="10" t="s">
        <v>11773</v>
      </c>
      <c r="L2457" s="10" t="s">
        <v>11774</v>
      </c>
      <c r="M2457" s="11" t="n">
        <v>1</v>
      </c>
      <c r="N2457" s="11" t="n">
        <v>60</v>
      </c>
    </row>
    <row r="2458" customFormat="false" ht="15.8" hidden="false" customHeight="false" outlineLevel="0" collapsed="false">
      <c r="A2458" s="0" t="s">
        <v>28</v>
      </c>
      <c r="B2458" s="0" t="e">
        <f aca="false">VLOOKUP(C2458,Sheet2!B:C,2,0)</f>
        <v>#N/A</v>
      </c>
      <c r="C2458" s="7" t="s">
        <v>11775</v>
      </c>
      <c r="D2458" s="8" t="s">
        <v>11776</v>
      </c>
      <c r="E2458" s="9" t="s">
        <v>15</v>
      </c>
      <c r="F2458" s="9" t="s">
        <v>16</v>
      </c>
      <c r="G2458" s="10" t="s">
        <v>144</v>
      </c>
      <c r="H2458" s="9" t="s">
        <v>9383</v>
      </c>
      <c r="I2458" s="9" t="s">
        <v>132</v>
      </c>
      <c r="J2458" s="10" t="s">
        <v>11777</v>
      </c>
      <c r="K2458" s="10" t="s">
        <v>11764</v>
      </c>
      <c r="L2458" s="10" t="s">
        <v>11778</v>
      </c>
      <c r="M2458" s="11" t="n">
        <v>1</v>
      </c>
      <c r="N2458" s="11" t="n">
        <v>60</v>
      </c>
    </row>
    <row r="2459" customFormat="false" ht="15.8" hidden="false" customHeight="false" outlineLevel="0" collapsed="false">
      <c r="A2459" s="0" t="s">
        <v>28</v>
      </c>
      <c r="B2459" s="0" t="e">
        <f aca="false">VLOOKUP(C2459,Sheet2!B:C,2,0)</f>
        <v>#N/A</v>
      </c>
      <c r="C2459" s="7" t="s">
        <v>11779</v>
      </c>
      <c r="D2459" s="8" t="s">
        <v>11780</v>
      </c>
      <c r="E2459" s="9" t="s">
        <v>15</v>
      </c>
      <c r="F2459" s="9" t="s">
        <v>16</v>
      </c>
      <c r="G2459" s="10" t="s">
        <v>144</v>
      </c>
      <c r="H2459" s="9" t="s">
        <v>9383</v>
      </c>
      <c r="I2459" s="9" t="s">
        <v>132</v>
      </c>
      <c r="J2459" s="10" t="s">
        <v>11781</v>
      </c>
      <c r="K2459" s="10" t="s">
        <v>11764</v>
      </c>
      <c r="L2459" s="10" t="s">
        <v>11782</v>
      </c>
      <c r="M2459" s="11" t="n">
        <v>1</v>
      </c>
      <c r="N2459" s="11" t="n">
        <v>60</v>
      </c>
    </row>
    <row r="2460" customFormat="false" ht="15.8" hidden="false" customHeight="false" outlineLevel="0" collapsed="false">
      <c r="A2460" s="0" t="s">
        <v>28</v>
      </c>
      <c r="B2460" s="0" t="e">
        <f aca="false">VLOOKUP(C2460,Sheet2!B:C,2,0)</f>
        <v>#N/A</v>
      </c>
      <c r="C2460" s="7" t="s">
        <v>11783</v>
      </c>
      <c r="D2460" s="8" t="s">
        <v>11784</v>
      </c>
      <c r="E2460" s="9" t="s">
        <v>15</v>
      </c>
      <c r="F2460" s="9" t="s">
        <v>16</v>
      </c>
      <c r="G2460" s="10" t="s">
        <v>144</v>
      </c>
      <c r="H2460" s="9" t="s">
        <v>9383</v>
      </c>
      <c r="I2460" s="9" t="s">
        <v>132</v>
      </c>
      <c r="J2460" s="10" t="s">
        <v>11785</v>
      </c>
      <c r="K2460" s="10" t="s">
        <v>11764</v>
      </c>
      <c r="L2460" s="10" t="s">
        <v>11786</v>
      </c>
      <c r="M2460" s="11" t="n">
        <v>1</v>
      </c>
      <c r="N2460" s="11" t="n">
        <v>60</v>
      </c>
    </row>
    <row r="2461" customFormat="false" ht="15.8" hidden="false" customHeight="false" outlineLevel="0" collapsed="false">
      <c r="A2461" s="0" t="s">
        <v>28</v>
      </c>
      <c r="B2461" s="0" t="e">
        <f aca="false">VLOOKUP(C2461,Sheet2!B:C,2,0)</f>
        <v>#N/A</v>
      </c>
      <c r="C2461" s="7" t="s">
        <v>11787</v>
      </c>
      <c r="D2461" s="8" t="s">
        <v>11788</v>
      </c>
      <c r="E2461" s="9" t="s">
        <v>15</v>
      </c>
      <c r="F2461" s="9" t="s">
        <v>16</v>
      </c>
      <c r="G2461" s="10" t="s">
        <v>144</v>
      </c>
      <c r="H2461" s="9" t="s">
        <v>9383</v>
      </c>
      <c r="I2461" s="9" t="s">
        <v>132</v>
      </c>
      <c r="J2461" s="10" t="s">
        <v>11789</v>
      </c>
      <c r="K2461" s="10" t="s">
        <v>11764</v>
      </c>
      <c r="L2461" s="10" t="s">
        <v>11790</v>
      </c>
      <c r="M2461" s="11" t="n">
        <v>1</v>
      </c>
      <c r="N2461" s="11" t="n">
        <v>60</v>
      </c>
    </row>
    <row r="2462" customFormat="false" ht="15.8" hidden="false" customHeight="false" outlineLevel="0" collapsed="false">
      <c r="A2462" s="0" t="s">
        <v>28</v>
      </c>
      <c r="B2462" s="0" t="e">
        <f aca="false">VLOOKUP(C2462,Sheet2!B:C,2,0)</f>
        <v>#N/A</v>
      </c>
      <c r="C2462" s="7" t="s">
        <v>11791</v>
      </c>
      <c r="D2462" s="8" t="s">
        <v>11792</v>
      </c>
      <c r="E2462" s="9" t="s">
        <v>15</v>
      </c>
      <c r="F2462" s="9" t="s">
        <v>16</v>
      </c>
      <c r="G2462" s="10" t="s">
        <v>144</v>
      </c>
      <c r="H2462" s="9" t="s">
        <v>9383</v>
      </c>
      <c r="I2462" s="9" t="s">
        <v>132</v>
      </c>
      <c r="J2462" s="10" t="s">
        <v>11793</v>
      </c>
      <c r="K2462" s="10" t="s">
        <v>11764</v>
      </c>
      <c r="L2462" s="10" t="s">
        <v>11794</v>
      </c>
      <c r="M2462" s="11" t="n">
        <v>1</v>
      </c>
      <c r="N2462" s="11" t="n">
        <v>60</v>
      </c>
    </row>
    <row r="2463" customFormat="false" ht="15.8" hidden="false" customHeight="false" outlineLevel="0" collapsed="false">
      <c r="A2463" s="0" t="s">
        <v>28</v>
      </c>
      <c r="B2463" s="0" t="e">
        <f aca="false">VLOOKUP(C2463,Sheet2!B:C,2,0)</f>
        <v>#N/A</v>
      </c>
      <c r="C2463" s="7" t="s">
        <v>11795</v>
      </c>
      <c r="D2463" s="8" t="s">
        <v>11796</v>
      </c>
      <c r="E2463" s="9" t="s">
        <v>15</v>
      </c>
      <c r="F2463" s="9" t="s">
        <v>16</v>
      </c>
      <c r="G2463" s="10" t="s">
        <v>144</v>
      </c>
      <c r="H2463" s="9" t="s">
        <v>9383</v>
      </c>
      <c r="I2463" s="9" t="s">
        <v>132</v>
      </c>
      <c r="J2463" s="10" t="s">
        <v>11797</v>
      </c>
      <c r="K2463" s="10" t="s">
        <v>11764</v>
      </c>
      <c r="L2463" s="10" t="s">
        <v>11798</v>
      </c>
      <c r="M2463" s="11" t="n">
        <v>1</v>
      </c>
      <c r="N2463" s="11" t="n">
        <v>60</v>
      </c>
    </row>
    <row r="2464" customFormat="false" ht="15.8" hidden="false" customHeight="false" outlineLevel="0" collapsed="false">
      <c r="A2464" s="0" t="s">
        <v>28</v>
      </c>
      <c r="B2464" s="0" t="e">
        <f aca="false">VLOOKUP(C2464,Sheet2!B:C,2,0)</f>
        <v>#N/A</v>
      </c>
      <c r="C2464" s="7" t="s">
        <v>11799</v>
      </c>
      <c r="D2464" s="8" t="s">
        <v>11800</v>
      </c>
      <c r="E2464" s="9" t="s">
        <v>15</v>
      </c>
      <c r="F2464" s="9" t="s">
        <v>16</v>
      </c>
      <c r="G2464" s="10" t="s">
        <v>144</v>
      </c>
      <c r="H2464" s="9" t="s">
        <v>9383</v>
      </c>
      <c r="I2464" s="9" t="s">
        <v>132</v>
      </c>
      <c r="J2464" s="10" t="s">
        <v>11801</v>
      </c>
      <c r="K2464" s="10" t="s">
        <v>11802</v>
      </c>
      <c r="L2464" s="10" t="s">
        <v>11803</v>
      </c>
      <c r="M2464" s="11" t="n">
        <v>1</v>
      </c>
      <c r="N2464" s="11" t="n">
        <v>60</v>
      </c>
    </row>
    <row r="2465" customFormat="false" ht="15.8" hidden="false" customHeight="false" outlineLevel="0" collapsed="false">
      <c r="A2465" s="0" t="s">
        <v>28</v>
      </c>
      <c r="B2465" s="0" t="e">
        <f aca="false">VLOOKUP(C2465,Sheet2!B:C,2,0)</f>
        <v>#N/A</v>
      </c>
      <c r="C2465" s="7" t="s">
        <v>11804</v>
      </c>
      <c r="D2465" s="8" t="s">
        <v>11805</v>
      </c>
      <c r="E2465" s="9" t="s">
        <v>15</v>
      </c>
      <c r="F2465" s="9" t="s">
        <v>16</v>
      </c>
      <c r="G2465" s="10" t="s">
        <v>144</v>
      </c>
      <c r="H2465" s="9" t="s">
        <v>9383</v>
      </c>
      <c r="I2465" s="9" t="s">
        <v>132</v>
      </c>
      <c r="J2465" s="10" t="s">
        <v>11806</v>
      </c>
      <c r="K2465" s="10" t="s">
        <v>11764</v>
      </c>
      <c r="L2465" s="10" t="s">
        <v>11807</v>
      </c>
      <c r="M2465" s="11" t="n">
        <v>1</v>
      </c>
      <c r="N2465" s="11" t="n">
        <v>60</v>
      </c>
    </row>
    <row r="2466" customFormat="false" ht="15.8" hidden="false" customHeight="false" outlineLevel="0" collapsed="false">
      <c r="A2466" s="0" t="s">
        <v>28</v>
      </c>
      <c r="B2466" s="0" t="e">
        <f aca="false">VLOOKUP(C2466,Sheet2!B:C,2,0)</f>
        <v>#N/A</v>
      </c>
      <c r="C2466" s="7" t="s">
        <v>11808</v>
      </c>
      <c r="D2466" s="8" t="s">
        <v>11809</v>
      </c>
      <c r="E2466" s="9" t="s">
        <v>15</v>
      </c>
      <c r="F2466" s="9" t="s">
        <v>16</v>
      </c>
      <c r="G2466" s="10" t="s">
        <v>144</v>
      </c>
      <c r="H2466" s="9" t="s">
        <v>9383</v>
      </c>
      <c r="I2466" s="9" t="s">
        <v>132</v>
      </c>
      <c r="J2466" s="10" t="s">
        <v>11810</v>
      </c>
      <c r="K2466" s="10" t="s">
        <v>11764</v>
      </c>
      <c r="L2466" s="10" t="s">
        <v>11811</v>
      </c>
      <c r="M2466" s="11" t="n">
        <v>1</v>
      </c>
      <c r="N2466" s="11" t="n">
        <v>60</v>
      </c>
    </row>
    <row r="2467" customFormat="false" ht="15.8" hidden="false" customHeight="false" outlineLevel="0" collapsed="false">
      <c r="A2467" s="0" t="s">
        <v>28</v>
      </c>
      <c r="B2467" s="0" t="e">
        <f aca="false">VLOOKUP(C2467,Sheet2!B:C,2,0)</f>
        <v>#N/A</v>
      </c>
      <c r="C2467" s="7" t="s">
        <v>11812</v>
      </c>
      <c r="D2467" s="8" t="s">
        <v>11813</v>
      </c>
      <c r="E2467" s="9" t="s">
        <v>15</v>
      </c>
      <c r="F2467" s="9" t="s">
        <v>16</v>
      </c>
      <c r="G2467" s="10" t="s">
        <v>144</v>
      </c>
      <c r="H2467" s="9" t="s">
        <v>9383</v>
      </c>
      <c r="I2467" s="9" t="s">
        <v>132</v>
      </c>
      <c r="J2467" s="10" t="s">
        <v>11814</v>
      </c>
      <c r="K2467" s="10" t="s">
        <v>11802</v>
      </c>
      <c r="L2467" s="10" t="s">
        <v>11815</v>
      </c>
      <c r="M2467" s="11" t="n">
        <v>1</v>
      </c>
      <c r="N2467" s="11" t="n">
        <v>60</v>
      </c>
    </row>
    <row r="2468" customFormat="false" ht="15.8" hidden="false" customHeight="false" outlineLevel="0" collapsed="false">
      <c r="A2468" s="0" t="s">
        <v>28</v>
      </c>
      <c r="B2468" s="0" t="e">
        <f aca="false">VLOOKUP(C2468,Sheet2!B:C,2,0)</f>
        <v>#N/A</v>
      </c>
      <c r="C2468" s="7" t="s">
        <v>11816</v>
      </c>
      <c r="D2468" s="8" t="s">
        <v>11817</v>
      </c>
      <c r="E2468" s="9" t="s">
        <v>15</v>
      </c>
      <c r="F2468" s="9" t="s">
        <v>16</v>
      </c>
      <c r="G2468" s="10" t="s">
        <v>9442</v>
      </c>
      <c r="H2468" s="9" t="s">
        <v>9383</v>
      </c>
      <c r="I2468" s="9" t="s">
        <v>132</v>
      </c>
      <c r="J2468" s="10" t="s">
        <v>11818</v>
      </c>
      <c r="K2468" s="10" t="s">
        <v>11802</v>
      </c>
      <c r="L2468" s="10" t="s">
        <v>11819</v>
      </c>
      <c r="M2468" s="11" t="n">
        <v>1</v>
      </c>
      <c r="N2468" s="11" t="n">
        <v>60</v>
      </c>
    </row>
    <row r="2469" customFormat="false" ht="15.8" hidden="false" customHeight="false" outlineLevel="0" collapsed="false">
      <c r="A2469" s="0" t="s">
        <v>28</v>
      </c>
      <c r="B2469" s="0" t="e">
        <f aca="false">VLOOKUP(C2469,Sheet2!B:C,2,0)</f>
        <v>#N/A</v>
      </c>
      <c r="C2469" s="7" t="s">
        <v>11820</v>
      </c>
      <c r="D2469" s="8" t="s">
        <v>11821</v>
      </c>
      <c r="E2469" s="9" t="s">
        <v>15</v>
      </c>
      <c r="F2469" s="9" t="s">
        <v>16</v>
      </c>
      <c r="G2469" s="10" t="s">
        <v>9442</v>
      </c>
      <c r="H2469" s="9" t="s">
        <v>9383</v>
      </c>
      <c r="I2469" s="9" t="s">
        <v>132</v>
      </c>
      <c r="J2469" s="10" t="s">
        <v>11822</v>
      </c>
      <c r="K2469" s="10" t="s">
        <v>11802</v>
      </c>
      <c r="L2469" s="10" t="s">
        <v>11823</v>
      </c>
      <c r="M2469" s="11" t="n">
        <v>1</v>
      </c>
      <c r="N2469" s="11" t="n">
        <v>60</v>
      </c>
    </row>
    <row r="2470" customFormat="false" ht="15.8" hidden="false" customHeight="false" outlineLevel="0" collapsed="false">
      <c r="A2470" s="0" t="s">
        <v>28</v>
      </c>
      <c r="B2470" s="0" t="e">
        <f aca="false">VLOOKUP(C2470,Sheet2!B:C,2,0)</f>
        <v>#N/A</v>
      </c>
      <c r="C2470" s="7" t="s">
        <v>11824</v>
      </c>
      <c r="D2470" s="8" t="s">
        <v>11825</v>
      </c>
      <c r="E2470" s="9" t="s">
        <v>15</v>
      </c>
      <c r="F2470" s="9" t="s">
        <v>16</v>
      </c>
      <c r="G2470" s="10" t="s">
        <v>9442</v>
      </c>
      <c r="H2470" s="9" t="s">
        <v>9383</v>
      </c>
      <c r="I2470" s="9" t="s">
        <v>132</v>
      </c>
      <c r="J2470" s="10" t="s">
        <v>11826</v>
      </c>
      <c r="K2470" s="10" t="s">
        <v>11773</v>
      </c>
      <c r="L2470" s="10" t="s">
        <v>11827</v>
      </c>
      <c r="M2470" s="11" t="n">
        <v>1</v>
      </c>
      <c r="N2470" s="11" t="n">
        <v>60</v>
      </c>
    </row>
    <row r="2471" customFormat="false" ht="15.8" hidden="false" customHeight="false" outlineLevel="0" collapsed="false">
      <c r="A2471" s="0" t="s">
        <v>28</v>
      </c>
      <c r="B2471" s="0" t="e">
        <f aca="false">VLOOKUP(C2471,Sheet2!B:C,2,0)</f>
        <v>#N/A</v>
      </c>
      <c r="C2471" s="7" t="s">
        <v>11828</v>
      </c>
      <c r="D2471" s="8" t="s">
        <v>11829</v>
      </c>
      <c r="E2471" s="9" t="s">
        <v>15</v>
      </c>
      <c r="F2471" s="9" t="s">
        <v>16</v>
      </c>
      <c r="G2471" s="10" t="s">
        <v>9442</v>
      </c>
      <c r="H2471" s="9" t="s">
        <v>9383</v>
      </c>
      <c r="I2471" s="9" t="s">
        <v>132</v>
      </c>
      <c r="J2471" s="10" t="s">
        <v>11830</v>
      </c>
      <c r="K2471" s="10" t="s">
        <v>11764</v>
      </c>
      <c r="L2471" s="10" t="s">
        <v>11831</v>
      </c>
      <c r="M2471" s="11" t="n">
        <v>1</v>
      </c>
      <c r="N2471" s="11" t="n">
        <v>60</v>
      </c>
    </row>
    <row r="2472" customFormat="false" ht="15.8" hidden="false" customHeight="false" outlineLevel="0" collapsed="false">
      <c r="A2472" s="0" t="s">
        <v>28</v>
      </c>
      <c r="B2472" s="0" t="e">
        <f aca="false">VLOOKUP(C2472,Sheet2!B:C,2,0)</f>
        <v>#N/A</v>
      </c>
      <c r="C2472" s="7" t="s">
        <v>11832</v>
      </c>
      <c r="D2472" s="8" t="s">
        <v>11833</v>
      </c>
      <c r="E2472" s="9" t="s">
        <v>15</v>
      </c>
      <c r="F2472" s="9" t="s">
        <v>16</v>
      </c>
      <c r="G2472" s="10" t="s">
        <v>9442</v>
      </c>
      <c r="H2472" s="9" t="s">
        <v>9383</v>
      </c>
      <c r="I2472" s="9" t="s">
        <v>132</v>
      </c>
      <c r="J2472" s="10" t="s">
        <v>11834</v>
      </c>
      <c r="K2472" s="10" t="s">
        <v>11764</v>
      </c>
      <c r="L2472" s="10" t="s">
        <v>11835</v>
      </c>
      <c r="M2472" s="11" t="n">
        <v>1</v>
      </c>
      <c r="N2472" s="11" t="n">
        <v>60</v>
      </c>
    </row>
    <row r="2473" customFormat="false" ht="15.8" hidden="false" customHeight="false" outlineLevel="0" collapsed="false">
      <c r="A2473" s="0" t="s">
        <v>28</v>
      </c>
      <c r="B2473" s="0" t="e">
        <f aca="false">VLOOKUP(C2473,Sheet2!B:C,2,0)</f>
        <v>#N/A</v>
      </c>
      <c r="C2473" s="7" t="s">
        <v>11836</v>
      </c>
      <c r="D2473" s="8" t="s">
        <v>11837</v>
      </c>
      <c r="E2473" s="9" t="s">
        <v>15</v>
      </c>
      <c r="F2473" s="9" t="s">
        <v>16</v>
      </c>
      <c r="G2473" s="10" t="s">
        <v>9442</v>
      </c>
      <c r="H2473" s="9" t="s">
        <v>9383</v>
      </c>
      <c r="I2473" s="9" t="s">
        <v>132</v>
      </c>
      <c r="J2473" s="10" t="s">
        <v>11838</v>
      </c>
      <c r="K2473" s="10" t="s">
        <v>11764</v>
      </c>
      <c r="L2473" s="10" t="s">
        <v>11839</v>
      </c>
      <c r="M2473" s="11" t="n">
        <v>1</v>
      </c>
      <c r="N2473" s="11" t="n">
        <v>60</v>
      </c>
    </row>
    <row r="2474" customFormat="false" ht="15.8" hidden="false" customHeight="false" outlineLevel="0" collapsed="false">
      <c r="A2474" s="0" t="s">
        <v>28</v>
      </c>
      <c r="B2474" s="0" t="e">
        <f aca="false">VLOOKUP(C2474,Sheet2!B:C,2,0)</f>
        <v>#N/A</v>
      </c>
      <c r="C2474" s="7" t="s">
        <v>11840</v>
      </c>
      <c r="D2474" s="8" t="s">
        <v>11841</v>
      </c>
      <c r="E2474" s="9" t="s">
        <v>15</v>
      </c>
      <c r="F2474" s="9" t="s">
        <v>16</v>
      </c>
      <c r="G2474" s="10" t="s">
        <v>9442</v>
      </c>
      <c r="H2474" s="9" t="s">
        <v>9383</v>
      </c>
      <c r="I2474" s="9" t="s">
        <v>132</v>
      </c>
      <c r="J2474" s="10" t="s">
        <v>11842</v>
      </c>
      <c r="K2474" s="10" t="s">
        <v>11764</v>
      </c>
      <c r="L2474" s="10" t="s">
        <v>11843</v>
      </c>
      <c r="M2474" s="11" t="n">
        <v>1</v>
      </c>
      <c r="N2474" s="11" t="n">
        <v>60</v>
      </c>
    </row>
    <row r="2475" customFormat="false" ht="15.8" hidden="false" customHeight="false" outlineLevel="0" collapsed="false">
      <c r="A2475" s="0" t="s">
        <v>28</v>
      </c>
      <c r="B2475" s="0" t="e">
        <f aca="false">VLOOKUP(C2475,Sheet2!B:C,2,0)</f>
        <v>#N/A</v>
      </c>
      <c r="C2475" s="7" t="s">
        <v>11844</v>
      </c>
      <c r="D2475" s="8" t="s">
        <v>11845</v>
      </c>
      <c r="E2475" s="9" t="s">
        <v>15</v>
      </c>
      <c r="F2475" s="9" t="s">
        <v>16</v>
      </c>
      <c r="G2475" s="10" t="s">
        <v>9442</v>
      </c>
      <c r="H2475" s="9" t="s">
        <v>9383</v>
      </c>
      <c r="I2475" s="9" t="s">
        <v>132</v>
      </c>
      <c r="J2475" s="10" t="s">
        <v>11846</v>
      </c>
      <c r="K2475" s="10" t="s">
        <v>11764</v>
      </c>
      <c r="L2475" s="10" t="s">
        <v>11847</v>
      </c>
      <c r="M2475" s="11" t="n">
        <v>1</v>
      </c>
      <c r="N2475" s="11" t="n">
        <v>60</v>
      </c>
    </row>
    <row r="2476" customFormat="false" ht="15.8" hidden="false" customHeight="false" outlineLevel="0" collapsed="false">
      <c r="A2476" s="0" t="s">
        <v>28</v>
      </c>
      <c r="B2476" s="0" t="e">
        <f aca="false">VLOOKUP(C2476,Sheet2!B:C,2,0)</f>
        <v>#N/A</v>
      </c>
      <c r="C2476" s="7" t="s">
        <v>11848</v>
      </c>
      <c r="D2476" s="8" t="s">
        <v>11849</v>
      </c>
      <c r="E2476" s="9" t="s">
        <v>15</v>
      </c>
      <c r="F2476" s="9" t="s">
        <v>16</v>
      </c>
      <c r="G2476" s="10" t="s">
        <v>17</v>
      </c>
      <c r="H2476" s="9" t="s">
        <v>9383</v>
      </c>
      <c r="I2476" s="9" t="s">
        <v>132</v>
      </c>
      <c r="J2476" s="10" t="s">
        <v>11850</v>
      </c>
      <c r="K2476" s="10" t="s">
        <v>11764</v>
      </c>
      <c r="L2476" s="10" t="s">
        <v>11851</v>
      </c>
      <c r="M2476" s="11" t="n">
        <v>1</v>
      </c>
      <c r="N2476" s="11" t="n">
        <v>60</v>
      </c>
    </row>
    <row r="2477" customFormat="false" ht="15.8" hidden="false" customHeight="false" outlineLevel="0" collapsed="false">
      <c r="A2477" s="0" t="s">
        <v>28</v>
      </c>
      <c r="B2477" s="0" t="e">
        <f aca="false">VLOOKUP(C2477,Sheet2!B:C,2,0)</f>
        <v>#N/A</v>
      </c>
      <c r="C2477" s="7" t="s">
        <v>11852</v>
      </c>
      <c r="D2477" s="8" t="s">
        <v>11853</v>
      </c>
      <c r="E2477" s="9" t="s">
        <v>15</v>
      </c>
      <c r="F2477" s="9" t="s">
        <v>16</v>
      </c>
      <c r="G2477" s="10" t="s">
        <v>215</v>
      </c>
      <c r="H2477" s="9" t="s">
        <v>11854</v>
      </c>
      <c r="I2477" s="9" t="s">
        <v>19</v>
      </c>
      <c r="J2477" s="10" t="s">
        <v>11855</v>
      </c>
      <c r="K2477" s="10" t="s">
        <v>11856</v>
      </c>
      <c r="L2477" s="10" t="s">
        <v>11857</v>
      </c>
      <c r="M2477" s="11" t="n">
        <v>1</v>
      </c>
      <c r="N2477" s="11" t="n">
        <v>12</v>
      </c>
    </row>
    <row r="2478" customFormat="false" ht="15.8" hidden="false" customHeight="false" outlineLevel="0" collapsed="false">
      <c r="A2478" s="0" t="s">
        <v>28</v>
      </c>
      <c r="B2478" s="0" t="e">
        <f aca="false">VLOOKUP(C2478,Sheet2!B:C,2,0)</f>
        <v>#N/A</v>
      </c>
      <c r="C2478" s="7" t="s">
        <v>11858</v>
      </c>
      <c r="D2478" s="8" t="s">
        <v>11859</v>
      </c>
      <c r="E2478" s="9" t="s">
        <v>15</v>
      </c>
      <c r="F2478" s="9" t="s">
        <v>16</v>
      </c>
      <c r="G2478" s="10" t="s">
        <v>17</v>
      </c>
      <c r="H2478" s="9" t="s">
        <v>9383</v>
      </c>
      <c r="I2478" s="9" t="s">
        <v>132</v>
      </c>
      <c r="J2478" s="10" t="s">
        <v>11860</v>
      </c>
      <c r="K2478" s="10" t="s">
        <v>11764</v>
      </c>
      <c r="L2478" s="10" t="s">
        <v>11861</v>
      </c>
      <c r="M2478" s="11" t="n">
        <v>1</v>
      </c>
      <c r="N2478" s="11" t="n">
        <v>60</v>
      </c>
    </row>
    <row r="2479" customFormat="false" ht="15.8" hidden="false" customHeight="false" outlineLevel="0" collapsed="false">
      <c r="A2479" s="0" t="s">
        <v>28</v>
      </c>
      <c r="B2479" s="0" t="e">
        <f aca="false">VLOOKUP(C2479,Sheet2!B:C,2,0)</f>
        <v>#N/A</v>
      </c>
      <c r="C2479" s="7" t="s">
        <v>11862</v>
      </c>
      <c r="D2479" s="8" t="s">
        <v>11863</v>
      </c>
      <c r="E2479" s="9" t="s">
        <v>15</v>
      </c>
      <c r="F2479" s="9" t="s">
        <v>16</v>
      </c>
      <c r="G2479" s="10" t="s">
        <v>17</v>
      </c>
      <c r="H2479" s="9" t="s">
        <v>9383</v>
      </c>
      <c r="I2479" s="9" t="s">
        <v>132</v>
      </c>
      <c r="J2479" s="10" t="s">
        <v>11864</v>
      </c>
      <c r="K2479" s="10" t="s">
        <v>11802</v>
      </c>
      <c r="L2479" s="10" t="s">
        <v>11865</v>
      </c>
      <c r="M2479" s="11" t="n">
        <v>1</v>
      </c>
      <c r="N2479" s="11" t="n">
        <v>60</v>
      </c>
    </row>
    <row r="2480" customFormat="false" ht="15.8" hidden="false" customHeight="false" outlineLevel="0" collapsed="false">
      <c r="A2480" s="0" t="s">
        <v>28</v>
      </c>
      <c r="B2480" s="0" t="e">
        <f aca="false">VLOOKUP(C2480,Sheet2!B:C,2,0)</f>
        <v>#N/A</v>
      </c>
      <c r="C2480" s="7" t="s">
        <v>11866</v>
      </c>
      <c r="D2480" s="8" t="s">
        <v>11867</v>
      </c>
      <c r="E2480" s="9" t="s">
        <v>15</v>
      </c>
      <c r="F2480" s="9" t="s">
        <v>16</v>
      </c>
      <c r="G2480" s="10" t="s">
        <v>17</v>
      </c>
      <c r="H2480" s="9" t="s">
        <v>9383</v>
      </c>
      <c r="I2480" s="9" t="s">
        <v>132</v>
      </c>
      <c r="J2480" s="10" t="s">
        <v>11868</v>
      </c>
      <c r="K2480" s="10" t="s">
        <v>11802</v>
      </c>
      <c r="L2480" s="10" t="s">
        <v>11869</v>
      </c>
      <c r="M2480" s="11" t="n">
        <v>1</v>
      </c>
      <c r="N2480" s="11" t="n">
        <v>60</v>
      </c>
    </row>
    <row r="2481" customFormat="false" ht="15.8" hidden="false" customHeight="false" outlineLevel="0" collapsed="false">
      <c r="A2481" s="0" t="s">
        <v>28</v>
      </c>
      <c r="B2481" s="0" t="e">
        <f aca="false">VLOOKUP(C2481,Sheet2!B:C,2,0)</f>
        <v>#N/A</v>
      </c>
      <c r="C2481" s="7" t="s">
        <v>11870</v>
      </c>
      <c r="D2481" s="8" t="s">
        <v>11871</v>
      </c>
      <c r="E2481" s="9" t="s">
        <v>15</v>
      </c>
      <c r="F2481" s="9" t="s">
        <v>16</v>
      </c>
      <c r="G2481" s="10" t="s">
        <v>17</v>
      </c>
      <c r="H2481" s="9" t="s">
        <v>9383</v>
      </c>
      <c r="I2481" s="9" t="s">
        <v>132</v>
      </c>
      <c r="J2481" s="10" t="s">
        <v>11872</v>
      </c>
      <c r="K2481" s="10" t="s">
        <v>11764</v>
      </c>
      <c r="L2481" s="10" t="s">
        <v>11873</v>
      </c>
      <c r="M2481" s="11" t="n">
        <v>1</v>
      </c>
      <c r="N2481" s="11" t="n">
        <v>60</v>
      </c>
    </row>
    <row r="2482" customFormat="false" ht="15.8" hidden="false" customHeight="false" outlineLevel="0" collapsed="false">
      <c r="A2482" s="0" t="s">
        <v>28</v>
      </c>
      <c r="B2482" s="0" t="e">
        <f aca="false">VLOOKUP(C2482,Sheet2!B:C,2,0)</f>
        <v>#N/A</v>
      </c>
      <c r="C2482" s="7" t="s">
        <v>11874</v>
      </c>
      <c r="D2482" s="8" t="s">
        <v>11875</v>
      </c>
      <c r="E2482" s="9" t="s">
        <v>15</v>
      </c>
      <c r="F2482" s="9" t="s">
        <v>16</v>
      </c>
      <c r="G2482" s="10" t="s">
        <v>17</v>
      </c>
      <c r="H2482" s="9" t="s">
        <v>9383</v>
      </c>
      <c r="I2482" s="9" t="s">
        <v>132</v>
      </c>
      <c r="J2482" s="10" t="s">
        <v>11876</v>
      </c>
      <c r="K2482" s="10" t="s">
        <v>11802</v>
      </c>
      <c r="L2482" s="10" t="s">
        <v>11877</v>
      </c>
      <c r="M2482" s="11" t="n">
        <v>1</v>
      </c>
      <c r="N2482" s="11" t="n">
        <v>60</v>
      </c>
    </row>
    <row r="2483" customFormat="false" ht="15.8" hidden="false" customHeight="false" outlineLevel="0" collapsed="false">
      <c r="A2483" s="0" t="s">
        <v>28</v>
      </c>
      <c r="B2483" s="0" t="e">
        <f aca="false">VLOOKUP(C2483,Sheet2!B:C,2,0)</f>
        <v>#N/A</v>
      </c>
      <c r="C2483" s="7" t="s">
        <v>11878</v>
      </c>
      <c r="D2483" s="8" t="s">
        <v>11879</v>
      </c>
      <c r="E2483" s="9" t="s">
        <v>15</v>
      </c>
      <c r="F2483" s="9" t="s">
        <v>16</v>
      </c>
      <c r="G2483" s="10" t="s">
        <v>215</v>
      </c>
      <c r="H2483" s="9" t="s">
        <v>11854</v>
      </c>
      <c r="I2483" s="9" t="s">
        <v>19</v>
      </c>
      <c r="J2483" s="10" t="s">
        <v>11880</v>
      </c>
      <c r="K2483" s="10" t="s">
        <v>11881</v>
      </c>
      <c r="L2483" s="10" t="s">
        <v>11882</v>
      </c>
      <c r="M2483" s="11" t="n">
        <v>1</v>
      </c>
      <c r="N2483" s="11" t="n">
        <v>12</v>
      </c>
    </row>
    <row r="2484" customFormat="false" ht="15.8" hidden="false" customHeight="false" outlineLevel="0" collapsed="false">
      <c r="A2484" s="0" t="s">
        <v>28</v>
      </c>
      <c r="B2484" s="0" t="e">
        <f aca="false">VLOOKUP(C2484,Sheet2!B:C,2,0)</f>
        <v>#N/A</v>
      </c>
      <c r="C2484" s="7" t="s">
        <v>11883</v>
      </c>
      <c r="D2484" s="8" t="s">
        <v>11884</v>
      </c>
      <c r="E2484" s="9" t="s">
        <v>15</v>
      </c>
      <c r="F2484" s="9" t="s">
        <v>16</v>
      </c>
      <c r="G2484" s="10" t="s">
        <v>17</v>
      </c>
      <c r="H2484" s="9" t="s">
        <v>9383</v>
      </c>
      <c r="I2484" s="9" t="s">
        <v>132</v>
      </c>
      <c r="J2484" s="10" t="s">
        <v>11885</v>
      </c>
      <c r="K2484" s="10" t="s">
        <v>11764</v>
      </c>
      <c r="L2484" s="10" t="s">
        <v>11886</v>
      </c>
      <c r="M2484" s="11" t="n">
        <v>1</v>
      </c>
      <c r="N2484" s="11" t="n">
        <v>60</v>
      </c>
    </row>
    <row r="2485" customFormat="false" ht="15.8" hidden="false" customHeight="false" outlineLevel="0" collapsed="false">
      <c r="A2485" s="0" t="s">
        <v>28</v>
      </c>
      <c r="B2485" s="0" t="e">
        <f aca="false">VLOOKUP(C2485,Sheet2!B:C,2,0)</f>
        <v>#N/A</v>
      </c>
      <c r="C2485" s="7" t="s">
        <v>11887</v>
      </c>
      <c r="D2485" s="8" t="s">
        <v>11888</v>
      </c>
      <c r="E2485" s="9" t="s">
        <v>15</v>
      </c>
      <c r="F2485" s="9" t="s">
        <v>16</v>
      </c>
      <c r="G2485" s="10" t="s">
        <v>17</v>
      </c>
      <c r="H2485" s="9" t="s">
        <v>9383</v>
      </c>
      <c r="I2485" s="9" t="s">
        <v>132</v>
      </c>
      <c r="J2485" s="10" t="s">
        <v>11889</v>
      </c>
      <c r="K2485" s="10" t="s">
        <v>11764</v>
      </c>
      <c r="L2485" s="10" t="s">
        <v>11890</v>
      </c>
      <c r="M2485" s="11" t="n">
        <v>1</v>
      </c>
      <c r="N2485" s="11" t="n">
        <v>60</v>
      </c>
    </row>
    <row r="2486" customFormat="false" ht="15.8" hidden="false" customHeight="false" outlineLevel="0" collapsed="false">
      <c r="A2486" s="0" t="s">
        <v>28</v>
      </c>
      <c r="B2486" s="0" t="e">
        <f aca="false">VLOOKUP(C2486,Sheet2!B:C,2,0)</f>
        <v>#N/A</v>
      </c>
      <c r="C2486" s="7" t="s">
        <v>11891</v>
      </c>
      <c r="D2486" s="8" t="s">
        <v>11892</v>
      </c>
      <c r="E2486" s="9" t="s">
        <v>15</v>
      </c>
      <c r="F2486" s="9" t="s">
        <v>16</v>
      </c>
      <c r="G2486" s="10" t="s">
        <v>17</v>
      </c>
      <c r="H2486" s="9" t="s">
        <v>9383</v>
      </c>
      <c r="I2486" s="9" t="s">
        <v>132</v>
      </c>
      <c r="J2486" s="10" t="s">
        <v>11893</v>
      </c>
      <c r="K2486" s="10" t="s">
        <v>11764</v>
      </c>
      <c r="L2486" s="10" t="s">
        <v>11894</v>
      </c>
      <c r="M2486" s="11" t="n">
        <v>1</v>
      </c>
      <c r="N2486" s="11" t="n">
        <v>60</v>
      </c>
    </row>
    <row r="2487" customFormat="false" ht="15.8" hidden="false" customHeight="false" outlineLevel="0" collapsed="false">
      <c r="A2487" s="0" t="s">
        <v>28</v>
      </c>
      <c r="B2487" s="0" t="e">
        <f aca="false">VLOOKUP(C2487,Sheet2!B:C,2,0)</f>
        <v>#N/A</v>
      </c>
      <c r="C2487" s="7" t="s">
        <v>11895</v>
      </c>
      <c r="D2487" s="8" t="s">
        <v>11896</v>
      </c>
      <c r="E2487" s="9" t="s">
        <v>15</v>
      </c>
      <c r="F2487" s="9" t="s">
        <v>16</v>
      </c>
      <c r="G2487" s="10" t="s">
        <v>17</v>
      </c>
      <c r="H2487" s="9" t="s">
        <v>9383</v>
      </c>
      <c r="I2487" s="9" t="s">
        <v>132</v>
      </c>
      <c r="J2487" s="10" t="s">
        <v>11897</v>
      </c>
      <c r="K2487" s="10" t="s">
        <v>11764</v>
      </c>
      <c r="L2487" s="10" t="s">
        <v>11898</v>
      </c>
      <c r="M2487" s="11" t="n">
        <v>1</v>
      </c>
      <c r="N2487" s="11" t="n">
        <v>60</v>
      </c>
    </row>
    <row r="2488" customFormat="false" ht="15.8" hidden="false" customHeight="false" outlineLevel="0" collapsed="false">
      <c r="A2488" s="0" t="s">
        <v>28</v>
      </c>
      <c r="B2488" s="0" t="e">
        <f aca="false">VLOOKUP(C2488,Sheet2!B:C,2,0)</f>
        <v>#N/A</v>
      </c>
      <c r="C2488" s="7" t="s">
        <v>11899</v>
      </c>
      <c r="D2488" s="8" t="s">
        <v>11900</v>
      </c>
      <c r="E2488" s="9" t="s">
        <v>15</v>
      </c>
      <c r="F2488" s="9" t="s">
        <v>16</v>
      </c>
      <c r="G2488" s="10" t="s">
        <v>17</v>
      </c>
      <c r="H2488" s="9" t="s">
        <v>9383</v>
      </c>
      <c r="I2488" s="9" t="s">
        <v>132</v>
      </c>
      <c r="J2488" s="10" t="s">
        <v>11901</v>
      </c>
      <c r="K2488" s="10" t="s">
        <v>11764</v>
      </c>
      <c r="L2488" s="10" t="s">
        <v>11902</v>
      </c>
      <c r="M2488" s="11" t="n">
        <v>1</v>
      </c>
      <c r="N2488" s="11" t="n">
        <v>60</v>
      </c>
    </row>
    <row r="2489" customFormat="false" ht="15.8" hidden="false" customHeight="false" outlineLevel="0" collapsed="false">
      <c r="A2489" s="0" t="s">
        <v>28</v>
      </c>
      <c r="B2489" s="0" t="e">
        <f aca="false">VLOOKUP(C2489,Sheet2!B:C,2,0)</f>
        <v>#N/A</v>
      </c>
      <c r="C2489" s="7" t="s">
        <v>11903</v>
      </c>
      <c r="D2489" s="8" t="s">
        <v>11904</v>
      </c>
      <c r="E2489" s="9" t="s">
        <v>15</v>
      </c>
      <c r="F2489" s="9" t="s">
        <v>16</v>
      </c>
      <c r="G2489" s="10" t="s">
        <v>17</v>
      </c>
      <c r="H2489" s="9" t="s">
        <v>9383</v>
      </c>
      <c r="I2489" s="9" t="s">
        <v>132</v>
      </c>
      <c r="J2489" s="10" t="s">
        <v>11905</v>
      </c>
      <c r="K2489" s="10" t="s">
        <v>11764</v>
      </c>
      <c r="L2489" s="10" t="s">
        <v>11906</v>
      </c>
      <c r="M2489" s="11" t="n">
        <v>1</v>
      </c>
      <c r="N2489" s="11" t="n">
        <v>60</v>
      </c>
    </row>
    <row r="2490" customFormat="false" ht="15.8" hidden="false" customHeight="false" outlineLevel="0" collapsed="false">
      <c r="A2490" s="0" t="s">
        <v>28</v>
      </c>
      <c r="B2490" s="0" t="e">
        <f aca="false">VLOOKUP(C2490,Sheet2!B:C,2,0)</f>
        <v>#N/A</v>
      </c>
      <c r="C2490" s="7" t="s">
        <v>11907</v>
      </c>
      <c r="D2490" s="8" t="s">
        <v>11908</v>
      </c>
      <c r="E2490" s="9" t="s">
        <v>15</v>
      </c>
      <c r="F2490" s="9" t="s">
        <v>16</v>
      </c>
      <c r="G2490" s="10" t="s">
        <v>17</v>
      </c>
      <c r="H2490" s="9" t="s">
        <v>9383</v>
      </c>
      <c r="I2490" s="9" t="s">
        <v>132</v>
      </c>
      <c r="J2490" s="10" t="s">
        <v>11909</v>
      </c>
      <c r="K2490" s="10" t="s">
        <v>11910</v>
      </c>
      <c r="L2490" s="10" t="s">
        <v>11911</v>
      </c>
      <c r="M2490" s="11" t="n">
        <v>1</v>
      </c>
      <c r="N2490" s="11" t="n">
        <v>60</v>
      </c>
    </row>
    <row r="2491" customFormat="false" ht="15.8" hidden="false" customHeight="false" outlineLevel="0" collapsed="false">
      <c r="A2491" s="0" t="s">
        <v>28</v>
      </c>
      <c r="B2491" s="0" t="e">
        <f aca="false">VLOOKUP(C2491,Sheet2!B:C,2,0)</f>
        <v>#N/A</v>
      </c>
      <c r="C2491" s="7" t="s">
        <v>11912</v>
      </c>
      <c r="D2491" s="8" t="s">
        <v>11913</v>
      </c>
      <c r="E2491" s="9" t="s">
        <v>15</v>
      </c>
      <c r="F2491" s="9" t="s">
        <v>16</v>
      </c>
      <c r="G2491" s="10" t="s">
        <v>215</v>
      </c>
      <c r="H2491" s="9" t="s">
        <v>11854</v>
      </c>
      <c r="I2491" s="9" t="s">
        <v>19</v>
      </c>
      <c r="J2491" s="10" t="s">
        <v>11914</v>
      </c>
      <c r="K2491" s="10" t="s">
        <v>11915</v>
      </c>
      <c r="L2491" s="10" t="s">
        <v>11916</v>
      </c>
      <c r="M2491" s="11" t="n">
        <v>1</v>
      </c>
      <c r="N2491" s="11" t="n">
        <v>12</v>
      </c>
    </row>
    <row r="2492" customFormat="false" ht="15.8" hidden="false" customHeight="false" outlineLevel="0" collapsed="false">
      <c r="A2492" s="0" t="s">
        <v>28</v>
      </c>
      <c r="B2492" s="0" t="e">
        <f aca="false">VLOOKUP(C2492,Sheet2!B:C,2,0)</f>
        <v>#N/A</v>
      </c>
      <c r="C2492" s="7" t="s">
        <v>11917</v>
      </c>
      <c r="D2492" s="8" t="s">
        <v>11918</v>
      </c>
      <c r="E2492" s="9" t="s">
        <v>15</v>
      </c>
      <c r="F2492" s="9" t="s">
        <v>16</v>
      </c>
      <c r="G2492" s="10" t="s">
        <v>215</v>
      </c>
      <c r="H2492" s="9" t="s">
        <v>11854</v>
      </c>
      <c r="I2492" s="9" t="s">
        <v>19</v>
      </c>
      <c r="J2492" s="10" t="s">
        <v>11919</v>
      </c>
      <c r="K2492" s="10" t="s">
        <v>11920</v>
      </c>
      <c r="L2492" s="10" t="s">
        <v>11921</v>
      </c>
      <c r="M2492" s="11" t="n">
        <v>1</v>
      </c>
      <c r="N2492" s="11" t="n">
        <v>12</v>
      </c>
    </row>
    <row r="2493" customFormat="false" ht="15.8" hidden="false" customHeight="false" outlineLevel="0" collapsed="false">
      <c r="A2493" s="0" t="s">
        <v>28</v>
      </c>
      <c r="B2493" s="0" t="e">
        <f aca="false">VLOOKUP(C2493,Sheet2!B:C,2,0)</f>
        <v>#N/A</v>
      </c>
      <c r="C2493" s="7" t="s">
        <v>11922</v>
      </c>
      <c r="D2493" s="8" t="s">
        <v>11923</v>
      </c>
      <c r="E2493" s="9" t="s">
        <v>15</v>
      </c>
      <c r="F2493" s="9" t="s">
        <v>76</v>
      </c>
      <c r="G2493" s="10" t="s">
        <v>5044</v>
      </c>
      <c r="H2493" s="9" t="s">
        <v>5045</v>
      </c>
      <c r="I2493" s="9" t="s">
        <v>19</v>
      </c>
      <c r="J2493" s="10" t="s">
        <v>11924</v>
      </c>
      <c r="K2493" s="10" t="s">
        <v>11925</v>
      </c>
      <c r="L2493" s="10" t="s">
        <v>11926</v>
      </c>
      <c r="M2493" s="11" t="n">
        <v>10</v>
      </c>
      <c r="N2493" s="11" t="n">
        <v>0</v>
      </c>
    </row>
    <row r="2494" customFormat="false" ht="17.9" hidden="false" customHeight="false" outlineLevel="0" collapsed="false">
      <c r="A2494" s="0" t="s">
        <v>28</v>
      </c>
      <c r="B2494" s="0" t="e">
        <f aca="false">VLOOKUP(C2494,Sheet2!B:C,2,0)</f>
        <v>#N/A</v>
      </c>
      <c r="C2494" s="7" t="s">
        <v>11927</v>
      </c>
      <c r="D2494" s="8" t="s">
        <v>11928</v>
      </c>
      <c r="E2494" s="9" t="s">
        <v>15</v>
      </c>
      <c r="F2494" s="9" t="s">
        <v>16</v>
      </c>
      <c r="G2494" s="10" t="s">
        <v>215</v>
      </c>
      <c r="H2494" s="9" t="s">
        <v>11854</v>
      </c>
      <c r="I2494" s="9" t="s">
        <v>19</v>
      </c>
      <c r="J2494" s="10" t="s">
        <v>11929</v>
      </c>
      <c r="K2494" s="10" t="s">
        <v>11930</v>
      </c>
      <c r="L2494" s="10" t="s">
        <v>11931</v>
      </c>
      <c r="M2494" s="11" t="n">
        <v>1</v>
      </c>
      <c r="N2494" s="11" t="n">
        <v>12</v>
      </c>
    </row>
    <row r="2495" customFormat="false" ht="15.8" hidden="false" customHeight="false" outlineLevel="0" collapsed="false">
      <c r="A2495" s="0" t="s">
        <v>28</v>
      </c>
      <c r="B2495" s="0" t="e">
        <f aca="false">VLOOKUP(C2495,Sheet2!B:C,2,0)</f>
        <v>#N/A</v>
      </c>
      <c r="C2495" s="7" t="s">
        <v>11932</v>
      </c>
      <c r="D2495" s="8" t="s">
        <v>11933</v>
      </c>
      <c r="E2495" s="9" t="s">
        <v>15</v>
      </c>
      <c r="F2495" s="9" t="s">
        <v>16</v>
      </c>
      <c r="G2495" s="10" t="s">
        <v>215</v>
      </c>
      <c r="H2495" s="9" t="s">
        <v>11854</v>
      </c>
      <c r="I2495" s="9" t="s">
        <v>19</v>
      </c>
      <c r="J2495" s="10" t="s">
        <v>11934</v>
      </c>
      <c r="K2495" s="10" t="s">
        <v>11935</v>
      </c>
      <c r="L2495" s="10" t="s">
        <v>11936</v>
      </c>
      <c r="M2495" s="11" t="n">
        <v>1</v>
      </c>
      <c r="N2495" s="11" t="n">
        <v>12</v>
      </c>
    </row>
    <row r="2496" customFormat="false" ht="15.8" hidden="false" customHeight="false" outlineLevel="0" collapsed="false">
      <c r="A2496" s="0" t="s">
        <v>28</v>
      </c>
      <c r="B2496" s="0" t="e">
        <f aca="false">VLOOKUP(C2496,Sheet2!B:C,2,0)</f>
        <v>#N/A</v>
      </c>
      <c r="C2496" s="7" t="s">
        <v>11937</v>
      </c>
      <c r="D2496" s="8" t="s">
        <v>11938</v>
      </c>
      <c r="E2496" s="9" t="s">
        <v>15</v>
      </c>
      <c r="F2496" s="9" t="s">
        <v>16</v>
      </c>
      <c r="G2496" s="10" t="s">
        <v>215</v>
      </c>
      <c r="H2496" s="9" t="s">
        <v>11854</v>
      </c>
      <c r="I2496" s="9" t="s">
        <v>19</v>
      </c>
      <c r="J2496" s="10" t="s">
        <v>11939</v>
      </c>
      <c r="K2496" s="10" t="s">
        <v>11940</v>
      </c>
      <c r="L2496" s="10" t="s">
        <v>11941</v>
      </c>
      <c r="M2496" s="11" t="n">
        <v>1</v>
      </c>
      <c r="N2496" s="11" t="n">
        <v>12</v>
      </c>
    </row>
    <row r="2497" customFormat="false" ht="15.8" hidden="false" customHeight="false" outlineLevel="0" collapsed="false">
      <c r="A2497" s="0" t="s">
        <v>28</v>
      </c>
      <c r="B2497" s="0" t="e">
        <f aca="false">VLOOKUP(C2497,Sheet2!B:C,2,0)</f>
        <v>#N/A</v>
      </c>
      <c r="C2497" s="7" t="s">
        <v>11942</v>
      </c>
      <c r="D2497" s="8" t="s">
        <v>11943</v>
      </c>
      <c r="E2497" s="9" t="s">
        <v>15</v>
      </c>
      <c r="F2497" s="9" t="s">
        <v>16</v>
      </c>
      <c r="G2497" s="10" t="s">
        <v>215</v>
      </c>
      <c r="H2497" s="9" t="s">
        <v>11854</v>
      </c>
      <c r="I2497" s="9" t="s">
        <v>19</v>
      </c>
      <c r="J2497" s="10" t="s">
        <v>11944</v>
      </c>
      <c r="K2497" s="10" t="s">
        <v>11945</v>
      </c>
      <c r="L2497" s="10" t="s">
        <v>11946</v>
      </c>
      <c r="M2497" s="11" t="n">
        <v>1</v>
      </c>
      <c r="N2497" s="11" t="n">
        <v>12</v>
      </c>
    </row>
    <row r="2498" customFormat="false" ht="15.8" hidden="false" customHeight="false" outlineLevel="0" collapsed="false">
      <c r="A2498" s="0" t="s">
        <v>28</v>
      </c>
      <c r="B2498" s="0" t="e">
        <f aca="false">VLOOKUP(C2498,Sheet2!B:C,2,0)</f>
        <v>#N/A</v>
      </c>
      <c r="C2498" s="7" t="s">
        <v>11947</v>
      </c>
      <c r="D2498" s="8" t="s">
        <v>11948</v>
      </c>
      <c r="E2498" s="9" t="s">
        <v>15</v>
      </c>
      <c r="F2498" s="9" t="s">
        <v>16</v>
      </c>
      <c r="G2498" s="10" t="s">
        <v>215</v>
      </c>
      <c r="H2498" s="9" t="s">
        <v>11854</v>
      </c>
      <c r="I2498" s="9" t="s">
        <v>19</v>
      </c>
      <c r="J2498" s="10" t="s">
        <v>11949</v>
      </c>
      <c r="K2498" s="10" t="s">
        <v>11950</v>
      </c>
      <c r="L2498" s="10" t="s">
        <v>11951</v>
      </c>
      <c r="M2498" s="11" t="n">
        <v>1</v>
      </c>
      <c r="N2498" s="11" t="n">
        <v>12</v>
      </c>
    </row>
    <row r="2499" customFormat="false" ht="15.8" hidden="false" customHeight="false" outlineLevel="0" collapsed="false">
      <c r="A2499" s="0" t="s">
        <v>28</v>
      </c>
      <c r="B2499" s="0" t="e">
        <f aca="false">VLOOKUP(C2499,Sheet2!B:C,2,0)</f>
        <v>#N/A</v>
      </c>
      <c r="C2499" s="7" t="s">
        <v>11952</v>
      </c>
      <c r="D2499" s="8" t="s">
        <v>11953</v>
      </c>
      <c r="E2499" s="9" t="s">
        <v>15</v>
      </c>
      <c r="F2499" s="9" t="s">
        <v>16</v>
      </c>
      <c r="G2499" s="10" t="s">
        <v>215</v>
      </c>
      <c r="H2499" s="9" t="s">
        <v>11854</v>
      </c>
      <c r="I2499" s="9" t="s">
        <v>19</v>
      </c>
      <c r="J2499" s="10" t="s">
        <v>11954</v>
      </c>
      <c r="K2499" s="10" t="s">
        <v>11955</v>
      </c>
      <c r="L2499" s="10" t="s">
        <v>11956</v>
      </c>
      <c r="M2499" s="11" t="n">
        <v>1</v>
      </c>
      <c r="N2499" s="11" t="n">
        <v>12</v>
      </c>
    </row>
    <row r="2500" customFormat="false" ht="15.8" hidden="false" customHeight="false" outlineLevel="0" collapsed="false">
      <c r="A2500" s="0" t="s">
        <v>28</v>
      </c>
      <c r="B2500" s="0" t="e">
        <f aca="false">VLOOKUP(C2500,Sheet2!B:C,2,0)</f>
        <v>#N/A</v>
      </c>
      <c r="C2500" s="7" t="s">
        <v>11957</v>
      </c>
      <c r="D2500" s="8" t="s">
        <v>11958</v>
      </c>
      <c r="E2500" s="9" t="s">
        <v>15</v>
      </c>
      <c r="F2500" s="9" t="s">
        <v>16</v>
      </c>
      <c r="G2500" s="10" t="s">
        <v>215</v>
      </c>
      <c r="H2500" s="9" t="s">
        <v>11854</v>
      </c>
      <c r="I2500" s="9" t="s">
        <v>19</v>
      </c>
      <c r="J2500" s="10" t="s">
        <v>11959</v>
      </c>
      <c r="K2500" s="10" t="s">
        <v>11960</v>
      </c>
      <c r="L2500" s="10" t="s">
        <v>11961</v>
      </c>
      <c r="M2500" s="11" t="n">
        <v>1</v>
      </c>
      <c r="N2500" s="11" t="n">
        <v>12</v>
      </c>
    </row>
    <row r="2501" customFormat="false" ht="15.8" hidden="false" customHeight="false" outlineLevel="0" collapsed="false">
      <c r="A2501" s="0" t="s">
        <v>28</v>
      </c>
      <c r="B2501" s="0" t="e">
        <f aca="false">VLOOKUP(C2501,Sheet2!B:C,2,0)</f>
        <v>#N/A</v>
      </c>
      <c r="C2501" s="7" t="s">
        <v>11962</v>
      </c>
      <c r="D2501" s="8" t="s">
        <v>11963</v>
      </c>
      <c r="E2501" s="9" t="s">
        <v>15</v>
      </c>
      <c r="F2501" s="9" t="s">
        <v>16</v>
      </c>
      <c r="G2501" s="10" t="s">
        <v>215</v>
      </c>
      <c r="H2501" s="9" t="s">
        <v>11854</v>
      </c>
      <c r="I2501" s="9" t="s">
        <v>19</v>
      </c>
      <c r="J2501" s="10" t="s">
        <v>11964</v>
      </c>
      <c r="K2501" s="10" t="s">
        <v>11965</v>
      </c>
      <c r="L2501" s="10" t="s">
        <v>11966</v>
      </c>
      <c r="M2501" s="11" t="n">
        <v>1</v>
      </c>
      <c r="N2501" s="11" t="n">
        <v>12</v>
      </c>
    </row>
    <row r="2502" customFormat="false" ht="15.8" hidden="false" customHeight="false" outlineLevel="0" collapsed="false">
      <c r="A2502" s="0" t="s">
        <v>28</v>
      </c>
      <c r="B2502" s="0" t="e">
        <f aca="false">VLOOKUP(C2502,Sheet2!B:C,2,0)</f>
        <v>#N/A</v>
      </c>
      <c r="C2502" s="7" t="s">
        <v>11967</v>
      </c>
      <c r="D2502" s="8" t="s">
        <v>11968</v>
      </c>
      <c r="E2502" s="9" t="s">
        <v>15</v>
      </c>
      <c r="F2502" s="9" t="s">
        <v>16</v>
      </c>
      <c r="G2502" s="10" t="s">
        <v>215</v>
      </c>
      <c r="H2502" s="9" t="s">
        <v>11854</v>
      </c>
      <c r="I2502" s="9" t="s">
        <v>19</v>
      </c>
      <c r="J2502" s="10" t="s">
        <v>11969</v>
      </c>
      <c r="K2502" s="10" t="s">
        <v>11970</v>
      </c>
      <c r="L2502" s="10" t="s">
        <v>11971</v>
      </c>
      <c r="M2502" s="11" t="n">
        <v>1</v>
      </c>
      <c r="N2502" s="11" t="n">
        <v>12</v>
      </c>
    </row>
    <row r="2503" customFormat="false" ht="15.8" hidden="false" customHeight="false" outlineLevel="0" collapsed="false">
      <c r="A2503" s="0" t="s">
        <v>28</v>
      </c>
      <c r="B2503" s="0" t="e">
        <f aca="false">VLOOKUP(C2503,Sheet2!B:C,2,0)</f>
        <v>#N/A</v>
      </c>
      <c r="C2503" s="7" t="s">
        <v>11972</v>
      </c>
      <c r="D2503" s="8" t="s">
        <v>11973</v>
      </c>
      <c r="E2503" s="9" t="s">
        <v>15</v>
      </c>
      <c r="F2503" s="9" t="s">
        <v>16</v>
      </c>
      <c r="G2503" s="10" t="s">
        <v>215</v>
      </c>
      <c r="H2503" s="9" t="s">
        <v>11854</v>
      </c>
      <c r="I2503" s="9" t="s">
        <v>19</v>
      </c>
      <c r="J2503" s="10" t="s">
        <v>11974</v>
      </c>
      <c r="K2503" s="10" t="s">
        <v>11975</v>
      </c>
      <c r="L2503" s="10" t="s">
        <v>11976</v>
      </c>
      <c r="M2503" s="11" t="n">
        <v>1</v>
      </c>
      <c r="N2503" s="11" t="n">
        <v>12</v>
      </c>
    </row>
    <row r="2504" customFormat="false" ht="15.8" hidden="false" customHeight="false" outlineLevel="0" collapsed="false">
      <c r="A2504" s="0" t="s">
        <v>28</v>
      </c>
      <c r="B2504" s="0" t="e">
        <f aca="false">VLOOKUP(C2504,Sheet2!B:C,2,0)</f>
        <v>#N/A</v>
      </c>
      <c r="C2504" s="7" t="s">
        <v>11977</v>
      </c>
      <c r="D2504" s="8" t="s">
        <v>11978</v>
      </c>
      <c r="E2504" s="9" t="s">
        <v>15</v>
      </c>
      <c r="F2504" s="9" t="s">
        <v>16</v>
      </c>
      <c r="G2504" s="10" t="s">
        <v>215</v>
      </c>
      <c r="H2504" s="9" t="s">
        <v>11854</v>
      </c>
      <c r="I2504" s="9" t="s">
        <v>19</v>
      </c>
      <c r="J2504" s="10" t="s">
        <v>11979</v>
      </c>
      <c r="K2504" s="10" t="s">
        <v>11980</v>
      </c>
      <c r="L2504" s="10" t="s">
        <v>11981</v>
      </c>
      <c r="M2504" s="11" t="n">
        <v>1</v>
      </c>
      <c r="N2504" s="11" t="n">
        <v>12</v>
      </c>
    </row>
    <row r="2505" customFormat="false" ht="15.8" hidden="false" customHeight="false" outlineLevel="0" collapsed="false">
      <c r="A2505" s="0" t="s">
        <v>28</v>
      </c>
      <c r="B2505" s="0" t="e">
        <f aca="false">VLOOKUP(C2505,Sheet2!B:C,2,0)</f>
        <v>#N/A</v>
      </c>
      <c r="C2505" s="7" t="s">
        <v>11982</v>
      </c>
      <c r="D2505" s="8" t="s">
        <v>11983</v>
      </c>
      <c r="E2505" s="9" t="s">
        <v>15</v>
      </c>
      <c r="F2505" s="9" t="s">
        <v>16</v>
      </c>
      <c r="G2505" s="10" t="s">
        <v>215</v>
      </c>
      <c r="H2505" s="9" t="s">
        <v>11854</v>
      </c>
      <c r="I2505" s="9" t="s">
        <v>19</v>
      </c>
      <c r="J2505" s="10" t="s">
        <v>11984</v>
      </c>
      <c r="K2505" s="10" t="s">
        <v>11985</v>
      </c>
      <c r="L2505" s="10" t="s">
        <v>11986</v>
      </c>
      <c r="M2505" s="11" t="n">
        <v>1</v>
      </c>
      <c r="N2505" s="11" t="n">
        <v>12</v>
      </c>
    </row>
    <row r="2506" customFormat="false" ht="15.8" hidden="false" customHeight="false" outlineLevel="0" collapsed="false">
      <c r="A2506" s="0" t="s">
        <v>28</v>
      </c>
      <c r="B2506" s="0" t="e">
        <f aca="false">VLOOKUP(C2506,Sheet2!B:C,2,0)</f>
        <v>#N/A</v>
      </c>
      <c r="C2506" s="7" t="s">
        <v>11987</v>
      </c>
      <c r="D2506" s="8" t="s">
        <v>11988</v>
      </c>
      <c r="E2506" s="9" t="s">
        <v>15</v>
      </c>
      <c r="F2506" s="9" t="s">
        <v>16</v>
      </c>
      <c r="G2506" s="10" t="s">
        <v>215</v>
      </c>
      <c r="H2506" s="9" t="s">
        <v>11854</v>
      </c>
      <c r="I2506" s="9" t="s">
        <v>19</v>
      </c>
      <c r="J2506" s="10" t="s">
        <v>11989</v>
      </c>
      <c r="K2506" s="10" t="s">
        <v>11990</v>
      </c>
      <c r="L2506" s="10" t="s">
        <v>11991</v>
      </c>
      <c r="M2506" s="11" t="n">
        <v>1</v>
      </c>
      <c r="N2506" s="11" t="n">
        <v>12</v>
      </c>
    </row>
    <row r="2507" customFormat="false" ht="15.8" hidden="false" customHeight="false" outlineLevel="0" collapsed="false">
      <c r="A2507" s="0" t="s">
        <v>28</v>
      </c>
      <c r="B2507" s="0" t="e">
        <f aca="false">VLOOKUP(C2507,Sheet2!B:C,2,0)</f>
        <v>#N/A</v>
      </c>
      <c r="C2507" s="7" t="s">
        <v>11992</v>
      </c>
      <c r="D2507" s="8" t="s">
        <v>11993</v>
      </c>
      <c r="E2507" s="9" t="s">
        <v>15</v>
      </c>
      <c r="F2507" s="9" t="s">
        <v>16</v>
      </c>
      <c r="G2507" s="10" t="s">
        <v>215</v>
      </c>
      <c r="H2507" s="9" t="s">
        <v>11854</v>
      </c>
      <c r="I2507" s="9" t="s">
        <v>19</v>
      </c>
      <c r="J2507" s="10" t="s">
        <v>11994</v>
      </c>
      <c r="K2507" s="10" t="s">
        <v>11995</v>
      </c>
      <c r="L2507" s="10" t="s">
        <v>11996</v>
      </c>
      <c r="M2507" s="11" t="n">
        <v>1</v>
      </c>
      <c r="N2507" s="11" t="n">
        <v>12</v>
      </c>
    </row>
    <row r="2508" customFormat="false" ht="15.8" hidden="false" customHeight="false" outlineLevel="0" collapsed="false">
      <c r="A2508" s="0" t="s">
        <v>28</v>
      </c>
      <c r="B2508" s="0" t="e">
        <f aca="false">VLOOKUP(C2508,Sheet2!B:C,2,0)</f>
        <v>#N/A</v>
      </c>
      <c r="C2508" s="7" t="s">
        <v>11997</v>
      </c>
      <c r="D2508" s="8" t="s">
        <v>11998</v>
      </c>
      <c r="E2508" s="9" t="s">
        <v>15</v>
      </c>
      <c r="F2508" s="9" t="s">
        <v>16</v>
      </c>
      <c r="G2508" s="10" t="s">
        <v>215</v>
      </c>
      <c r="H2508" s="9" t="s">
        <v>11854</v>
      </c>
      <c r="I2508" s="9" t="s">
        <v>19</v>
      </c>
      <c r="J2508" s="10" t="s">
        <v>11999</v>
      </c>
      <c r="K2508" s="10" t="s">
        <v>12000</v>
      </c>
      <c r="L2508" s="10" t="s">
        <v>12001</v>
      </c>
      <c r="M2508" s="11" t="n">
        <v>1</v>
      </c>
      <c r="N2508" s="11" t="n">
        <v>12</v>
      </c>
    </row>
    <row r="2509" customFormat="false" ht="15.8" hidden="false" customHeight="false" outlineLevel="0" collapsed="false">
      <c r="A2509" s="0" t="s">
        <v>28</v>
      </c>
      <c r="B2509" s="0" t="e">
        <f aca="false">VLOOKUP(C2509,Sheet2!B:C,2,0)</f>
        <v>#N/A</v>
      </c>
      <c r="C2509" s="7" t="s">
        <v>12002</v>
      </c>
      <c r="D2509" s="8" t="s">
        <v>12003</v>
      </c>
      <c r="E2509" s="9" t="s">
        <v>15</v>
      </c>
      <c r="F2509" s="9" t="s">
        <v>16</v>
      </c>
      <c r="G2509" s="10" t="s">
        <v>215</v>
      </c>
      <c r="H2509" s="9" t="s">
        <v>11854</v>
      </c>
      <c r="I2509" s="9" t="s">
        <v>19</v>
      </c>
      <c r="J2509" s="10" t="s">
        <v>12004</v>
      </c>
      <c r="K2509" s="10" t="s">
        <v>12005</v>
      </c>
      <c r="L2509" s="10" t="s">
        <v>12006</v>
      </c>
      <c r="M2509" s="11" t="n">
        <v>1</v>
      </c>
      <c r="N2509" s="11" t="n">
        <v>12</v>
      </c>
    </row>
    <row r="2510" customFormat="false" ht="15.8" hidden="false" customHeight="false" outlineLevel="0" collapsed="false">
      <c r="A2510" s="0" t="s">
        <v>28</v>
      </c>
      <c r="B2510" s="0" t="e">
        <f aca="false">VLOOKUP(C2510,Sheet2!B:C,2,0)</f>
        <v>#N/A</v>
      </c>
      <c r="C2510" s="7" t="s">
        <v>12007</v>
      </c>
      <c r="D2510" s="8" t="s">
        <v>12008</v>
      </c>
      <c r="E2510" s="9" t="s">
        <v>15</v>
      </c>
      <c r="F2510" s="9" t="s">
        <v>16</v>
      </c>
      <c r="G2510" s="10" t="s">
        <v>215</v>
      </c>
      <c r="H2510" s="9" t="s">
        <v>11854</v>
      </c>
      <c r="I2510" s="9" t="s">
        <v>19</v>
      </c>
      <c r="J2510" s="10" t="s">
        <v>12009</v>
      </c>
      <c r="K2510" s="10" t="s">
        <v>12010</v>
      </c>
      <c r="L2510" s="10" t="s">
        <v>12011</v>
      </c>
      <c r="M2510" s="11" t="n">
        <v>1</v>
      </c>
      <c r="N2510" s="11" t="n">
        <v>12</v>
      </c>
    </row>
    <row r="2511" customFormat="false" ht="15.8" hidden="false" customHeight="false" outlineLevel="0" collapsed="false">
      <c r="A2511" s="0" t="s">
        <v>28</v>
      </c>
      <c r="B2511" s="0" t="e">
        <f aca="false">VLOOKUP(C2511,Sheet2!B:C,2,0)</f>
        <v>#N/A</v>
      </c>
      <c r="C2511" s="7" t="s">
        <v>12012</v>
      </c>
      <c r="D2511" s="8" t="s">
        <v>12013</v>
      </c>
      <c r="E2511" s="9" t="s">
        <v>15</v>
      </c>
      <c r="F2511" s="9" t="s">
        <v>16</v>
      </c>
      <c r="G2511" s="10" t="s">
        <v>215</v>
      </c>
      <c r="H2511" s="9" t="s">
        <v>11854</v>
      </c>
      <c r="I2511" s="9" t="s">
        <v>19</v>
      </c>
      <c r="J2511" s="10" t="s">
        <v>12014</v>
      </c>
      <c r="K2511" s="10" t="s">
        <v>12015</v>
      </c>
      <c r="L2511" s="10" t="s">
        <v>12016</v>
      </c>
      <c r="M2511" s="11" t="n">
        <v>1</v>
      </c>
      <c r="N2511" s="11" t="n">
        <v>12</v>
      </c>
    </row>
    <row r="2512" customFormat="false" ht="15.8" hidden="false" customHeight="false" outlineLevel="0" collapsed="false">
      <c r="A2512" s="0" t="s">
        <v>28</v>
      </c>
      <c r="B2512" s="0" t="e">
        <f aca="false">VLOOKUP(C2512,Sheet2!B:C,2,0)</f>
        <v>#N/A</v>
      </c>
      <c r="C2512" s="7" t="s">
        <v>12017</v>
      </c>
      <c r="D2512" s="8" t="s">
        <v>12018</v>
      </c>
      <c r="E2512" s="9" t="s">
        <v>15</v>
      </c>
      <c r="F2512" s="9" t="s">
        <v>16</v>
      </c>
      <c r="G2512" s="10" t="s">
        <v>215</v>
      </c>
      <c r="H2512" s="9" t="s">
        <v>11854</v>
      </c>
      <c r="I2512" s="9" t="s">
        <v>19</v>
      </c>
      <c r="J2512" s="10" t="s">
        <v>12019</v>
      </c>
      <c r="K2512" s="10" t="s">
        <v>12020</v>
      </c>
      <c r="L2512" s="10" t="s">
        <v>12021</v>
      </c>
      <c r="M2512" s="11" t="n">
        <v>1</v>
      </c>
      <c r="N2512" s="11" t="n">
        <v>12</v>
      </c>
    </row>
    <row r="2513" customFormat="false" ht="15.8" hidden="false" customHeight="false" outlineLevel="0" collapsed="false">
      <c r="A2513" s="0" t="s">
        <v>28</v>
      </c>
      <c r="B2513" s="0" t="e">
        <f aca="false">VLOOKUP(C2513,Sheet2!B:C,2,0)</f>
        <v>#N/A</v>
      </c>
      <c r="C2513" s="7" t="s">
        <v>12022</v>
      </c>
      <c r="D2513" s="8" t="s">
        <v>12023</v>
      </c>
      <c r="E2513" s="9" t="s">
        <v>15</v>
      </c>
      <c r="F2513" s="9" t="s">
        <v>16</v>
      </c>
      <c r="G2513" s="10" t="s">
        <v>215</v>
      </c>
      <c r="H2513" s="9" t="s">
        <v>11854</v>
      </c>
      <c r="I2513" s="9" t="s">
        <v>19</v>
      </c>
      <c r="J2513" s="10" t="s">
        <v>12024</v>
      </c>
      <c r="K2513" s="10" t="s">
        <v>12025</v>
      </c>
      <c r="L2513" s="10" t="s">
        <v>12026</v>
      </c>
      <c r="M2513" s="11" t="n">
        <v>1</v>
      </c>
      <c r="N2513" s="11" t="n">
        <v>12</v>
      </c>
    </row>
    <row r="2514" customFormat="false" ht="15.8" hidden="false" customHeight="false" outlineLevel="0" collapsed="false">
      <c r="A2514" s="0" t="s">
        <v>28</v>
      </c>
      <c r="B2514" s="0" t="e">
        <f aca="false">VLOOKUP(C2514,Sheet2!B:C,2,0)</f>
        <v>#N/A</v>
      </c>
      <c r="C2514" s="7" t="s">
        <v>12027</v>
      </c>
      <c r="D2514" s="8" t="s">
        <v>12028</v>
      </c>
      <c r="E2514" s="9" t="s">
        <v>15</v>
      </c>
      <c r="F2514" s="9" t="s">
        <v>16</v>
      </c>
      <c r="G2514" s="10" t="s">
        <v>2888</v>
      </c>
      <c r="H2514" s="9" t="s">
        <v>2488</v>
      </c>
      <c r="I2514" s="9" t="s">
        <v>132</v>
      </c>
      <c r="J2514" s="10" t="s">
        <v>12029</v>
      </c>
      <c r="K2514" s="10" t="s">
        <v>12030</v>
      </c>
      <c r="L2514" s="10" t="s">
        <v>12031</v>
      </c>
      <c r="M2514" s="11" t="n">
        <v>1</v>
      </c>
      <c r="N2514" s="11" t="n">
        <v>6</v>
      </c>
    </row>
    <row r="2515" customFormat="false" ht="15.8" hidden="false" customHeight="false" outlineLevel="0" collapsed="false">
      <c r="A2515" s="0" t="s">
        <v>28</v>
      </c>
      <c r="B2515" s="0" t="e">
        <f aca="false">VLOOKUP(C2515,Sheet2!B:C,2,0)</f>
        <v>#N/A</v>
      </c>
      <c r="C2515" s="7" t="s">
        <v>12032</v>
      </c>
      <c r="D2515" s="8" t="s">
        <v>12033</v>
      </c>
      <c r="E2515" s="9" t="s">
        <v>15</v>
      </c>
      <c r="F2515" s="9" t="s">
        <v>16</v>
      </c>
      <c r="G2515" s="10" t="s">
        <v>144</v>
      </c>
      <c r="H2515" s="9" t="s">
        <v>145</v>
      </c>
      <c r="I2515" s="9" t="s">
        <v>132</v>
      </c>
      <c r="J2515" s="10" t="s">
        <v>12034</v>
      </c>
      <c r="K2515" s="10" t="s">
        <v>9658</v>
      </c>
      <c r="L2515" s="10" t="s">
        <v>12035</v>
      </c>
      <c r="M2515" s="11" t="n">
        <v>1</v>
      </c>
      <c r="N2515" s="11" t="n">
        <v>6</v>
      </c>
    </row>
    <row r="2516" customFormat="false" ht="15.8" hidden="false" customHeight="false" outlineLevel="0" collapsed="false">
      <c r="A2516" s="0" t="s">
        <v>28</v>
      </c>
      <c r="B2516" s="0" t="e">
        <f aca="false">VLOOKUP(C2516,Sheet2!B:C,2,0)</f>
        <v>#N/A</v>
      </c>
      <c r="C2516" s="7" t="s">
        <v>12036</v>
      </c>
      <c r="D2516" s="8" t="s">
        <v>12037</v>
      </c>
      <c r="E2516" s="9" t="s">
        <v>15</v>
      </c>
      <c r="F2516" s="9" t="s">
        <v>16</v>
      </c>
      <c r="G2516" s="10" t="s">
        <v>144</v>
      </c>
      <c r="H2516" s="9" t="s">
        <v>145</v>
      </c>
      <c r="I2516" s="9" t="s">
        <v>132</v>
      </c>
      <c r="J2516" s="10" t="s">
        <v>12038</v>
      </c>
      <c r="K2516" s="10" t="s">
        <v>9658</v>
      </c>
      <c r="L2516" s="10" t="s">
        <v>12039</v>
      </c>
      <c r="M2516" s="11" t="n">
        <v>1</v>
      </c>
      <c r="N2516" s="11" t="n">
        <v>6</v>
      </c>
    </row>
    <row r="2517" customFormat="false" ht="15.8" hidden="false" customHeight="false" outlineLevel="0" collapsed="false">
      <c r="A2517" s="0" t="s">
        <v>28</v>
      </c>
      <c r="B2517" s="0" t="e">
        <f aca="false">VLOOKUP(C2517,Sheet2!B:C,2,0)</f>
        <v>#N/A</v>
      </c>
      <c r="C2517" s="7" t="s">
        <v>12040</v>
      </c>
      <c r="D2517" s="8" t="s">
        <v>12041</v>
      </c>
      <c r="E2517" s="9" t="s">
        <v>15</v>
      </c>
      <c r="F2517" s="9" t="s">
        <v>16</v>
      </c>
      <c r="G2517" s="10" t="s">
        <v>144</v>
      </c>
      <c r="H2517" s="9" t="s">
        <v>145</v>
      </c>
      <c r="I2517" s="9" t="s">
        <v>132</v>
      </c>
      <c r="J2517" s="10" t="s">
        <v>12042</v>
      </c>
      <c r="K2517" s="10" t="s">
        <v>9658</v>
      </c>
      <c r="L2517" s="10" t="s">
        <v>12043</v>
      </c>
      <c r="M2517" s="11" t="n">
        <v>1</v>
      </c>
      <c r="N2517" s="11" t="n">
        <v>6</v>
      </c>
    </row>
    <row r="2518" customFormat="false" ht="15.8" hidden="false" customHeight="false" outlineLevel="0" collapsed="false">
      <c r="A2518" s="0" t="s">
        <v>28</v>
      </c>
      <c r="B2518" s="0" t="e">
        <f aca="false">VLOOKUP(C2518,Sheet2!B:C,2,0)</f>
        <v>#N/A</v>
      </c>
      <c r="C2518" s="7" t="s">
        <v>12044</v>
      </c>
      <c r="D2518" s="8" t="s">
        <v>12045</v>
      </c>
      <c r="E2518" s="9" t="s">
        <v>15</v>
      </c>
      <c r="F2518" s="9" t="s">
        <v>16</v>
      </c>
      <c r="G2518" s="10"/>
      <c r="H2518" s="9" t="s">
        <v>2171</v>
      </c>
      <c r="I2518" s="9" t="s">
        <v>132</v>
      </c>
      <c r="J2518" s="10" t="s">
        <v>12046</v>
      </c>
      <c r="K2518" s="10" t="s">
        <v>2151</v>
      </c>
      <c r="L2518" s="10" t="s">
        <v>12047</v>
      </c>
      <c r="M2518" s="11" t="n">
        <v>2</v>
      </c>
      <c r="N2518" s="11" t="n">
        <v>6</v>
      </c>
    </row>
    <row r="2519" customFormat="false" ht="15.8" hidden="false" customHeight="false" outlineLevel="0" collapsed="false">
      <c r="A2519" s="0" t="s">
        <v>28</v>
      </c>
      <c r="B2519" s="0" t="e">
        <f aca="false">VLOOKUP(C2519,Sheet2!B:C,2,0)</f>
        <v>#N/A</v>
      </c>
      <c r="C2519" s="7" t="s">
        <v>12048</v>
      </c>
      <c r="D2519" s="8" t="s">
        <v>12049</v>
      </c>
      <c r="E2519" s="9" t="s">
        <v>15</v>
      </c>
      <c r="F2519" s="9" t="s">
        <v>16</v>
      </c>
      <c r="G2519" s="10"/>
      <c r="H2519" s="9" t="s">
        <v>2171</v>
      </c>
      <c r="I2519" s="9" t="s">
        <v>132</v>
      </c>
      <c r="J2519" s="10" t="s">
        <v>12050</v>
      </c>
      <c r="K2519" s="10" t="s">
        <v>2151</v>
      </c>
      <c r="L2519" s="10" t="s">
        <v>12051</v>
      </c>
      <c r="M2519" s="11" t="n">
        <v>1</v>
      </c>
      <c r="N2519" s="11" t="n">
        <v>6</v>
      </c>
    </row>
    <row r="2520" customFormat="false" ht="15.8" hidden="false" customHeight="false" outlineLevel="0" collapsed="false">
      <c r="A2520" s="0" t="s">
        <v>28</v>
      </c>
      <c r="B2520" s="0" t="e">
        <f aca="false">VLOOKUP(C2520,Sheet2!B:C,2,0)</f>
        <v>#N/A</v>
      </c>
      <c r="C2520" s="7" t="s">
        <v>12052</v>
      </c>
      <c r="D2520" s="8" t="s">
        <v>12053</v>
      </c>
      <c r="E2520" s="9" t="s">
        <v>15</v>
      </c>
      <c r="F2520" s="9" t="s">
        <v>16</v>
      </c>
      <c r="G2520" s="10"/>
      <c r="H2520" s="9" t="s">
        <v>2171</v>
      </c>
      <c r="I2520" s="9" t="s">
        <v>132</v>
      </c>
      <c r="J2520" s="10" t="s">
        <v>12054</v>
      </c>
      <c r="K2520" s="10" t="s">
        <v>12055</v>
      </c>
      <c r="L2520" s="10" t="s">
        <v>12056</v>
      </c>
      <c r="M2520" s="11" t="n">
        <v>1</v>
      </c>
      <c r="N2520" s="11" t="n">
        <v>6</v>
      </c>
    </row>
    <row r="2521" customFormat="false" ht="15.8" hidden="false" customHeight="false" outlineLevel="0" collapsed="false">
      <c r="A2521" s="0" t="s">
        <v>28</v>
      </c>
      <c r="B2521" s="0" t="e">
        <f aca="false">VLOOKUP(C2521,Sheet2!B:C,2,0)</f>
        <v>#N/A</v>
      </c>
      <c r="C2521" s="7" t="s">
        <v>12057</v>
      </c>
      <c r="D2521" s="8" t="s">
        <v>12058</v>
      </c>
      <c r="E2521" s="9" t="s">
        <v>15</v>
      </c>
      <c r="F2521" s="9" t="s">
        <v>16</v>
      </c>
      <c r="G2521" s="10"/>
      <c r="H2521" s="9" t="s">
        <v>145</v>
      </c>
      <c r="I2521" s="9" t="s">
        <v>132</v>
      </c>
      <c r="J2521" s="10" t="s">
        <v>12059</v>
      </c>
      <c r="K2521" s="10" t="s">
        <v>12060</v>
      </c>
      <c r="L2521" s="10" t="s">
        <v>12061</v>
      </c>
      <c r="M2521" s="11" t="n">
        <v>1</v>
      </c>
      <c r="N2521" s="11" t="n">
        <v>6</v>
      </c>
    </row>
    <row r="2522" customFormat="false" ht="15.8" hidden="false" customHeight="false" outlineLevel="0" collapsed="false">
      <c r="A2522" s="0" t="s">
        <v>28</v>
      </c>
      <c r="B2522" s="0" t="e">
        <f aca="false">VLOOKUP(C2522,Sheet2!B:C,2,0)</f>
        <v>#N/A</v>
      </c>
      <c r="C2522" s="7" t="s">
        <v>12062</v>
      </c>
      <c r="D2522" s="8" t="s">
        <v>12063</v>
      </c>
      <c r="E2522" s="9" t="s">
        <v>15</v>
      </c>
      <c r="F2522" s="9" t="s">
        <v>16</v>
      </c>
      <c r="G2522" s="10"/>
      <c r="H2522" s="9" t="s">
        <v>145</v>
      </c>
      <c r="I2522" s="9" t="s">
        <v>132</v>
      </c>
      <c r="J2522" s="10" t="s">
        <v>12064</v>
      </c>
      <c r="K2522" s="10" t="s">
        <v>12065</v>
      </c>
      <c r="L2522" s="10" t="s">
        <v>12066</v>
      </c>
      <c r="M2522" s="11" t="n">
        <v>1</v>
      </c>
      <c r="N2522" s="11" t="n">
        <v>6</v>
      </c>
    </row>
    <row r="2523" customFormat="false" ht="15.8" hidden="false" customHeight="false" outlineLevel="0" collapsed="false">
      <c r="A2523" s="0" t="s">
        <v>28</v>
      </c>
      <c r="B2523" s="0" t="e">
        <f aca="false">VLOOKUP(C2523,Sheet2!B:C,2,0)</f>
        <v>#N/A</v>
      </c>
      <c r="C2523" s="7" t="s">
        <v>12067</v>
      </c>
      <c r="D2523" s="8" t="s">
        <v>12068</v>
      </c>
      <c r="E2523" s="9" t="s">
        <v>15</v>
      </c>
      <c r="F2523" s="9" t="s">
        <v>16</v>
      </c>
      <c r="G2523" s="10"/>
      <c r="H2523" s="9" t="s">
        <v>145</v>
      </c>
      <c r="I2523" s="9" t="s">
        <v>132</v>
      </c>
      <c r="J2523" s="10" t="s">
        <v>12069</v>
      </c>
      <c r="K2523" s="10" t="s">
        <v>12070</v>
      </c>
      <c r="L2523" s="10" t="s">
        <v>12071</v>
      </c>
      <c r="M2523" s="11" t="n">
        <v>1</v>
      </c>
      <c r="N2523" s="11" t="n">
        <v>6</v>
      </c>
    </row>
    <row r="2524" customFormat="false" ht="15.8" hidden="false" customHeight="false" outlineLevel="0" collapsed="false">
      <c r="A2524" s="0" t="s">
        <v>28</v>
      </c>
      <c r="B2524" s="0" t="e">
        <f aca="false">VLOOKUP(C2524,Sheet2!B:C,2,0)</f>
        <v>#N/A</v>
      </c>
      <c r="C2524" s="7" t="s">
        <v>12072</v>
      </c>
      <c r="D2524" s="8" t="s">
        <v>12073</v>
      </c>
      <c r="E2524" s="9" t="s">
        <v>15</v>
      </c>
      <c r="F2524" s="9" t="s">
        <v>16</v>
      </c>
      <c r="G2524" s="10"/>
      <c r="H2524" s="9" t="s">
        <v>5540</v>
      </c>
      <c r="I2524" s="9" t="s">
        <v>132</v>
      </c>
      <c r="J2524" s="10" t="s">
        <v>12074</v>
      </c>
      <c r="K2524" s="10" t="s">
        <v>12075</v>
      </c>
      <c r="L2524" s="10" t="s">
        <v>12076</v>
      </c>
      <c r="M2524" s="11" t="n">
        <v>10</v>
      </c>
      <c r="N2524" s="11" t="n">
        <v>6</v>
      </c>
    </row>
    <row r="2525" customFormat="false" ht="15.8" hidden="false" customHeight="false" outlineLevel="0" collapsed="false">
      <c r="A2525" s="0" t="s">
        <v>28</v>
      </c>
      <c r="B2525" s="0" t="e">
        <f aca="false">VLOOKUP(C2525,Sheet2!B:C,2,0)</f>
        <v>#N/A</v>
      </c>
      <c r="C2525" s="7" t="s">
        <v>12077</v>
      </c>
      <c r="D2525" s="8" t="s">
        <v>12078</v>
      </c>
      <c r="E2525" s="9" t="s">
        <v>15</v>
      </c>
      <c r="F2525" s="9" t="s">
        <v>16</v>
      </c>
      <c r="G2525" s="10"/>
      <c r="H2525" s="9" t="s">
        <v>5540</v>
      </c>
      <c r="I2525" s="9" t="s">
        <v>132</v>
      </c>
      <c r="J2525" s="10" t="s">
        <v>12079</v>
      </c>
      <c r="K2525" s="10" t="s">
        <v>12080</v>
      </c>
      <c r="L2525" s="10" t="s">
        <v>12081</v>
      </c>
      <c r="M2525" s="11" t="n">
        <v>1</v>
      </c>
      <c r="N2525" s="11" t="n">
        <v>6</v>
      </c>
    </row>
    <row r="2526" customFormat="false" ht="15.8" hidden="false" customHeight="false" outlineLevel="0" collapsed="false">
      <c r="A2526" s="0" t="s">
        <v>28</v>
      </c>
      <c r="B2526" s="0" t="e">
        <f aca="false">VLOOKUP(C2526,Sheet2!B:C,2,0)</f>
        <v>#N/A</v>
      </c>
      <c r="C2526" s="7" t="s">
        <v>12082</v>
      </c>
      <c r="D2526" s="8" t="s">
        <v>12083</v>
      </c>
      <c r="E2526" s="9" t="s">
        <v>15</v>
      </c>
      <c r="F2526" s="9" t="s">
        <v>16</v>
      </c>
      <c r="G2526" s="10"/>
      <c r="H2526" s="9" t="s">
        <v>3439</v>
      </c>
      <c r="I2526" s="9" t="s">
        <v>19</v>
      </c>
      <c r="J2526" s="10" t="s">
        <v>3440</v>
      </c>
      <c r="K2526" s="10" t="s">
        <v>12084</v>
      </c>
      <c r="L2526" s="10" t="s">
        <v>12085</v>
      </c>
      <c r="M2526" s="11" t="n">
        <v>1</v>
      </c>
      <c r="N2526" s="11" t="n">
        <v>6</v>
      </c>
    </row>
    <row r="2527" customFormat="false" ht="15.8" hidden="false" customHeight="false" outlineLevel="0" collapsed="false">
      <c r="A2527" s="0" t="s">
        <v>28</v>
      </c>
      <c r="B2527" s="0" t="e">
        <f aca="false">VLOOKUP(C2527,Sheet2!B:C,2,0)</f>
        <v>#N/A</v>
      </c>
      <c r="C2527" s="7" t="s">
        <v>12086</v>
      </c>
      <c r="D2527" s="8" t="s">
        <v>12087</v>
      </c>
      <c r="E2527" s="9" t="s">
        <v>15</v>
      </c>
      <c r="F2527" s="9" t="s">
        <v>16</v>
      </c>
      <c r="G2527" s="10"/>
      <c r="H2527" s="9" t="s">
        <v>3439</v>
      </c>
      <c r="I2527" s="9" t="s">
        <v>19</v>
      </c>
      <c r="J2527" s="10" t="s">
        <v>3440</v>
      </c>
      <c r="K2527" s="10" t="s">
        <v>12088</v>
      </c>
      <c r="L2527" s="10" t="s">
        <v>12089</v>
      </c>
      <c r="M2527" s="11" t="n">
        <v>1</v>
      </c>
      <c r="N2527" s="11" t="n">
        <v>6</v>
      </c>
    </row>
    <row r="2528" customFormat="false" ht="15.8" hidden="false" customHeight="false" outlineLevel="0" collapsed="false">
      <c r="A2528" s="0" t="s">
        <v>28</v>
      </c>
      <c r="B2528" s="0" t="e">
        <f aca="false">VLOOKUP(C2528,Sheet2!B:C,2,0)</f>
        <v>#N/A</v>
      </c>
      <c r="C2528" s="7" t="s">
        <v>12090</v>
      </c>
      <c r="D2528" s="8" t="s">
        <v>12091</v>
      </c>
      <c r="E2528" s="9" t="s">
        <v>15</v>
      </c>
      <c r="F2528" s="9" t="s">
        <v>16</v>
      </c>
      <c r="G2528" s="10"/>
      <c r="H2528" s="9" t="s">
        <v>3439</v>
      </c>
      <c r="I2528" s="9" t="s">
        <v>19</v>
      </c>
      <c r="J2528" s="10" t="s">
        <v>3440</v>
      </c>
      <c r="K2528" s="10" t="s">
        <v>12092</v>
      </c>
      <c r="L2528" s="10" t="s">
        <v>12093</v>
      </c>
      <c r="M2528" s="11" t="n">
        <v>1</v>
      </c>
      <c r="N2528" s="11" t="n">
        <v>6</v>
      </c>
    </row>
    <row r="2529" customFormat="false" ht="15.8" hidden="false" customHeight="false" outlineLevel="0" collapsed="false">
      <c r="A2529" s="0" t="s">
        <v>28</v>
      </c>
      <c r="B2529" s="0" t="e">
        <f aca="false">VLOOKUP(C2529,Sheet2!B:C,2,0)</f>
        <v>#N/A</v>
      </c>
      <c r="C2529" s="7" t="s">
        <v>12094</v>
      </c>
      <c r="D2529" s="8" t="s">
        <v>12095</v>
      </c>
      <c r="E2529" s="9" t="s">
        <v>15</v>
      </c>
      <c r="F2529" s="9" t="s">
        <v>16</v>
      </c>
      <c r="G2529" s="10"/>
      <c r="H2529" s="9" t="s">
        <v>3439</v>
      </c>
      <c r="I2529" s="9" t="s">
        <v>19</v>
      </c>
      <c r="J2529" s="10" t="s">
        <v>3440</v>
      </c>
      <c r="K2529" s="10" t="s">
        <v>12096</v>
      </c>
      <c r="L2529" s="10" t="s">
        <v>12097</v>
      </c>
      <c r="M2529" s="11" t="n">
        <v>1</v>
      </c>
      <c r="N2529" s="11" t="n">
        <v>6</v>
      </c>
    </row>
    <row r="2530" customFormat="false" ht="15.8" hidden="false" customHeight="false" outlineLevel="0" collapsed="false">
      <c r="A2530" s="0" t="s">
        <v>28</v>
      </c>
      <c r="B2530" s="0" t="e">
        <f aca="false">VLOOKUP(C2530,Sheet2!B:C,2,0)</f>
        <v>#N/A</v>
      </c>
      <c r="C2530" s="7" t="s">
        <v>12098</v>
      </c>
      <c r="D2530" s="8" t="s">
        <v>12099</v>
      </c>
      <c r="E2530" s="9" t="s">
        <v>15</v>
      </c>
      <c r="F2530" s="9" t="s">
        <v>16</v>
      </c>
      <c r="G2530" s="10"/>
      <c r="H2530" s="9" t="s">
        <v>3439</v>
      </c>
      <c r="I2530" s="9" t="s">
        <v>19</v>
      </c>
      <c r="J2530" s="10" t="s">
        <v>3440</v>
      </c>
      <c r="K2530" s="10" t="s">
        <v>12100</v>
      </c>
      <c r="L2530" s="10" t="s">
        <v>12101</v>
      </c>
      <c r="M2530" s="11" t="n">
        <v>1</v>
      </c>
      <c r="N2530" s="11" t="n">
        <v>6</v>
      </c>
    </row>
    <row r="2531" customFormat="false" ht="15.8" hidden="false" customHeight="false" outlineLevel="0" collapsed="false">
      <c r="A2531" s="0" t="s">
        <v>28</v>
      </c>
      <c r="B2531" s="0" t="e">
        <f aca="false">VLOOKUP(C2531,Sheet2!B:C,2,0)</f>
        <v>#N/A</v>
      </c>
      <c r="C2531" s="7" t="s">
        <v>12102</v>
      </c>
      <c r="D2531" s="8" t="s">
        <v>12103</v>
      </c>
      <c r="E2531" s="9" t="s">
        <v>15</v>
      </c>
      <c r="F2531" s="9" t="s">
        <v>16</v>
      </c>
      <c r="G2531" s="10"/>
      <c r="H2531" s="9" t="s">
        <v>3439</v>
      </c>
      <c r="I2531" s="9" t="s">
        <v>19</v>
      </c>
      <c r="J2531" s="10" t="s">
        <v>3440</v>
      </c>
      <c r="K2531" s="10" t="s">
        <v>12104</v>
      </c>
      <c r="L2531" s="10" t="s">
        <v>12105</v>
      </c>
      <c r="M2531" s="11" t="n">
        <v>1</v>
      </c>
      <c r="N2531" s="11" t="n">
        <v>6</v>
      </c>
    </row>
    <row r="2532" customFormat="false" ht="15.8" hidden="false" customHeight="false" outlineLevel="0" collapsed="false">
      <c r="A2532" s="0" t="s">
        <v>28</v>
      </c>
      <c r="B2532" s="0" t="e">
        <f aca="false">VLOOKUP(C2532,Sheet2!B:C,2,0)</f>
        <v>#N/A</v>
      </c>
      <c r="C2532" s="7" t="s">
        <v>12106</v>
      </c>
      <c r="D2532" s="8" t="s">
        <v>12107</v>
      </c>
      <c r="E2532" s="9" t="s">
        <v>15</v>
      </c>
      <c r="F2532" s="9" t="s">
        <v>16</v>
      </c>
      <c r="G2532" s="10"/>
      <c r="H2532" s="9" t="s">
        <v>3439</v>
      </c>
      <c r="I2532" s="9" t="s">
        <v>19</v>
      </c>
      <c r="J2532" s="10" t="s">
        <v>3440</v>
      </c>
      <c r="K2532" s="10" t="s">
        <v>12108</v>
      </c>
      <c r="L2532" s="10" t="s">
        <v>12109</v>
      </c>
      <c r="M2532" s="11" t="n">
        <v>1</v>
      </c>
      <c r="N2532" s="11" t="n">
        <v>6</v>
      </c>
    </row>
    <row r="2533" customFormat="false" ht="15.8" hidden="false" customHeight="false" outlineLevel="0" collapsed="false">
      <c r="A2533" s="0" t="s">
        <v>28</v>
      </c>
      <c r="B2533" s="0" t="e">
        <f aca="false">VLOOKUP(C2533,Sheet2!B:C,2,0)</f>
        <v>#N/A</v>
      </c>
      <c r="C2533" s="7" t="s">
        <v>12110</v>
      </c>
      <c r="D2533" s="8" t="s">
        <v>12111</v>
      </c>
      <c r="E2533" s="9" t="s">
        <v>15</v>
      </c>
      <c r="F2533" s="9" t="s">
        <v>16</v>
      </c>
      <c r="G2533" s="10"/>
      <c r="H2533" s="9" t="s">
        <v>3439</v>
      </c>
      <c r="I2533" s="9" t="s">
        <v>19</v>
      </c>
      <c r="J2533" s="10" t="s">
        <v>3440</v>
      </c>
      <c r="K2533" s="10" t="s">
        <v>12112</v>
      </c>
      <c r="L2533" s="10" t="s">
        <v>12113</v>
      </c>
      <c r="M2533" s="11" t="n">
        <v>1</v>
      </c>
      <c r="N2533" s="11" t="n">
        <v>6</v>
      </c>
    </row>
    <row r="2534" customFormat="false" ht="15.8" hidden="false" customHeight="false" outlineLevel="0" collapsed="false">
      <c r="A2534" s="0" t="s">
        <v>28</v>
      </c>
      <c r="B2534" s="0" t="e">
        <f aca="false">VLOOKUP(C2534,Sheet2!B:C,2,0)</f>
        <v>#N/A</v>
      </c>
      <c r="C2534" s="7" t="s">
        <v>12114</v>
      </c>
      <c r="D2534" s="8" t="s">
        <v>12115</v>
      </c>
      <c r="E2534" s="9" t="s">
        <v>15</v>
      </c>
      <c r="F2534" s="9" t="s">
        <v>16</v>
      </c>
      <c r="G2534" s="10"/>
      <c r="H2534" s="9" t="s">
        <v>3439</v>
      </c>
      <c r="I2534" s="9" t="s">
        <v>19</v>
      </c>
      <c r="J2534" s="10" t="s">
        <v>3440</v>
      </c>
      <c r="K2534" s="10" t="s">
        <v>12116</v>
      </c>
      <c r="L2534" s="10" t="s">
        <v>12117</v>
      </c>
      <c r="M2534" s="11" t="n">
        <v>1</v>
      </c>
      <c r="N2534" s="11" t="n">
        <v>6</v>
      </c>
    </row>
    <row r="2535" customFormat="false" ht="15.8" hidden="false" customHeight="false" outlineLevel="0" collapsed="false">
      <c r="A2535" s="0" t="s">
        <v>28</v>
      </c>
      <c r="B2535" s="0" t="e">
        <f aca="false">VLOOKUP(C2535,Sheet2!B:C,2,0)</f>
        <v>#N/A</v>
      </c>
      <c r="C2535" s="7" t="s">
        <v>12118</v>
      </c>
      <c r="D2535" s="8" t="s">
        <v>12119</v>
      </c>
      <c r="E2535" s="9" t="s">
        <v>15</v>
      </c>
      <c r="F2535" s="9" t="s">
        <v>16</v>
      </c>
      <c r="G2535" s="10"/>
      <c r="H2535" s="9" t="s">
        <v>3439</v>
      </c>
      <c r="I2535" s="9" t="s">
        <v>19</v>
      </c>
      <c r="J2535" s="10" t="s">
        <v>3440</v>
      </c>
      <c r="K2535" s="10" t="s">
        <v>12120</v>
      </c>
      <c r="L2535" s="10" t="s">
        <v>12121</v>
      </c>
      <c r="M2535" s="11" t="n">
        <v>1</v>
      </c>
      <c r="N2535" s="11" t="n">
        <v>6</v>
      </c>
    </row>
    <row r="2536" customFormat="false" ht="15.8" hidden="false" customHeight="false" outlineLevel="0" collapsed="false">
      <c r="A2536" s="0" t="s">
        <v>28</v>
      </c>
      <c r="B2536" s="0" t="e">
        <f aca="false">VLOOKUP(C2536,Sheet2!B:C,2,0)</f>
        <v>#N/A</v>
      </c>
      <c r="C2536" s="7" t="s">
        <v>12122</v>
      </c>
      <c r="D2536" s="8" t="s">
        <v>12123</v>
      </c>
      <c r="E2536" s="9" t="s">
        <v>15</v>
      </c>
      <c r="F2536" s="9" t="s">
        <v>16</v>
      </c>
      <c r="G2536" s="10"/>
      <c r="H2536" s="9" t="s">
        <v>3439</v>
      </c>
      <c r="I2536" s="9" t="s">
        <v>19</v>
      </c>
      <c r="J2536" s="10" t="s">
        <v>3440</v>
      </c>
      <c r="K2536" s="10" t="s">
        <v>12124</v>
      </c>
      <c r="L2536" s="10" t="s">
        <v>12125</v>
      </c>
      <c r="M2536" s="11" t="n">
        <v>1</v>
      </c>
      <c r="N2536" s="11" t="n">
        <v>6</v>
      </c>
    </row>
    <row r="2537" customFormat="false" ht="15.8" hidden="false" customHeight="false" outlineLevel="0" collapsed="false">
      <c r="A2537" s="0" t="s">
        <v>28</v>
      </c>
      <c r="B2537" s="0" t="e">
        <f aca="false">VLOOKUP(C2537,Sheet2!B:C,2,0)</f>
        <v>#N/A</v>
      </c>
      <c r="C2537" s="7" t="s">
        <v>12126</v>
      </c>
      <c r="D2537" s="8" t="s">
        <v>12127</v>
      </c>
      <c r="E2537" s="9" t="s">
        <v>15</v>
      </c>
      <c r="F2537" s="9" t="s">
        <v>16</v>
      </c>
      <c r="G2537" s="10"/>
      <c r="H2537" s="9" t="s">
        <v>3439</v>
      </c>
      <c r="I2537" s="9" t="s">
        <v>19</v>
      </c>
      <c r="J2537" s="10" t="s">
        <v>3440</v>
      </c>
      <c r="K2537" s="10" t="s">
        <v>12128</v>
      </c>
      <c r="L2537" s="10" t="s">
        <v>12129</v>
      </c>
      <c r="M2537" s="11" t="n">
        <v>1</v>
      </c>
      <c r="N2537" s="11" t="n">
        <v>6</v>
      </c>
    </row>
    <row r="2538" customFormat="false" ht="15.8" hidden="false" customHeight="false" outlineLevel="0" collapsed="false">
      <c r="A2538" s="0" t="s">
        <v>28</v>
      </c>
      <c r="B2538" s="0" t="e">
        <f aca="false">VLOOKUP(C2538,Sheet2!B:C,2,0)</f>
        <v>#N/A</v>
      </c>
      <c r="C2538" s="7" t="s">
        <v>12130</v>
      </c>
      <c r="D2538" s="8" t="s">
        <v>12131</v>
      </c>
      <c r="E2538" s="9" t="s">
        <v>15</v>
      </c>
      <c r="F2538" s="9" t="s">
        <v>16</v>
      </c>
      <c r="G2538" s="10"/>
      <c r="H2538" s="9" t="s">
        <v>3439</v>
      </c>
      <c r="I2538" s="9" t="s">
        <v>19</v>
      </c>
      <c r="J2538" s="10" t="s">
        <v>3440</v>
      </c>
      <c r="K2538" s="10" t="s">
        <v>12132</v>
      </c>
      <c r="L2538" s="10" t="s">
        <v>12133</v>
      </c>
      <c r="M2538" s="11" t="n">
        <v>1</v>
      </c>
      <c r="N2538" s="11" t="n">
        <v>6</v>
      </c>
    </row>
    <row r="2539" customFormat="false" ht="15.8" hidden="false" customHeight="false" outlineLevel="0" collapsed="false">
      <c r="A2539" s="0" t="s">
        <v>28</v>
      </c>
      <c r="B2539" s="0" t="e">
        <f aca="false">VLOOKUP(C2539,Sheet2!B:C,2,0)</f>
        <v>#N/A</v>
      </c>
      <c r="C2539" s="7" t="s">
        <v>12134</v>
      </c>
      <c r="D2539" s="8" t="s">
        <v>12135</v>
      </c>
      <c r="E2539" s="9" t="s">
        <v>15</v>
      </c>
      <c r="F2539" s="9" t="s">
        <v>16</v>
      </c>
      <c r="G2539" s="10"/>
      <c r="H2539" s="9" t="s">
        <v>3439</v>
      </c>
      <c r="I2539" s="9" t="s">
        <v>19</v>
      </c>
      <c r="J2539" s="10" t="s">
        <v>3440</v>
      </c>
      <c r="K2539" s="10" t="s">
        <v>12136</v>
      </c>
      <c r="L2539" s="10" t="s">
        <v>12137</v>
      </c>
      <c r="M2539" s="11" t="n">
        <v>1</v>
      </c>
      <c r="N2539" s="11" t="n">
        <v>6</v>
      </c>
    </row>
    <row r="2540" customFormat="false" ht="15.8" hidden="false" customHeight="false" outlineLevel="0" collapsed="false">
      <c r="A2540" s="0" t="s">
        <v>28</v>
      </c>
      <c r="B2540" s="0" t="e">
        <f aca="false">VLOOKUP(C2540,Sheet2!B:C,2,0)</f>
        <v>#N/A</v>
      </c>
      <c r="C2540" s="7" t="s">
        <v>12138</v>
      </c>
      <c r="D2540" s="8" t="s">
        <v>12139</v>
      </c>
      <c r="E2540" s="9" t="s">
        <v>15</v>
      </c>
      <c r="F2540" s="9" t="s">
        <v>16</v>
      </c>
      <c r="G2540" s="10"/>
      <c r="H2540" s="9" t="s">
        <v>3439</v>
      </c>
      <c r="I2540" s="9" t="s">
        <v>19</v>
      </c>
      <c r="J2540" s="10" t="s">
        <v>3440</v>
      </c>
      <c r="K2540" s="10" t="s">
        <v>12140</v>
      </c>
      <c r="L2540" s="10" t="s">
        <v>12141</v>
      </c>
      <c r="M2540" s="11" t="n">
        <v>1</v>
      </c>
      <c r="N2540" s="11" t="n">
        <v>6</v>
      </c>
    </row>
    <row r="2541" customFormat="false" ht="15.8" hidden="false" customHeight="false" outlineLevel="0" collapsed="false">
      <c r="A2541" s="0" t="s">
        <v>28</v>
      </c>
      <c r="B2541" s="0" t="e">
        <f aca="false">VLOOKUP(C2541,Sheet2!B:C,2,0)</f>
        <v>#N/A</v>
      </c>
      <c r="C2541" s="7" t="s">
        <v>12142</v>
      </c>
      <c r="D2541" s="8" t="s">
        <v>12143</v>
      </c>
      <c r="E2541" s="9" t="s">
        <v>15</v>
      </c>
      <c r="F2541" s="9" t="s">
        <v>16</v>
      </c>
      <c r="G2541" s="10"/>
      <c r="H2541" s="9" t="s">
        <v>132</v>
      </c>
      <c r="I2541" s="9" t="s">
        <v>132</v>
      </c>
      <c r="J2541" s="10" t="s">
        <v>12144</v>
      </c>
      <c r="K2541" s="10" t="s">
        <v>12145</v>
      </c>
      <c r="L2541" s="10" t="s">
        <v>12146</v>
      </c>
      <c r="M2541" s="11" t="n">
        <v>1</v>
      </c>
      <c r="N2541" s="11" t="n">
        <v>6</v>
      </c>
    </row>
    <row r="2542" customFormat="false" ht="15.8" hidden="false" customHeight="false" outlineLevel="0" collapsed="false">
      <c r="A2542" s="0" t="s">
        <v>28</v>
      </c>
      <c r="B2542" s="0" t="e">
        <f aca="false">VLOOKUP(C2542,Sheet2!B:C,2,0)</f>
        <v>#N/A</v>
      </c>
      <c r="C2542" s="7" t="s">
        <v>12147</v>
      </c>
      <c r="D2542" s="8" t="s">
        <v>12148</v>
      </c>
      <c r="E2542" s="9" t="s">
        <v>15</v>
      </c>
      <c r="F2542" s="9" t="s">
        <v>16</v>
      </c>
      <c r="G2542" s="10"/>
      <c r="H2542" s="9" t="s">
        <v>132</v>
      </c>
      <c r="I2542" s="9" t="s">
        <v>132</v>
      </c>
      <c r="J2542" s="10" t="s">
        <v>12149</v>
      </c>
      <c r="K2542" s="10" t="s">
        <v>12150</v>
      </c>
      <c r="L2542" s="10" t="s">
        <v>12151</v>
      </c>
      <c r="M2542" s="11" t="n">
        <v>1</v>
      </c>
      <c r="N2542" s="11" t="n">
        <v>6</v>
      </c>
    </row>
    <row r="2543" customFormat="false" ht="15.8" hidden="false" customHeight="false" outlineLevel="0" collapsed="false">
      <c r="A2543" s="0" t="s">
        <v>28</v>
      </c>
      <c r="B2543" s="0" t="e">
        <f aca="false">VLOOKUP(C2543,Sheet2!B:C,2,0)</f>
        <v>#N/A</v>
      </c>
      <c r="C2543" s="7" t="s">
        <v>12152</v>
      </c>
      <c r="D2543" s="8" t="s">
        <v>12153</v>
      </c>
      <c r="E2543" s="9" t="s">
        <v>15</v>
      </c>
      <c r="F2543" s="9" t="s">
        <v>16</v>
      </c>
      <c r="G2543" s="10"/>
      <c r="H2543" s="9" t="s">
        <v>3647</v>
      </c>
      <c r="I2543" s="9" t="s">
        <v>19</v>
      </c>
      <c r="J2543" s="10" t="s">
        <v>3648</v>
      </c>
      <c r="K2543" s="10" t="s">
        <v>12154</v>
      </c>
      <c r="L2543" s="10" t="s">
        <v>12155</v>
      </c>
      <c r="M2543" s="11" t="n">
        <v>1</v>
      </c>
      <c r="N2543" s="11" t="n">
        <v>6</v>
      </c>
    </row>
    <row r="2544" customFormat="false" ht="15.8" hidden="false" customHeight="false" outlineLevel="0" collapsed="false">
      <c r="A2544" s="0" t="s">
        <v>28</v>
      </c>
      <c r="B2544" s="0" t="e">
        <f aca="false">VLOOKUP(C2544,Sheet2!B:C,2,0)</f>
        <v>#N/A</v>
      </c>
      <c r="C2544" s="7" t="s">
        <v>12156</v>
      </c>
      <c r="D2544" s="8" t="s">
        <v>12157</v>
      </c>
      <c r="E2544" s="9" t="s">
        <v>15</v>
      </c>
      <c r="F2544" s="9" t="s">
        <v>16</v>
      </c>
      <c r="G2544" s="10" t="s">
        <v>178</v>
      </c>
      <c r="H2544" s="9" t="s">
        <v>18</v>
      </c>
      <c r="I2544" s="9" t="s">
        <v>19</v>
      </c>
      <c r="J2544" s="10" t="s">
        <v>12158</v>
      </c>
      <c r="K2544" s="10" t="s">
        <v>528</v>
      </c>
      <c r="L2544" s="10" t="s">
        <v>12159</v>
      </c>
      <c r="M2544" s="11" t="n">
        <v>1</v>
      </c>
      <c r="N2544" s="11" t="n">
        <v>12</v>
      </c>
    </row>
    <row r="2545" customFormat="false" ht="15.8" hidden="false" customHeight="false" outlineLevel="0" collapsed="false">
      <c r="A2545" s="0" t="s">
        <v>28</v>
      </c>
      <c r="B2545" s="0" t="e">
        <f aca="false">VLOOKUP(C2545,Sheet2!B:C,2,0)</f>
        <v>#N/A</v>
      </c>
      <c r="C2545" s="7" t="s">
        <v>12160</v>
      </c>
      <c r="D2545" s="8" t="s">
        <v>12161</v>
      </c>
      <c r="E2545" s="9" t="s">
        <v>15</v>
      </c>
      <c r="F2545" s="9" t="s">
        <v>16</v>
      </c>
      <c r="G2545" s="10" t="s">
        <v>178</v>
      </c>
      <c r="H2545" s="9" t="s">
        <v>18</v>
      </c>
      <c r="I2545" s="9" t="s">
        <v>19</v>
      </c>
      <c r="J2545" s="10" t="s">
        <v>12162</v>
      </c>
      <c r="K2545" s="10" t="s">
        <v>8483</v>
      </c>
      <c r="L2545" s="10" t="s">
        <v>12163</v>
      </c>
      <c r="M2545" s="11" t="n">
        <v>1</v>
      </c>
      <c r="N2545" s="11" t="n">
        <v>12</v>
      </c>
    </row>
    <row r="2546" customFormat="false" ht="15.8" hidden="false" customHeight="false" outlineLevel="0" collapsed="false">
      <c r="A2546" s="0" t="s">
        <v>28</v>
      </c>
      <c r="B2546" s="0" t="e">
        <f aca="false">VLOOKUP(C2546,Sheet2!B:C,2,0)</f>
        <v>#N/A</v>
      </c>
      <c r="C2546" s="7" t="s">
        <v>12164</v>
      </c>
      <c r="D2546" s="8" t="s">
        <v>12165</v>
      </c>
      <c r="E2546" s="9" t="s">
        <v>15</v>
      </c>
      <c r="F2546" s="9" t="s">
        <v>16</v>
      </c>
      <c r="G2546" s="10" t="s">
        <v>312</v>
      </c>
      <c r="H2546" s="9" t="s">
        <v>18</v>
      </c>
      <c r="I2546" s="9" t="s">
        <v>19</v>
      </c>
      <c r="J2546" s="10" t="s">
        <v>12166</v>
      </c>
      <c r="K2546" s="10" t="s">
        <v>3534</v>
      </c>
      <c r="L2546" s="10" t="s">
        <v>12167</v>
      </c>
      <c r="M2546" s="11" t="n">
        <v>1</v>
      </c>
      <c r="N2546" s="11" t="n">
        <v>12</v>
      </c>
    </row>
    <row r="2547" customFormat="false" ht="15.8" hidden="false" customHeight="false" outlineLevel="0" collapsed="false">
      <c r="A2547" s="0" t="s">
        <v>28</v>
      </c>
      <c r="B2547" s="0" t="e">
        <f aca="false">VLOOKUP(C2547,Sheet2!B:C,2,0)</f>
        <v>#N/A</v>
      </c>
      <c r="C2547" s="7" t="s">
        <v>12168</v>
      </c>
      <c r="D2547" s="8" t="s">
        <v>12169</v>
      </c>
      <c r="E2547" s="9" t="s">
        <v>15</v>
      </c>
      <c r="F2547" s="9" t="s">
        <v>76</v>
      </c>
      <c r="G2547" s="10" t="s">
        <v>178</v>
      </c>
      <c r="H2547" s="9" t="s">
        <v>78</v>
      </c>
      <c r="I2547" s="9" t="s">
        <v>19</v>
      </c>
      <c r="J2547" s="10" t="s">
        <v>12170</v>
      </c>
      <c r="K2547" s="10" t="s">
        <v>12171</v>
      </c>
      <c r="L2547" s="10" t="s">
        <v>12172</v>
      </c>
      <c r="M2547" s="11" t="n">
        <v>20</v>
      </c>
      <c r="N2547" s="11" t="n">
        <v>0</v>
      </c>
    </row>
    <row r="2548" customFormat="false" ht="15.8" hidden="false" customHeight="false" outlineLevel="0" collapsed="false">
      <c r="A2548" s="0" t="s">
        <v>28</v>
      </c>
      <c r="B2548" s="0" t="e">
        <f aca="false">VLOOKUP(C2548,Sheet2!B:C,2,0)</f>
        <v>#N/A</v>
      </c>
      <c r="C2548" s="7" t="s">
        <v>12173</v>
      </c>
      <c r="D2548" s="8" t="s">
        <v>12174</v>
      </c>
      <c r="E2548" s="9" t="s">
        <v>15</v>
      </c>
      <c r="F2548" s="9" t="s">
        <v>76</v>
      </c>
      <c r="G2548" s="10" t="s">
        <v>178</v>
      </c>
      <c r="H2548" s="9" t="s">
        <v>78</v>
      </c>
      <c r="I2548" s="9" t="s">
        <v>19</v>
      </c>
      <c r="J2548" s="10" t="s">
        <v>12175</v>
      </c>
      <c r="K2548" s="10" t="s">
        <v>12176</v>
      </c>
      <c r="L2548" s="10" t="s">
        <v>12177</v>
      </c>
      <c r="M2548" s="11" t="n">
        <v>20</v>
      </c>
      <c r="N2548" s="11" t="n">
        <v>0</v>
      </c>
    </row>
    <row r="2549" customFormat="false" ht="15.8" hidden="false" customHeight="false" outlineLevel="0" collapsed="false">
      <c r="A2549" s="0" t="s">
        <v>28</v>
      </c>
      <c r="B2549" s="0" t="e">
        <f aca="false">VLOOKUP(C2549,Sheet2!B:C,2,0)</f>
        <v>#N/A</v>
      </c>
      <c r="C2549" s="7" t="s">
        <v>12178</v>
      </c>
      <c r="D2549" s="8" t="s">
        <v>12179</v>
      </c>
      <c r="E2549" s="9" t="s">
        <v>15</v>
      </c>
      <c r="F2549" s="9" t="s">
        <v>76</v>
      </c>
      <c r="G2549" s="10" t="s">
        <v>178</v>
      </c>
      <c r="H2549" s="9" t="s">
        <v>78</v>
      </c>
      <c r="I2549" s="9" t="s">
        <v>19</v>
      </c>
      <c r="J2549" s="10" t="s">
        <v>12180</v>
      </c>
      <c r="K2549" s="10" t="s">
        <v>12181</v>
      </c>
      <c r="L2549" s="10" t="s">
        <v>12182</v>
      </c>
      <c r="M2549" s="11" t="n">
        <v>20</v>
      </c>
      <c r="N2549" s="11" t="n">
        <v>0</v>
      </c>
    </row>
    <row r="2550" customFormat="false" ht="15.8" hidden="false" customHeight="false" outlineLevel="0" collapsed="false">
      <c r="A2550" s="0" t="s">
        <v>28</v>
      </c>
      <c r="B2550" s="0" t="e">
        <f aca="false">VLOOKUP(C2550,Sheet2!B:C,2,0)</f>
        <v>#N/A</v>
      </c>
      <c r="C2550" s="7" t="s">
        <v>12183</v>
      </c>
      <c r="D2550" s="8" t="s">
        <v>12184</v>
      </c>
      <c r="E2550" s="9" t="s">
        <v>15</v>
      </c>
      <c r="F2550" s="9" t="s">
        <v>76</v>
      </c>
      <c r="G2550" s="10" t="s">
        <v>178</v>
      </c>
      <c r="H2550" s="9" t="s">
        <v>78</v>
      </c>
      <c r="I2550" s="9" t="s">
        <v>19</v>
      </c>
      <c r="J2550" s="10" t="s">
        <v>12185</v>
      </c>
      <c r="K2550" s="10" t="s">
        <v>12186</v>
      </c>
      <c r="L2550" s="10" t="s">
        <v>12187</v>
      </c>
      <c r="M2550" s="11" t="n">
        <v>20</v>
      </c>
      <c r="N2550" s="11" t="n">
        <v>0</v>
      </c>
    </row>
    <row r="2551" customFormat="false" ht="15.8" hidden="false" customHeight="false" outlineLevel="0" collapsed="false">
      <c r="A2551" s="0" t="s">
        <v>28</v>
      </c>
      <c r="B2551" s="0" t="e">
        <f aca="false">VLOOKUP(C2551,Sheet2!B:C,2,0)</f>
        <v>#N/A</v>
      </c>
      <c r="C2551" s="7" t="s">
        <v>12188</v>
      </c>
      <c r="D2551" s="8" t="s">
        <v>12189</v>
      </c>
      <c r="E2551" s="9" t="s">
        <v>15</v>
      </c>
      <c r="F2551" s="9" t="s">
        <v>16</v>
      </c>
      <c r="G2551" s="10"/>
      <c r="H2551" s="9" t="s">
        <v>93</v>
      </c>
      <c r="I2551" s="9" t="s">
        <v>19</v>
      </c>
      <c r="J2551" s="10" t="s">
        <v>2667</v>
      </c>
      <c r="K2551" s="10" t="s">
        <v>12190</v>
      </c>
      <c r="L2551" s="10" t="s">
        <v>12191</v>
      </c>
      <c r="M2551" s="11" t="e">
        <f aca="false">#N/A</f>
        <v>#N/A</v>
      </c>
      <c r="N2551" s="11" t="n">
        <v>0</v>
      </c>
    </row>
    <row r="2552" customFormat="false" ht="17.9" hidden="false" customHeight="false" outlineLevel="0" collapsed="false">
      <c r="A2552" s="0" t="s">
        <v>28</v>
      </c>
      <c r="B2552" s="0" t="e">
        <f aca="false">VLOOKUP(C2552,Sheet2!B:C,2,0)</f>
        <v>#N/A</v>
      </c>
      <c r="C2552" s="7" t="s">
        <v>12192</v>
      </c>
      <c r="D2552" s="8" t="s">
        <v>12193</v>
      </c>
      <c r="E2552" s="9" t="s">
        <v>15</v>
      </c>
      <c r="F2552" s="9" t="s">
        <v>16</v>
      </c>
      <c r="G2552" s="10" t="s">
        <v>663</v>
      </c>
      <c r="H2552" s="9" t="s">
        <v>4994</v>
      </c>
      <c r="I2552" s="9" t="s">
        <v>19</v>
      </c>
      <c r="J2552" s="10" t="s">
        <v>12194</v>
      </c>
      <c r="K2552" s="10" t="s">
        <v>12195</v>
      </c>
      <c r="L2552" s="10" t="s">
        <v>12196</v>
      </c>
      <c r="M2552" s="11" t="n">
        <v>1</v>
      </c>
      <c r="N2552" s="11" t="n">
        <v>12</v>
      </c>
    </row>
    <row r="2553" customFormat="false" ht="17.9" hidden="false" customHeight="false" outlineLevel="0" collapsed="false">
      <c r="A2553" s="0" t="s">
        <v>28</v>
      </c>
      <c r="B2553" s="0" t="e">
        <f aca="false">VLOOKUP(C2553,Sheet2!B:C,2,0)</f>
        <v>#N/A</v>
      </c>
      <c r="C2553" s="7" t="s">
        <v>12197</v>
      </c>
      <c r="D2553" s="8" t="s">
        <v>12198</v>
      </c>
      <c r="E2553" s="9" t="s">
        <v>15</v>
      </c>
      <c r="F2553" s="9" t="s">
        <v>16</v>
      </c>
      <c r="G2553" s="10" t="s">
        <v>663</v>
      </c>
      <c r="H2553" s="9" t="s">
        <v>4994</v>
      </c>
      <c r="I2553" s="9" t="s">
        <v>19</v>
      </c>
      <c r="J2553" s="10" t="s">
        <v>12199</v>
      </c>
      <c r="K2553" s="10" t="s">
        <v>12200</v>
      </c>
      <c r="L2553" s="10" t="s">
        <v>12201</v>
      </c>
      <c r="M2553" s="11" t="n">
        <v>1</v>
      </c>
      <c r="N2553" s="11" t="n">
        <v>12</v>
      </c>
    </row>
    <row r="2554" customFormat="false" ht="17.9" hidden="false" customHeight="false" outlineLevel="0" collapsed="false">
      <c r="A2554" s="0" t="s">
        <v>28</v>
      </c>
      <c r="B2554" s="0" t="e">
        <f aca="false">VLOOKUP(C2554,Sheet2!B:C,2,0)</f>
        <v>#N/A</v>
      </c>
      <c r="C2554" s="7" t="s">
        <v>12202</v>
      </c>
      <c r="D2554" s="8" t="s">
        <v>12203</v>
      </c>
      <c r="E2554" s="9" t="s">
        <v>15</v>
      </c>
      <c r="F2554" s="9" t="s">
        <v>16</v>
      </c>
      <c r="G2554" s="10" t="s">
        <v>663</v>
      </c>
      <c r="H2554" s="9" t="s">
        <v>4994</v>
      </c>
      <c r="I2554" s="9" t="s">
        <v>19</v>
      </c>
      <c r="J2554" s="10" t="s">
        <v>12204</v>
      </c>
      <c r="K2554" s="10" t="s">
        <v>12205</v>
      </c>
      <c r="L2554" s="10" t="s">
        <v>12206</v>
      </c>
      <c r="M2554" s="11" t="n">
        <v>1</v>
      </c>
      <c r="N2554" s="11" t="n">
        <v>12</v>
      </c>
    </row>
    <row r="2555" customFormat="false" ht="70.1" hidden="false" customHeight="false" outlineLevel="0" collapsed="false">
      <c r="A2555" s="0" t="s">
        <v>28</v>
      </c>
      <c r="B2555" s="0" t="e">
        <f aca="false">VLOOKUP(C2555,Sheet2!B:C,2,0)</f>
        <v>#N/A</v>
      </c>
      <c r="C2555" s="7" t="s">
        <v>12207</v>
      </c>
      <c r="D2555" s="8" t="s">
        <v>12208</v>
      </c>
      <c r="E2555" s="9" t="s">
        <v>15</v>
      </c>
      <c r="F2555" s="9" t="s">
        <v>16</v>
      </c>
      <c r="G2555" s="10" t="s">
        <v>988</v>
      </c>
      <c r="H2555" s="9" t="s">
        <v>131</v>
      </c>
      <c r="I2555" s="9" t="s">
        <v>132</v>
      </c>
      <c r="J2555" s="10" t="s">
        <v>12209</v>
      </c>
      <c r="K2555" s="12" t="s">
        <v>12210</v>
      </c>
      <c r="L2555" s="12" t="s">
        <v>12211</v>
      </c>
      <c r="M2555" s="11" t="n">
        <v>1</v>
      </c>
      <c r="N2555" s="11" t="n">
        <v>6</v>
      </c>
    </row>
    <row r="2556" customFormat="false" ht="92.5" hidden="false" customHeight="false" outlineLevel="0" collapsed="false">
      <c r="A2556" s="0" t="s">
        <v>28</v>
      </c>
      <c r="B2556" s="0" t="e">
        <f aca="false">VLOOKUP(C2556,Sheet2!B:C,2,0)</f>
        <v>#N/A</v>
      </c>
      <c r="C2556" s="7" t="s">
        <v>12212</v>
      </c>
      <c r="D2556" s="8" t="s">
        <v>12213</v>
      </c>
      <c r="E2556" s="9" t="s">
        <v>15</v>
      </c>
      <c r="F2556" s="9" t="s">
        <v>16</v>
      </c>
      <c r="G2556" s="10" t="s">
        <v>5044</v>
      </c>
      <c r="H2556" s="9" t="s">
        <v>6942</v>
      </c>
      <c r="I2556" s="9" t="s">
        <v>132</v>
      </c>
      <c r="J2556" s="10" t="s">
        <v>12214</v>
      </c>
      <c r="K2556" s="12" t="s">
        <v>12215</v>
      </c>
      <c r="L2556" s="12" t="s">
        <v>12216</v>
      </c>
      <c r="M2556" s="11" t="n">
        <v>1</v>
      </c>
      <c r="N2556" s="11" t="n">
        <v>6</v>
      </c>
    </row>
    <row r="2557" customFormat="false" ht="92.5" hidden="false" customHeight="false" outlineLevel="0" collapsed="false">
      <c r="A2557" s="0" t="s">
        <v>28</v>
      </c>
      <c r="B2557" s="0" t="e">
        <f aca="false">VLOOKUP(C2557,Sheet2!B:C,2,0)</f>
        <v>#N/A</v>
      </c>
      <c r="C2557" s="7" t="s">
        <v>12217</v>
      </c>
      <c r="D2557" s="8" t="s">
        <v>12218</v>
      </c>
      <c r="E2557" s="9" t="s">
        <v>15</v>
      </c>
      <c r="F2557" s="9" t="s">
        <v>16</v>
      </c>
      <c r="G2557" s="10" t="s">
        <v>5044</v>
      </c>
      <c r="H2557" s="9" t="s">
        <v>6942</v>
      </c>
      <c r="I2557" s="9" t="s">
        <v>132</v>
      </c>
      <c r="J2557" s="10" t="s">
        <v>12219</v>
      </c>
      <c r="K2557" s="12" t="s">
        <v>12220</v>
      </c>
      <c r="L2557" s="12" t="s">
        <v>12221</v>
      </c>
      <c r="M2557" s="11" t="n">
        <v>1</v>
      </c>
      <c r="N2557" s="11" t="n">
        <v>6</v>
      </c>
    </row>
    <row r="2558" customFormat="false" ht="15.8" hidden="false" customHeight="false" outlineLevel="0" collapsed="false">
      <c r="A2558" s="0" t="s">
        <v>28</v>
      </c>
      <c r="B2558" s="0" t="e">
        <f aca="false">VLOOKUP(C2558,Sheet2!B:C,2,0)</f>
        <v>#N/A</v>
      </c>
      <c r="C2558" s="7" t="s">
        <v>12222</v>
      </c>
      <c r="D2558" s="8" t="s">
        <v>12223</v>
      </c>
      <c r="E2558" s="9" t="s">
        <v>15</v>
      </c>
      <c r="F2558" s="9" t="s">
        <v>16</v>
      </c>
      <c r="G2558" s="10"/>
      <c r="H2558" s="9" t="s">
        <v>6942</v>
      </c>
      <c r="I2558" s="9" t="s">
        <v>132</v>
      </c>
      <c r="J2558" s="10" t="s">
        <v>12224</v>
      </c>
      <c r="K2558" s="10" t="n">
        <v>0</v>
      </c>
      <c r="L2558" s="10" t="s">
        <v>12225</v>
      </c>
      <c r="M2558" s="11" t="n">
        <v>1</v>
      </c>
      <c r="N2558" s="11" t="n">
        <v>6</v>
      </c>
    </row>
    <row r="2559" customFormat="false" ht="15.8" hidden="false" customHeight="false" outlineLevel="0" collapsed="false">
      <c r="A2559" s="0" t="s">
        <v>28</v>
      </c>
      <c r="B2559" s="0" t="e">
        <f aca="false">VLOOKUP(C2559,Sheet2!B:C,2,0)</f>
        <v>#N/A</v>
      </c>
      <c r="C2559" s="7" t="s">
        <v>12226</v>
      </c>
      <c r="D2559" s="8" t="s">
        <v>12227</v>
      </c>
      <c r="E2559" s="9" t="s">
        <v>15</v>
      </c>
      <c r="F2559" s="9" t="s">
        <v>16</v>
      </c>
      <c r="G2559" s="10" t="s">
        <v>178</v>
      </c>
      <c r="H2559" s="9" t="s">
        <v>18</v>
      </c>
      <c r="I2559" s="9" t="s">
        <v>19</v>
      </c>
      <c r="J2559" s="10" t="s">
        <v>12228</v>
      </c>
      <c r="K2559" s="10" t="s">
        <v>295</v>
      </c>
      <c r="L2559" s="10" t="s">
        <v>12229</v>
      </c>
      <c r="M2559" s="11" t="n">
        <v>1</v>
      </c>
      <c r="N2559" s="11" t="n">
        <v>12</v>
      </c>
    </row>
    <row r="2560" customFormat="false" ht="15.8" hidden="false" customHeight="false" outlineLevel="0" collapsed="false">
      <c r="A2560" s="0" t="s">
        <v>28</v>
      </c>
      <c r="B2560" s="0" t="e">
        <f aca="false">VLOOKUP(C2560,Sheet2!B:C,2,0)</f>
        <v>#N/A</v>
      </c>
      <c r="C2560" s="7" t="s">
        <v>12230</v>
      </c>
      <c r="D2560" s="8" t="s">
        <v>12231</v>
      </c>
      <c r="E2560" s="9" t="s">
        <v>15</v>
      </c>
      <c r="F2560" s="9" t="s">
        <v>16</v>
      </c>
      <c r="G2560" s="10" t="s">
        <v>178</v>
      </c>
      <c r="H2560" s="9" t="s">
        <v>18</v>
      </c>
      <c r="I2560" s="9" t="s">
        <v>19</v>
      </c>
      <c r="J2560" s="10" t="s">
        <v>12232</v>
      </c>
      <c r="K2560" s="10" t="s">
        <v>2698</v>
      </c>
      <c r="L2560" s="10" t="s">
        <v>12233</v>
      </c>
      <c r="M2560" s="11" t="n">
        <v>1</v>
      </c>
      <c r="N2560" s="11" t="n">
        <v>12</v>
      </c>
    </row>
    <row r="2561" customFormat="false" ht="15.8" hidden="false" customHeight="false" outlineLevel="0" collapsed="false">
      <c r="A2561" s="0" t="s">
        <v>28</v>
      </c>
      <c r="B2561" s="0" t="e">
        <f aca="false">VLOOKUP(C2561,Sheet2!B:C,2,0)</f>
        <v>#N/A</v>
      </c>
      <c r="C2561" s="7" t="s">
        <v>12234</v>
      </c>
      <c r="D2561" s="8" t="s">
        <v>12235</v>
      </c>
      <c r="E2561" s="9" t="s">
        <v>15</v>
      </c>
      <c r="F2561" s="9" t="s">
        <v>16</v>
      </c>
      <c r="G2561" s="10" t="s">
        <v>178</v>
      </c>
      <c r="H2561" s="9" t="s">
        <v>18</v>
      </c>
      <c r="I2561" s="9" t="s">
        <v>19</v>
      </c>
      <c r="J2561" s="10" t="s">
        <v>12236</v>
      </c>
      <c r="K2561" s="10" t="s">
        <v>7768</v>
      </c>
      <c r="L2561" s="10" t="s">
        <v>12237</v>
      </c>
      <c r="M2561" s="11" t="n">
        <v>1</v>
      </c>
      <c r="N2561" s="11" t="n">
        <v>12</v>
      </c>
    </row>
    <row r="2562" customFormat="false" ht="15.8" hidden="false" customHeight="false" outlineLevel="0" collapsed="false">
      <c r="A2562" s="0" t="s">
        <v>28</v>
      </c>
      <c r="B2562" s="0" t="e">
        <f aca="false">VLOOKUP(C2562,Sheet2!B:C,2,0)</f>
        <v>#N/A</v>
      </c>
      <c r="C2562" s="7" t="s">
        <v>12238</v>
      </c>
      <c r="D2562" s="8" t="s">
        <v>12239</v>
      </c>
      <c r="E2562" s="9" t="s">
        <v>15</v>
      </c>
      <c r="F2562" s="9" t="s">
        <v>16</v>
      </c>
      <c r="G2562" s="10" t="s">
        <v>178</v>
      </c>
      <c r="H2562" s="9" t="s">
        <v>18</v>
      </c>
      <c r="I2562" s="9" t="s">
        <v>19</v>
      </c>
      <c r="J2562" s="10" t="s">
        <v>12240</v>
      </c>
      <c r="K2562" s="10" t="s">
        <v>2698</v>
      </c>
      <c r="L2562" s="10" t="s">
        <v>12241</v>
      </c>
      <c r="M2562" s="11" t="n">
        <v>1</v>
      </c>
      <c r="N2562" s="11" t="n">
        <v>12</v>
      </c>
    </row>
    <row r="2563" customFormat="false" ht="15.8" hidden="false" customHeight="false" outlineLevel="0" collapsed="false">
      <c r="A2563" s="0" t="s">
        <v>28</v>
      </c>
      <c r="B2563" s="0" t="e">
        <f aca="false">VLOOKUP(C2563,Sheet2!B:C,2,0)</f>
        <v>#N/A</v>
      </c>
      <c r="C2563" s="7" t="s">
        <v>12242</v>
      </c>
      <c r="D2563" s="8" t="s">
        <v>12243</v>
      </c>
      <c r="E2563" s="9" t="s">
        <v>15</v>
      </c>
      <c r="F2563" s="9" t="s">
        <v>16</v>
      </c>
      <c r="G2563" s="10" t="s">
        <v>178</v>
      </c>
      <c r="H2563" s="9" t="s">
        <v>18</v>
      </c>
      <c r="I2563" s="9" t="s">
        <v>19</v>
      </c>
      <c r="J2563" s="10" t="s">
        <v>12244</v>
      </c>
      <c r="K2563" s="10" t="s">
        <v>5271</v>
      </c>
      <c r="L2563" s="10" t="s">
        <v>12245</v>
      </c>
      <c r="M2563" s="11" t="n">
        <v>1</v>
      </c>
      <c r="N2563" s="11" t="n">
        <v>12</v>
      </c>
    </row>
    <row r="2564" customFormat="false" ht="15.8" hidden="false" customHeight="false" outlineLevel="0" collapsed="false">
      <c r="A2564" s="0" t="s">
        <v>28</v>
      </c>
      <c r="B2564" s="0" t="e">
        <f aca="false">VLOOKUP(C2564,Sheet2!B:C,2,0)</f>
        <v>#N/A</v>
      </c>
      <c r="C2564" s="7" t="s">
        <v>12246</v>
      </c>
      <c r="D2564" s="8" t="s">
        <v>12247</v>
      </c>
      <c r="E2564" s="9" t="s">
        <v>15</v>
      </c>
      <c r="F2564" s="9" t="s">
        <v>16</v>
      </c>
      <c r="G2564" s="10" t="s">
        <v>178</v>
      </c>
      <c r="H2564" s="9" t="s">
        <v>18</v>
      </c>
      <c r="I2564" s="9" t="s">
        <v>19</v>
      </c>
      <c r="J2564" s="10" t="s">
        <v>12248</v>
      </c>
      <c r="K2564" s="10" t="s">
        <v>12249</v>
      </c>
      <c r="L2564" s="10" t="s">
        <v>12250</v>
      </c>
      <c r="M2564" s="11" t="n">
        <v>1</v>
      </c>
      <c r="N2564" s="11" t="n">
        <v>12</v>
      </c>
    </row>
    <row r="2565" customFormat="false" ht="15.8" hidden="false" customHeight="false" outlineLevel="0" collapsed="false">
      <c r="A2565" s="0" t="s">
        <v>28</v>
      </c>
      <c r="B2565" s="0" t="e">
        <f aca="false">VLOOKUP(C2565,Sheet2!B:C,2,0)</f>
        <v>#N/A</v>
      </c>
      <c r="C2565" s="7" t="s">
        <v>12251</v>
      </c>
      <c r="D2565" s="8" t="s">
        <v>12252</v>
      </c>
      <c r="E2565" s="9" t="s">
        <v>15</v>
      </c>
      <c r="F2565" s="9" t="s">
        <v>16</v>
      </c>
      <c r="G2565" s="10" t="s">
        <v>275</v>
      </c>
      <c r="H2565" s="9" t="s">
        <v>18</v>
      </c>
      <c r="I2565" s="9" t="s">
        <v>19</v>
      </c>
      <c r="J2565" s="10" t="s">
        <v>12253</v>
      </c>
      <c r="K2565" s="10" t="s">
        <v>4317</v>
      </c>
      <c r="L2565" s="10" t="s">
        <v>12254</v>
      </c>
      <c r="M2565" s="11" t="n">
        <v>1</v>
      </c>
      <c r="N2565" s="11" t="n">
        <v>12</v>
      </c>
    </row>
    <row r="2566" customFormat="false" ht="15.8" hidden="false" customHeight="false" outlineLevel="0" collapsed="false">
      <c r="A2566" s="0" t="s">
        <v>28</v>
      </c>
      <c r="B2566" s="0" t="e">
        <f aca="false">VLOOKUP(C2566,Sheet2!B:C,2,0)</f>
        <v>#N/A</v>
      </c>
      <c r="C2566" s="7" t="s">
        <v>12255</v>
      </c>
      <c r="D2566" s="8" t="s">
        <v>12256</v>
      </c>
      <c r="E2566" s="9" t="s">
        <v>15</v>
      </c>
      <c r="F2566" s="9" t="s">
        <v>16</v>
      </c>
      <c r="G2566" s="10" t="s">
        <v>275</v>
      </c>
      <c r="H2566" s="9" t="s">
        <v>18</v>
      </c>
      <c r="I2566" s="9" t="s">
        <v>19</v>
      </c>
      <c r="J2566" s="10" t="s">
        <v>12257</v>
      </c>
      <c r="K2566" s="10" t="s">
        <v>7331</v>
      </c>
      <c r="L2566" s="10" t="s">
        <v>12258</v>
      </c>
      <c r="M2566" s="11" t="n">
        <v>1</v>
      </c>
      <c r="N2566" s="11" t="n">
        <v>12</v>
      </c>
    </row>
    <row r="2567" customFormat="false" ht="15.8" hidden="false" customHeight="false" outlineLevel="0" collapsed="false">
      <c r="A2567" s="0" t="s">
        <v>28</v>
      </c>
      <c r="B2567" s="0" t="e">
        <f aca="false">VLOOKUP(C2567,Sheet2!B:C,2,0)</f>
        <v>#N/A</v>
      </c>
      <c r="C2567" s="7" t="s">
        <v>12259</v>
      </c>
      <c r="D2567" s="8" t="s">
        <v>12260</v>
      </c>
      <c r="E2567" s="9" t="s">
        <v>15</v>
      </c>
      <c r="F2567" s="9" t="s">
        <v>16</v>
      </c>
      <c r="G2567" s="10" t="s">
        <v>178</v>
      </c>
      <c r="H2567" s="9" t="s">
        <v>18</v>
      </c>
      <c r="I2567" s="9" t="s">
        <v>19</v>
      </c>
      <c r="J2567" s="10" t="s">
        <v>12261</v>
      </c>
      <c r="K2567" s="10" t="s">
        <v>7336</v>
      </c>
      <c r="L2567" s="10" t="s">
        <v>12262</v>
      </c>
      <c r="M2567" s="11" t="n">
        <v>1</v>
      </c>
      <c r="N2567" s="11" t="n">
        <v>12</v>
      </c>
    </row>
    <row r="2568" customFormat="false" ht="15.8" hidden="false" customHeight="false" outlineLevel="0" collapsed="false">
      <c r="A2568" s="0" t="s">
        <v>28</v>
      </c>
      <c r="B2568" s="0" t="e">
        <f aca="false">VLOOKUP(C2568,Sheet2!B:C,2,0)</f>
        <v>#N/A</v>
      </c>
      <c r="C2568" s="7" t="s">
        <v>12263</v>
      </c>
      <c r="D2568" s="8" t="s">
        <v>12264</v>
      </c>
      <c r="E2568" s="9" t="s">
        <v>15</v>
      </c>
      <c r="F2568" s="9" t="s">
        <v>16</v>
      </c>
      <c r="G2568" s="10" t="s">
        <v>178</v>
      </c>
      <c r="H2568" s="9" t="s">
        <v>18</v>
      </c>
      <c r="I2568" s="9" t="s">
        <v>19</v>
      </c>
      <c r="J2568" s="10" t="s">
        <v>12265</v>
      </c>
      <c r="K2568" s="10" t="s">
        <v>4317</v>
      </c>
      <c r="L2568" s="10" t="s">
        <v>12266</v>
      </c>
      <c r="M2568" s="11" t="n">
        <v>1</v>
      </c>
      <c r="N2568" s="11" t="n">
        <v>12</v>
      </c>
    </row>
    <row r="2569" customFormat="false" ht="15.8" hidden="false" customHeight="false" outlineLevel="0" collapsed="false">
      <c r="A2569" s="0" t="s">
        <v>28</v>
      </c>
      <c r="B2569" s="0" t="e">
        <f aca="false">VLOOKUP(C2569,Sheet2!B:C,2,0)</f>
        <v>#N/A</v>
      </c>
      <c r="C2569" s="7" t="s">
        <v>12267</v>
      </c>
      <c r="D2569" s="8" t="s">
        <v>12268</v>
      </c>
      <c r="E2569" s="9" t="s">
        <v>15</v>
      </c>
      <c r="F2569" s="9" t="s">
        <v>16</v>
      </c>
      <c r="G2569" s="10" t="s">
        <v>178</v>
      </c>
      <c r="H2569" s="9" t="s">
        <v>18</v>
      </c>
      <c r="I2569" s="9" t="s">
        <v>19</v>
      </c>
      <c r="J2569" s="10" t="s">
        <v>12269</v>
      </c>
      <c r="K2569" s="10" t="s">
        <v>7768</v>
      </c>
      <c r="L2569" s="10" t="s">
        <v>12270</v>
      </c>
      <c r="M2569" s="11" t="n">
        <v>1</v>
      </c>
      <c r="N2569" s="11" t="n">
        <v>12</v>
      </c>
    </row>
    <row r="2570" customFormat="false" ht="15.8" hidden="false" customHeight="false" outlineLevel="0" collapsed="false">
      <c r="A2570" s="0" t="s">
        <v>28</v>
      </c>
      <c r="B2570" s="0" t="e">
        <f aca="false">VLOOKUP(C2570,Sheet2!B:C,2,0)</f>
        <v>#N/A</v>
      </c>
      <c r="C2570" s="7" t="s">
        <v>12271</v>
      </c>
      <c r="D2570" s="8" t="s">
        <v>12272</v>
      </c>
      <c r="E2570" s="9" t="s">
        <v>15</v>
      </c>
      <c r="F2570" s="9" t="s">
        <v>16</v>
      </c>
      <c r="G2570" s="10" t="s">
        <v>178</v>
      </c>
      <c r="H2570" s="9" t="s">
        <v>18</v>
      </c>
      <c r="I2570" s="9" t="s">
        <v>19</v>
      </c>
      <c r="J2570" s="10" t="s">
        <v>12273</v>
      </c>
      <c r="K2570" s="10" t="s">
        <v>7331</v>
      </c>
      <c r="L2570" s="10" t="s">
        <v>12274</v>
      </c>
      <c r="M2570" s="11" t="n">
        <v>1</v>
      </c>
      <c r="N2570" s="11" t="n">
        <v>12</v>
      </c>
    </row>
    <row r="2571" customFormat="false" ht="15.8" hidden="false" customHeight="false" outlineLevel="0" collapsed="false">
      <c r="A2571" s="0" t="s">
        <v>28</v>
      </c>
      <c r="B2571" s="0" t="e">
        <f aca="false">VLOOKUP(C2571,Sheet2!B:C,2,0)</f>
        <v>#N/A</v>
      </c>
      <c r="C2571" s="7" t="s">
        <v>12275</v>
      </c>
      <c r="D2571" s="8" t="s">
        <v>12276</v>
      </c>
      <c r="E2571" s="9" t="s">
        <v>15</v>
      </c>
      <c r="F2571" s="9" t="s">
        <v>16</v>
      </c>
      <c r="G2571" s="10" t="s">
        <v>178</v>
      </c>
      <c r="H2571" s="9" t="s">
        <v>18</v>
      </c>
      <c r="I2571" s="9" t="s">
        <v>19</v>
      </c>
      <c r="J2571" s="10" t="s">
        <v>12277</v>
      </c>
      <c r="K2571" s="10" t="s">
        <v>7336</v>
      </c>
      <c r="L2571" s="10" t="s">
        <v>12278</v>
      </c>
      <c r="M2571" s="11" t="n">
        <v>1</v>
      </c>
      <c r="N2571" s="11" t="n">
        <v>12</v>
      </c>
    </row>
    <row r="2572" customFormat="false" ht="15.8" hidden="false" customHeight="false" outlineLevel="0" collapsed="false">
      <c r="A2572" s="0" t="s">
        <v>28</v>
      </c>
      <c r="B2572" s="0" t="e">
        <f aca="false">VLOOKUP(C2572,Sheet2!B:C,2,0)</f>
        <v>#N/A</v>
      </c>
      <c r="C2572" s="7" t="s">
        <v>12279</v>
      </c>
      <c r="D2572" s="8" t="s">
        <v>12280</v>
      </c>
      <c r="E2572" s="9" t="s">
        <v>15</v>
      </c>
      <c r="F2572" s="9" t="s">
        <v>16</v>
      </c>
      <c r="G2572" s="10" t="s">
        <v>178</v>
      </c>
      <c r="H2572" s="9" t="s">
        <v>18</v>
      </c>
      <c r="I2572" s="9" t="s">
        <v>19</v>
      </c>
      <c r="J2572" s="10" t="s">
        <v>12281</v>
      </c>
      <c r="K2572" s="10" t="s">
        <v>4317</v>
      </c>
      <c r="L2572" s="10" t="s">
        <v>12282</v>
      </c>
      <c r="M2572" s="11" t="n">
        <v>1</v>
      </c>
      <c r="N2572" s="11" t="n">
        <v>12</v>
      </c>
    </row>
    <row r="2573" customFormat="false" ht="15.8" hidden="false" customHeight="false" outlineLevel="0" collapsed="false">
      <c r="A2573" s="0" t="s">
        <v>28</v>
      </c>
      <c r="B2573" s="0" t="e">
        <f aca="false">VLOOKUP(C2573,Sheet2!B:C,2,0)</f>
        <v>#N/A</v>
      </c>
      <c r="C2573" s="7" t="s">
        <v>12283</v>
      </c>
      <c r="D2573" s="8" t="s">
        <v>12284</v>
      </c>
      <c r="E2573" s="9" t="s">
        <v>15</v>
      </c>
      <c r="F2573" s="9" t="s">
        <v>16</v>
      </c>
      <c r="G2573" s="10" t="s">
        <v>178</v>
      </c>
      <c r="H2573" s="9" t="s">
        <v>18</v>
      </c>
      <c r="I2573" s="9" t="s">
        <v>19</v>
      </c>
      <c r="J2573" s="10" t="s">
        <v>12285</v>
      </c>
      <c r="K2573" s="10" t="s">
        <v>7768</v>
      </c>
      <c r="L2573" s="10" t="s">
        <v>12286</v>
      </c>
      <c r="M2573" s="11" t="n">
        <v>1</v>
      </c>
      <c r="N2573" s="11" t="n">
        <v>12</v>
      </c>
    </row>
    <row r="2574" customFormat="false" ht="15.8" hidden="false" customHeight="false" outlineLevel="0" collapsed="false">
      <c r="A2574" s="0" t="s">
        <v>28</v>
      </c>
      <c r="B2574" s="0" t="e">
        <f aca="false">VLOOKUP(C2574,Sheet2!B:C,2,0)</f>
        <v>#N/A</v>
      </c>
      <c r="C2574" s="7" t="s">
        <v>12287</v>
      </c>
      <c r="D2574" s="8" t="s">
        <v>12288</v>
      </c>
      <c r="E2574" s="9" t="s">
        <v>15</v>
      </c>
      <c r="F2574" s="9" t="s">
        <v>16</v>
      </c>
      <c r="G2574" s="10" t="s">
        <v>178</v>
      </c>
      <c r="H2574" s="9" t="s">
        <v>18</v>
      </c>
      <c r="I2574" s="9" t="s">
        <v>19</v>
      </c>
      <c r="J2574" s="10" t="s">
        <v>12289</v>
      </c>
      <c r="K2574" s="10" t="s">
        <v>7331</v>
      </c>
      <c r="L2574" s="10" t="s">
        <v>12290</v>
      </c>
      <c r="M2574" s="11" t="n">
        <v>1</v>
      </c>
      <c r="N2574" s="11" t="n">
        <v>12</v>
      </c>
    </row>
    <row r="2575" customFormat="false" ht="15.8" hidden="false" customHeight="false" outlineLevel="0" collapsed="false">
      <c r="A2575" s="0" t="s">
        <v>28</v>
      </c>
      <c r="B2575" s="0" t="e">
        <f aca="false">VLOOKUP(C2575,Sheet2!B:C,2,0)</f>
        <v>#N/A</v>
      </c>
      <c r="C2575" s="7" t="s">
        <v>12291</v>
      </c>
      <c r="D2575" s="8" t="s">
        <v>12292</v>
      </c>
      <c r="E2575" s="9" t="s">
        <v>15</v>
      </c>
      <c r="F2575" s="9" t="s">
        <v>16</v>
      </c>
      <c r="G2575" s="10" t="s">
        <v>178</v>
      </c>
      <c r="H2575" s="9" t="s">
        <v>18</v>
      </c>
      <c r="I2575" s="9" t="s">
        <v>19</v>
      </c>
      <c r="J2575" s="10" t="s">
        <v>12293</v>
      </c>
      <c r="K2575" s="10" t="s">
        <v>7773</v>
      </c>
      <c r="L2575" s="10" t="s">
        <v>12294</v>
      </c>
      <c r="M2575" s="11" t="n">
        <v>1</v>
      </c>
      <c r="N2575" s="11" t="n">
        <v>12</v>
      </c>
    </row>
    <row r="2576" customFormat="false" ht="15.8" hidden="false" customHeight="false" outlineLevel="0" collapsed="false">
      <c r="A2576" s="0" t="s">
        <v>28</v>
      </c>
      <c r="B2576" s="0" t="e">
        <f aca="false">VLOOKUP(C2576,Sheet2!B:C,2,0)</f>
        <v>#N/A</v>
      </c>
      <c r="C2576" s="7" t="s">
        <v>12295</v>
      </c>
      <c r="D2576" s="8" t="s">
        <v>12296</v>
      </c>
      <c r="E2576" s="9" t="s">
        <v>15</v>
      </c>
      <c r="F2576" s="9" t="s">
        <v>16</v>
      </c>
      <c r="G2576" s="10" t="s">
        <v>178</v>
      </c>
      <c r="H2576" s="9" t="s">
        <v>18</v>
      </c>
      <c r="I2576" s="9" t="s">
        <v>19</v>
      </c>
      <c r="J2576" s="10" t="s">
        <v>12297</v>
      </c>
      <c r="K2576" s="10" t="s">
        <v>7336</v>
      </c>
      <c r="L2576" s="10" t="s">
        <v>12298</v>
      </c>
      <c r="M2576" s="11" t="n">
        <v>1</v>
      </c>
      <c r="N2576" s="11" t="n">
        <v>12</v>
      </c>
    </row>
    <row r="2577" customFormat="false" ht="15.8" hidden="false" customHeight="false" outlineLevel="0" collapsed="false">
      <c r="A2577" s="0" t="s">
        <v>28</v>
      </c>
      <c r="B2577" s="0" t="e">
        <f aca="false">VLOOKUP(C2577,Sheet2!B:C,2,0)</f>
        <v>#N/A</v>
      </c>
      <c r="C2577" s="7" t="s">
        <v>12299</v>
      </c>
      <c r="D2577" s="8" t="s">
        <v>12300</v>
      </c>
      <c r="E2577" s="9" t="s">
        <v>15</v>
      </c>
      <c r="F2577" s="9" t="s">
        <v>16</v>
      </c>
      <c r="G2577" s="10" t="s">
        <v>178</v>
      </c>
      <c r="H2577" s="9" t="s">
        <v>18</v>
      </c>
      <c r="I2577" s="9" t="s">
        <v>19</v>
      </c>
      <c r="J2577" s="10" t="s">
        <v>12301</v>
      </c>
      <c r="K2577" s="10" t="s">
        <v>12302</v>
      </c>
      <c r="L2577" s="10" t="s">
        <v>12303</v>
      </c>
      <c r="M2577" s="11" t="n">
        <v>1</v>
      </c>
      <c r="N2577" s="11" t="n">
        <v>12</v>
      </c>
    </row>
    <row r="2578" customFormat="false" ht="15.8" hidden="false" customHeight="false" outlineLevel="0" collapsed="false">
      <c r="A2578" s="0" t="s">
        <v>28</v>
      </c>
      <c r="B2578" s="0" t="e">
        <f aca="false">VLOOKUP(C2578,Sheet2!B:C,2,0)</f>
        <v>#N/A</v>
      </c>
      <c r="C2578" s="7" t="s">
        <v>12304</v>
      </c>
      <c r="D2578" s="8" t="s">
        <v>12305</v>
      </c>
      <c r="E2578" s="9" t="s">
        <v>15</v>
      </c>
      <c r="F2578" s="9" t="s">
        <v>16</v>
      </c>
      <c r="G2578" s="10" t="s">
        <v>178</v>
      </c>
      <c r="H2578" s="9" t="s">
        <v>18</v>
      </c>
      <c r="I2578" s="9" t="s">
        <v>19</v>
      </c>
      <c r="J2578" s="10" t="s">
        <v>12306</v>
      </c>
      <c r="K2578" s="10" t="s">
        <v>2729</v>
      </c>
      <c r="L2578" s="10" t="s">
        <v>12307</v>
      </c>
      <c r="M2578" s="11" t="n">
        <v>1</v>
      </c>
      <c r="N2578" s="11" t="n">
        <v>12</v>
      </c>
    </row>
    <row r="2579" customFormat="false" ht="15.8" hidden="false" customHeight="false" outlineLevel="0" collapsed="false">
      <c r="A2579" s="0" t="s">
        <v>28</v>
      </c>
      <c r="B2579" s="0" t="e">
        <f aca="false">VLOOKUP(C2579,Sheet2!B:C,2,0)</f>
        <v>#N/A</v>
      </c>
      <c r="C2579" s="7" t="s">
        <v>12308</v>
      </c>
      <c r="D2579" s="8" t="s">
        <v>12309</v>
      </c>
      <c r="E2579" s="9" t="s">
        <v>15</v>
      </c>
      <c r="F2579" s="9" t="s">
        <v>16</v>
      </c>
      <c r="G2579" s="10" t="s">
        <v>178</v>
      </c>
      <c r="H2579" s="9" t="s">
        <v>18</v>
      </c>
      <c r="I2579" s="9" t="s">
        <v>19</v>
      </c>
      <c r="J2579" s="10" t="s">
        <v>12310</v>
      </c>
      <c r="K2579" s="10" t="s">
        <v>8483</v>
      </c>
      <c r="L2579" s="10" t="s">
        <v>12311</v>
      </c>
      <c r="M2579" s="11" t="n">
        <v>1</v>
      </c>
      <c r="N2579" s="11" t="n">
        <v>12</v>
      </c>
    </row>
    <row r="2580" customFormat="false" ht="15.8" hidden="false" customHeight="false" outlineLevel="0" collapsed="false">
      <c r="A2580" s="0" t="s">
        <v>28</v>
      </c>
      <c r="B2580" s="0" t="e">
        <f aca="false">VLOOKUP(C2580,Sheet2!B:C,2,0)</f>
        <v>#N/A</v>
      </c>
      <c r="C2580" s="7" t="s">
        <v>12312</v>
      </c>
      <c r="D2580" s="8" t="s">
        <v>12313</v>
      </c>
      <c r="E2580" s="9" t="s">
        <v>15</v>
      </c>
      <c r="F2580" s="9" t="s">
        <v>16</v>
      </c>
      <c r="G2580" s="10" t="s">
        <v>178</v>
      </c>
      <c r="H2580" s="9" t="s">
        <v>18</v>
      </c>
      <c r="I2580" s="9" t="s">
        <v>19</v>
      </c>
      <c r="J2580" s="10" t="s">
        <v>12314</v>
      </c>
      <c r="K2580" s="10" t="s">
        <v>12315</v>
      </c>
      <c r="L2580" s="10" t="s">
        <v>12316</v>
      </c>
      <c r="M2580" s="11" t="n">
        <v>1</v>
      </c>
      <c r="N2580" s="11" t="n">
        <v>12</v>
      </c>
    </row>
    <row r="2581" customFormat="false" ht="15.8" hidden="false" customHeight="false" outlineLevel="0" collapsed="false">
      <c r="A2581" s="0" t="s">
        <v>28</v>
      </c>
      <c r="B2581" s="0" t="e">
        <f aca="false">VLOOKUP(C2581,Sheet2!B:C,2,0)</f>
        <v>#N/A</v>
      </c>
      <c r="C2581" s="7" t="s">
        <v>12317</v>
      </c>
      <c r="D2581" s="8" t="s">
        <v>12318</v>
      </c>
      <c r="E2581" s="9" t="s">
        <v>15</v>
      </c>
      <c r="F2581" s="9" t="s">
        <v>16</v>
      </c>
      <c r="G2581" s="10" t="s">
        <v>178</v>
      </c>
      <c r="H2581" s="9" t="s">
        <v>78</v>
      </c>
      <c r="I2581" s="9" t="s">
        <v>19</v>
      </c>
      <c r="J2581" s="10" t="s">
        <v>12319</v>
      </c>
      <c r="K2581" s="10" t="s">
        <v>12320</v>
      </c>
      <c r="L2581" s="10" t="s">
        <v>12321</v>
      </c>
      <c r="M2581" s="11" t="n">
        <v>1</v>
      </c>
      <c r="N2581" s="11" t="n">
        <v>12</v>
      </c>
    </row>
    <row r="2582" customFormat="false" ht="17.9" hidden="false" customHeight="false" outlineLevel="0" collapsed="false">
      <c r="A2582" s="0" t="s">
        <v>28</v>
      </c>
      <c r="B2582" s="0" t="e">
        <f aca="false">VLOOKUP(C2582,Sheet2!B:C,2,0)</f>
        <v>#N/A</v>
      </c>
      <c r="C2582" s="7" t="s">
        <v>12322</v>
      </c>
      <c r="D2582" s="8" t="s">
        <v>12323</v>
      </c>
      <c r="E2582" s="9" t="s">
        <v>15</v>
      </c>
      <c r="F2582" s="9" t="s">
        <v>16</v>
      </c>
      <c r="G2582" s="10" t="s">
        <v>178</v>
      </c>
      <c r="H2582" s="9" t="s">
        <v>78</v>
      </c>
      <c r="I2582" s="9" t="s">
        <v>19</v>
      </c>
      <c r="J2582" s="10" t="s">
        <v>12324</v>
      </c>
      <c r="K2582" s="10" t="s">
        <v>12325</v>
      </c>
      <c r="L2582" s="10" t="s">
        <v>12326</v>
      </c>
      <c r="M2582" s="11" t="n">
        <v>1</v>
      </c>
      <c r="N2582" s="11" t="n">
        <v>12</v>
      </c>
    </row>
    <row r="2583" customFormat="false" ht="15.8" hidden="false" customHeight="false" outlineLevel="0" collapsed="false">
      <c r="A2583" s="0" t="s">
        <v>28</v>
      </c>
      <c r="B2583" s="0" t="e">
        <f aca="false">VLOOKUP(C2583,Sheet2!B:C,2,0)</f>
        <v>#N/A</v>
      </c>
      <c r="C2583" s="7" t="s">
        <v>12327</v>
      </c>
      <c r="D2583" s="8" t="s">
        <v>12328</v>
      </c>
      <c r="E2583" s="9" t="s">
        <v>15</v>
      </c>
      <c r="F2583" s="9" t="s">
        <v>16</v>
      </c>
      <c r="G2583" s="10" t="s">
        <v>489</v>
      </c>
      <c r="H2583" s="9" t="s">
        <v>78</v>
      </c>
      <c r="I2583" s="9" t="s">
        <v>19</v>
      </c>
      <c r="J2583" s="10" t="s">
        <v>12329</v>
      </c>
      <c r="K2583" s="10" t="s">
        <v>12330</v>
      </c>
      <c r="L2583" s="10" t="s">
        <v>12331</v>
      </c>
      <c r="M2583" s="11" t="n">
        <v>1</v>
      </c>
      <c r="N2583" s="11" t="n">
        <v>12</v>
      </c>
    </row>
    <row r="2584" customFormat="false" ht="15.8" hidden="false" customHeight="false" outlineLevel="0" collapsed="false">
      <c r="A2584" s="0" t="s">
        <v>28</v>
      </c>
      <c r="B2584" s="0" t="e">
        <f aca="false">VLOOKUP(C2584,Sheet2!B:C,2,0)</f>
        <v>#N/A</v>
      </c>
      <c r="C2584" s="7" t="s">
        <v>12332</v>
      </c>
      <c r="D2584" s="8" t="s">
        <v>12333</v>
      </c>
      <c r="E2584" s="9" t="s">
        <v>15</v>
      </c>
      <c r="F2584" s="9" t="s">
        <v>16</v>
      </c>
      <c r="G2584" s="10" t="s">
        <v>10350</v>
      </c>
      <c r="H2584" s="9" t="s">
        <v>5540</v>
      </c>
      <c r="I2584" s="9" t="s">
        <v>132</v>
      </c>
      <c r="J2584" s="10" t="s">
        <v>12334</v>
      </c>
      <c r="K2584" s="10" t="n">
        <v>0</v>
      </c>
      <c r="L2584" s="10" t="s">
        <v>12335</v>
      </c>
      <c r="M2584" s="11" t="n">
        <v>1</v>
      </c>
      <c r="N2584" s="11" t="n">
        <v>6</v>
      </c>
    </row>
    <row r="2585" customFormat="false" ht="15.8" hidden="false" customHeight="false" outlineLevel="0" collapsed="false">
      <c r="A2585" s="0" t="s">
        <v>28</v>
      </c>
      <c r="B2585" s="0" t="e">
        <f aca="false">VLOOKUP(C2585,Sheet2!B:C,2,0)</f>
        <v>#N/A</v>
      </c>
      <c r="C2585" s="7" t="s">
        <v>12336</v>
      </c>
      <c r="D2585" s="8" t="s">
        <v>12337</v>
      </c>
      <c r="E2585" s="9" t="s">
        <v>15</v>
      </c>
      <c r="F2585" s="9" t="s">
        <v>16</v>
      </c>
      <c r="G2585" s="10" t="s">
        <v>144</v>
      </c>
      <c r="H2585" s="9" t="s">
        <v>145</v>
      </c>
      <c r="I2585" s="9" t="s">
        <v>132</v>
      </c>
      <c r="J2585" s="10" t="s">
        <v>12338</v>
      </c>
      <c r="K2585" s="10" t="s">
        <v>12339</v>
      </c>
      <c r="L2585" s="10" t="s">
        <v>12340</v>
      </c>
      <c r="M2585" s="11" t="n">
        <v>1</v>
      </c>
      <c r="N2585" s="11" t="n">
        <v>6</v>
      </c>
    </row>
    <row r="2586" customFormat="false" ht="15.8" hidden="false" customHeight="false" outlineLevel="0" collapsed="false">
      <c r="A2586" s="0" t="s">
        <v>28</v>
      </c>
      <c r="B2586" s="0" t="e">
        <f aca="false">VLOOKUP(C2586,Sheet2!B:C,2,0)</f>
        <v>#N/A</v>
      </c>
      <c r="C2586" s="7" t="s">
        <v>12341</v>
      </c>
      <c r="D2586" s="8" t="s">
        <v>12342</v>
      </c>
      <c r="E2586" s="9" t="s">
        <v>15</v>
      </c>
      <c r="F2586" s="9" t="s">
        <v>16</v>
      </c>
      <c r="G2586" s="10"/>
      <c r="H2586" s="9" t="s">
        <v>5009</v>
      </c>
      <c r="I2586" s="9" t="s">
        <v>19</v>
      </c>
      <c r="J2586" s="10" t="s">
        <v>12343</v>
      </c>
      <c r="K2586" s="10" t="s">
        <v>12344</v>
      </c>
      <c r="L2586" s="10" t="s">
        <v>12345</v>
      </c>
      <c r="M2586" s="11" t="n">
        <v>50</v>
      </c>
      <c r="N2586" s="11" t="n">
        <v>12</v>
      </c>
    </row>
    <row r="2587" customFormat="false" ht="15.8" hidden="false" customHeight="false" outlineLevel="0" collapsed="false">
      <c r="A2587" s="0" t="s">
        <v>28</v>
      </c>
      <c r="B2587" s="0" t="e">
        <f aca="false">VLOOKUP(C2587,Sheet2!B:C,2,0)</f>
        <v>#N/A</v>
      </c>
      <c r="C2587" s="7" t="s">
        <v>12346</v>
      </c>
      <c r="D2587" s="8" t="s">
        <v>12347</v>
      </c>
      <c r="E2587" s="9" t="s">
        <v>15</v>
      </c>
      <c r="F2587" s="9" t="s">
        <v>16</v>
      </c>
      <c r="G2587" s="10"/>
      <c r="H2587" s="9" t="s">
        <v>3965</v>
      </c>
      <c r="I2587" s="9" t="s">
        <v>3965</v>
      </c>
      <c r="J2587" s="10" t="s">
        <v>11664</v>
      </c>
      <c r="K2587" s="10" t="s">
        <v>12348</v>
      </c>
      <c r="L2587" s="10" t="s">
        <v>12349</v>
      </c>
      <c r="M2587" s="11" t="n">
        <v>1</v>
      </c>
      <c r="N2587" s="11" t="n">
        <v>12</v>
      </c>
    </row>
    <row r="2588" customFormat="false" ht="15.8" hidden="false" customHeight="false" outlineLevel="0" collapsed="false">
      <c r="A2588" s="0" t="s">
        <v>28</v>
      </c>
      <c r="B2588" s="0" t="e">
        <f aca="false">VLOOKUP(C2588,Sheet2!B:C,2,0)</f>
        <v>#N/A</v>
      </c>
      <c r="C2588" s="7" t="s">
        <v>12350</v>
      </c>
      <c r="D2588" s="8" t="s">
        <v>12351</v>
      </c>
      <c r="E2588" s="9" t="s">
        <v>15</v>
      </c>
      <c r="F2588" s="9" t="s">
        <v>16</v>
      </c>
      <c r="G2588" s="10"/>
      <c r="H2588" s="9" t="s">
        <v>3965</v>
      </c>
      <c r="I2588" s="9" t="s">
        <v>3965</v>
      </c>
      <c r="J2588" s="10" t="s">
        <v>12352</v>
      </c>
      <c r="K2588" s="10" t="s">
        <v>12353</v>
      </c>
      <c r="L2588" s="10" t="s">
        <v>12354</v>
      </c>
      <c r="M2588" s="11" t="n">
        <v>1</v>
      </c>
      <c r="N2588" s="11" t="n">
        <v>12</v>
      </c>
    </row>
    <row r="2589" customFormat="false" ht="15.8" hidden="false" customHeight="false" outlineLevel="0" collapsed="false">
      <c r="A2589" s="0" t="s">
        <v>28</v>
      </c>
      <c r="B2589" s="0" t="e">
        <f aca="false">VLOOKUP(C2589,Sheet2!B:C,2,0)</f>
        <v>#N/A</v>
      </c>
      <c r="C2589" s="7" t="s">
        <v>12355</v>
      </c>
      <c r="D2589" s="8" t="s">
        <v>12356</v>
      </c>
      <c r="E2589" s="9" t="s">
        <v>15</v>
      </c>
      <c r="F2589" s="9" t="s">
        <v>16</v>
      </c>
      <c r="G2589" s="10"/>
      <c r="H2589" s="9" t="s">
        <v>3965</v>
      </c>
      <c r="I2589" s="9" t="s">
        <v>3965</v>
      </c>
      <c r="J2589" s="10" t="s">
        <v>12357</v>
      </c>
      <c r="K2589" s="10" t="s">
        <v>12358</v>
      </c>
      <c r="L2589" s="10" t="s">
        <v>12359</v>
      </c>
      <c r="M2589" s="11" t="n">
        <v>1</v>
      </c>
      <c r="N2589" s="11" t="n">
        <v>12</v>
      </c>
    </row>
    <row r="2590" customFormat="false" ht="15.8" hidden="false" customHeight="false" outlineLevel="0" collapsed="false">
      <c r="A2590" s="0" t="s">
        <v>28</v>
      </c>
      <c r="B2590" s="0" t="e">
        <f aca="false">VLOOKUP(C2590,Sheet2!B:C,2,0)</f>
        <v>#N/A</v>
      </c>
      <c r="C2590" s="7" t="s">
        <v>12360</v>
      </c>
      <c r="D2590" s="8" t="s">
        <v>12361</v>
      </c>
      <c r="E2590" s="9" t="s">
        <v>15</v>
      </c>
      <c r="F2590" s="9" t="s">
        <v>16</v>
      </c>
      <c r="G2590" s="10"/>
      <c r="H2590" s="9" t="s">
        <v>3965</v>
      </c>
      <c r="I2590" s="9" t="s">
        <v>3965</v>
      </c>
      <c r="J2590" s="10" t="s">
        <v>12362</v>
      </c>
      <c r="K2590" s="10" t="s">
        <v>12363</v>
      </c>
      <c r="L2590" s="10" t="s">
        <v>12364</v>
      </c>
      <c r="M2590" s="11" t="n">
        <v>1</v>
      </c>
      <c r="N2590" s="11" t="n">
        <v>12</v>
      </c>
    </row>
    <row r="2591" customFormat="false" ht="15.8" hidden="false" customHeight="false" outlineLevel="0" collapsed="false">
      <c r="A2591" s="0" t="s">
        <v>28</v>
      </c>
      <c r="B2591" s="0" t="e">
        <f aca="false">VLOOKUP(C2591,Sheet2!B:C,2,0)</f>
        <v>#N/A</v>
      </c>
      <c r="C2591" s="7" t="s">
        <v>12365</v>
      </c>
      <c r="D2591" s="8" t="s">
        <v>12366</v>
      </c>
      <c r="E2591" s="9" t="s">
        <v>15</v>
      </c>
      <c r="F2591" s="9" t="s">
        <v>16</v>
      </c>
      <c r="G2591" s="10" t="s">
        <v>178</v>
      </c>
      <c r="H2591" s="9" t="s">
        <v>18</v>
      </c>
      <c r="I2591" s="9" t="s">
        <v>19</v>
      </c>
      <c r="J2591" s="10" t="s">
        <v>12367</v>
      </c>
      <c r="K2591" s="10" t="s">
        <v>5271</v>
      </c>
      <c r="L2591" s="10" t="s">
        <v>12368</v>
      </c>
      <c r="M2591" s="11" t="n">
        <v>1</v>
      </c>
      <c r="N2591" s="11" t="n">
        <v>12</v>
      </c>
    </row>
    <row r="2592" customFormat="false" ht="15.8" hidden="false" customHeight="false" outlineLevel="0" collapsed="false">
      <c r="A2592" s="0" t="s">
        <v>28</v>
      </c>
      <c r="B2592" s="0" t="e">
        <f aca="false">VLOOKUP(C2592,Sheet2!B:C,2,0)</f>
        <v>#N/A</v>
      </c>
      <c r="C2592" s="7" t="s">
        <v>12369</v>
      </c>
      <c r="D2592" s="8" t="s">
        <v>12370</v>
      </c>
      <c r="E2592" s="9" t="s">
        <v>15</v>
      </c>
      <c r="F2592" s="9" t="s">
        <v>16</v>
      </c>
      <c r="G2592" s="10" t="s">
        <v>17</v>
      </c>
      <c r="H2592" s="9" t="s">
        <v>18</v>
      </c>
      <c r="I2592" s="9" t="s">
        <v>19</v>
      </c>
      <c r="J2592" s="10" t="s">
        <v>12371</v>
      </c>
      <c r="K2592" s="10" t="s">
        <v>4317</v>
      </c>
      <c r="L2592" s="10" t="s">
        <v>12372</v>
      </c>
      <c r="M2592" s="11" t="n">
        <v>1</v>
      </c>
      <c r="N2592" s="11" t="n">
        <v>12</v>
      </c>
    </row>
    <row r="2593" customFormat="false" ht="15.8" hidden="false" customHeight="false" outlineLevel="0" collapsed="false">
      <c r="A2593" s="0" t="s">
        <v>28</v>
      </c>
      <c r="B2593" s="0" t="e">
        <f aca="false">VLOOKUP(C2593,Sheet2!B:C,2,0)</f>
        <v>#N/A</v>
      </c>
      <c r="C2593" s="7" t="s">
        <v>12373</v>
      </c>
      <c r="D2593" s="8" t="s">
        <v>12374</v>
      </c>
      <c r="E2593" s="9" t="s">
        <v>15</v>
      </c>
      <c r="F2593" s="9" t="s">
        <v>16</v>
      </c>
      <c r="G2593" s="10"/>
      <c r="H2593" s="9" t="s">
        <v>3965</v>
      </c>
      <c r="I2593" s="9" t="s">
        <v>3965</v>
      </c>
      <c r="J2593" s="10" t="s">
        <v>11674</v>
      </c>
      <c r="K2593" s="10" t="s">
        <v>12375</v>
      </c>
      <c r="L2593" s="10" t="s">
        <v>12376</v>
      </c>
      <c r="M2593" s="11" t="n">
        <v>1</v>
      </c>
      <c r="N2593" s="11" t="n">
        <v>12</v>
      </c>
    </row>
    <row r="2594" customFormat="false" ht="15.8" hidden="false" customHeight="false" outlineLevel="0" collapsed="false">
      <c r="A2594" s="0" t="s">
        <v>28</v>
      </c>
      <c r="B2594" s="0" t="e">
        <f aca="false">VLOOKUP(C2594,Sheet2!B:C,2,0)</f>
        <v>#N/A</v>
      </c>
      <c r="C2594" s="7" t="s">
        <v>12377</v>
      </c>
      <c r="D2594" s="8" t="s">
        <v>12378</v>
      </c>
      <c r="E2594" s="9" t="s">
        <v>15</v>
      </c>
      <c r="F2594" s="9" t="s">
        <v>16</v>
      </c>
      <c r="G2594" s="10"/>
      <c r="H2594" s="9" t="s">
        <v>5009</v>
      </c>
      <c r="I2594" s="9" t="s">
        <v>19</v>
      </c>
      <c r="J2594" s="10" t="s">
        <v>12343</v>
      </c>
      <c r="K2594" s="10" t="s">
        <v>12379</v>
      </c>
      <c r="L2594" s="10" t="s">
        <v>12380</v>
      </c>
      <c r="M2594" s="11" t="n">
        <v>50</v>
      </c>
      <c r="N2594" s="11" t="n">
        <v>12</v>
      </c>
    </row>
    <row r="2595" customFormat="false" ht="15.8" hidden="false" customHeight="false" outlineLevel="0" collapsed="false">
      <c r="A2595" s="0" t="s">
        <v>28</v>
      </c>
      <c r="B2595" s="0" t="e">
        <f aca="false">VLOOKUP(C2595,Sheet2!B:C,2,0)</f>
        <v>#N/A</v>
      </c>
      <c r="C2595" s="7" t="s">
        <v>12381</v>
      </c>
      <c r="D2595" s="8" t="s">
        <v>12382</v>
      </c>
      <c r="E2595" s="9" t="s">
        <v>15</v>
      </c>
      <c r="F2595" s="9" t="s">
        <v>16</v>
      </c>
      <c r="G2595" s="10"/>
      <c r="H2595" s="9" t="s">
        <v>3965</v>
      </c>
      <c r="I2595" s="9" t="s">
        <v>3965</v>
      </c>
      <c r="J2595" s="10" t="s">
        <v>11664</v>
      </c>
      <c r="K2595" s="10" t="s">
        <v>12383</v>
      </c>
      <c r="L2595" s="10" t="s">
        <v>12384</v>
      </c>
      <c r="M2595" s="11" t="n">
        <v>1</v>
      </c>
      <c r="N2595" s="11" t="n">
        <v>12</v>
      </c>
    </row>
    <row r="2596" customFormat="false" ht="15.8" hidden="false" customHeight="false" outlineLevel="0" collapsed="false">
      <c r="A2596" s="0" t="s">
        <v>28</v>
      </c>
      <c r="B2596" s="0" t="e">
        <f aca="false">VLOOKUP(C2596,Sheet2!B:C,2,0)</f>
        <v>#N/A</v>
      </c>
      <c r="C2596" s="7" t="s">
        <v>12385</v>
      </c>
      <c r="D2596" s="8" t="s">
        <v>12386</v>
      </c>
      <c r="E2596" s="9" t="s">
        <v>15</v>
      </c>
      <c r="F2596" s="9" t="s">
        <v>16</v>
      </c>
      <c r="G2596" s="10"/>
      <c r="H2596" s="9" t="s">
        <v>3965</v>
      </c>
      <c r="I2596" s="9" t="s">
        <v>3965</v>
      </c>
      <c r="J2596" s="10" t="s">
        <v>11664</v>
      </c>
      <c r="K2596" s="10" t="s">
        <v>12387</v>
      </c>
      <c r="L2596" s="10" t="s">
        <v>12388</v>
      </c>
      <c r="M2596" s="11" t="n">
        <v>1</v>
      </c>
      <c r="N2596" s="11" t="n">
        <v>12</v>
      </c>
    </row>
    <row r="2597" customFormat="false" ht="15.8" hidden="false" customHeight="false" outlineLevel="0" collapsed="false">
      <c r="A2597" s="0" t="s">
        <v>28</v>
      </c>
      <c r="B2597" s="0" t="e">
        <f aca="false">VLOOKUP(C2597,Sheet2!B:C,2,0)</f>
        <v>#N/A</v>
      </c>
      <c r="C2597" s="7" t="s">
        <v>12389</v>
      </c>
      <c r="D2597" s="8" t="s">
        <v>12390</v>
      </c>
      <c r="E2597" s="9" t="s">
        <v>15</v>
      </c>
      <c r="F2597" s="9" t="s">
        <v>16</v>
      </c>
      <c r="G2597" s="10"/>
      <c r="H2597" s="9" t="s">
        <v>3965</v>
      </c>
      <c r="I2597" s="9" t="s">
        <v>3965</v>
      </c>
      <c r="J2597" s="10" t="s">
        <v>11669</v>
      </c>
      <c r="K2597" s="10" t="s">
        <v>12391</v>
      </c>
      <c r="L2597" s="10" t="s">
        <v>12392</v>
      </c>
      <c r="M2597" s="11" t="n">
        <v>1</v>
      </c>
      <c r="N2597" s="11" t="n">
        <v>12</v>
      </c>
    </row>
    <row r="2598" customFormat="false" ht="15.8" hidden="false" customHeight="false" outlineLevel="0" collapsed="false">
      <c r="A2598" s="0" t="s">
        <v>28</v>
      </c>
      <c r="B2598" s="0" t="e">
        <f aca="false">VLOOKUP(C2598,Sheet2!B:C,2,0)</f>
        <v>#N/A</v>
      </c>
      <c r="C2598" s="7" t="s">
        <v>12393</v>
      </c>
      <c r="D2598" s="8" t="s">
        <v>12394</v>
      </c>
      <c r="E2598" s="9" t="s">
        <v>15</v>
      </c>
      <c r="F2598" s="9" t="s">
        <v>16</v>
      </c>
      <c r="G2598" s="10"/>
      <c r="H2598" s="9" t="s">
        <v>3965</v>
      </c>
      <c r="I2598" s="9" t="s">
        <v>3965</v>
      </c>
      <c r="J2598" s="10" t="s">
        <v>11674</v>
      </c>
      <c r="K2598" s="10" t="s">
        <v>12395</v>
      </c>
      <c r="L2598" s="10" t="s">
        <v>12396</v>
      </c>
      <c r="M2598" s="11" t="n">
        <v>1</v>
      </c>
      <c r="N2598" s="11" t="n">
        <v>12</v>
      </c>
    </row>
    <row r="2599" customFormat="false" ht="15.8" hidden="false" customHeight="false" outlineLevel="0" collapsed="false">
      <c r="A2599" s="0" t="s">
        <v>28</v>
      </c>
      <c r="B2599" s="0" t="e">
        <f aca="false">VLOOKUP(C2599,Sheet2!B:C,2,0)</f>
        <v>#N/A</v>
      </c>
      <c r="C2599" s="7" t="s">
        <v>12397</v>
      </c>
      <c r="D2599" s="8" t="s">
        <v>12398</v>
      </c>
      <c r="E2599" s="9" t="s">
        <v>15</v>
      </c>
      <c r="F2599" s="9" t="s">
        <v>16</v>
      </c>
      <c r="G2599" s="10"/>
      <c r="H2599" s="9" t="s">
        <v>3965</v>
      </c>
      <c r="I2599" s="9" t="s">
        <v>3965</v>
      </c>
      <c r="J2599" s="10" t="s">
        <v>11674</v>
      </c>
      <c r="K2599" s="10" t="s">
        <v>12399</v>
      </c>
      <c r="L2599" s="10" t="s">
        <v>12400</v>
      </c>
      <c r="M2599" s="11" t="n">
        <v>1</v>
      </c>
      <c r="N2599" s="11" t="n">
        <v>12</v>
      </c>
    </row>
    <row r="2600" customFormat="false" ht="15.8" hidden="false" customHeight="false" outlineLevel="0" collapsed="false">
      <c r="A2600" s="0" t="s">
        <v>28</v>
      </c>
      <c r="B2600" s="0" t="e">
        <f aca="false">VLOOKUP(C2600,Sheet2!B:C,2,0)</f>
        <v>#N/A</v>
      </c>
      <c r="C2600" s="7" t="s">
        <v>12401</v>
      </c>
      <c r="D2600" s="8" t="s">
        <v>12402</v>
      </c>
      <c r="E2600" s="9" t="s">
        <v>15</v>
      </c>
      <c r="F2600" s="9" t="s">
        <v>16</v>
      </c>
      <c r="G2600" s="10"/>
      <c r="H2600" s="9" t="s">
        <v>3965</v>
      </c>
      <c r="I2600" s="9" t="s">
        <v>3965</v>
      </c>
      <c r="J2600" s="10" t="s">
        <v>11664</v>
      </c>
      <c r="K2600" s="10" t="s">
        <v>12403</v>
      </c>
      <c r="L2600" s="10" t="s">
        <v>12404</v>
      </c>
      <c r="M2600" s="11" t="n">
        <v>1</v>
      </c>
      <c r="N2600" s="11" t="n">
        <v>12</v>
      </c>
    </row>
    <row r="2601" customFormat="false" ht="15.8" hidden="false" customHeight="false" outlineLevel="0" collapsed="false">
      <c r="A2601" s="0" t="s">
        <v>28</v>
      </c>
      <c r="B2601" s="0" t="e">
        <f aca="false">VLOOKUP(C2601,Sheet2!B:C,2,0)</f>
        <v>#N/A</v>
      </c>
      <c r="C2601" s="7" t="s">
        <v>12405</v>
      </c>
      <c r="D2601" s="8" t="s">
        <v>12406</v>
      </c>
      <c r="E2601" s="9" t="s">
        <v>15</v>
      </c>
      <c r="F2601" s="9" t="s">
        <v>16</v>
      </c>
      <c r="G2601" s="10"/>
      <c r="H2601" s="9" t="s">
        <v>3965</v>
      </c>
      <c r="I2601" s="9" t="s">
        <v>3965</v>
      </c>
      <c r="J2601" s="10" t="s">
        <v>11664</v>
      </c>
      <c r="K2601" s="10" t="s">
        <v>12407</v>
      </c>
      <c r="L2601" s="10" t="s">
        <v>12408</v>
      </c>
      <c r="M2601" s="11" t="n">
        <v>1</v>
      </c>
      <c r="N2601" s="11" t="n">
        <v>12</v>
      </c>
    </row>
    <row r="2602" customFormat="false" ht="15.8" hidden="false" customHeight="false" outlineLevel="0" collapsed="false">
      <c r="A2602" s="0" t="s">
        <v>28</v>
      </c>
      <c r="B2602" s="0" t="e">
        <f aca="false">VLOOKUP(C2602,Sheet2!B:C,2,0)</f>
        <v>#N/A</v>
      </c>
      <c r="C2602" s="7" t="s">
        <v>12409</v>
      </c>
      <c r="D2602" s="8" t="s">
        <v>12410</v>
      </c>
      <c r="E2602" s="9" t="s">
        <v>15</v>
      </c>
      <c r="F2602" s="9" t="s">
        <v>16</v>
      </c>
      <c r="G2602" s="10"/>
      <c r="H2602" s="9" t="s">
        <v>3965</v>
      </c>
      <c r="I2602" s="9" t="s">
        <v>3965</v>
      </c>
      <c r="J2602" s="10" t="s">
        <v>11669</v>
      </c>
      <c r="K2602" s="10" t="s">
        <v>12411</v>
      </c>
      <c r="L2602" s="10" t="s">
        <v>12412</v>
      </c>
      <c r="M2602" s="11" t="n">
        <v>1</v>
      </c>
      <c r="N2602" s="11" t="n">
        <v>12</v>
      </c>
    </row>
    <row r="2603" customFormat="false" ht="15.8" hidden="false" customHeight="false" outlineLevel="0" collapsed="false">
      <c r="A2603" s="0" t="s">
        <v>28</v>
      </c>
      <c r="B2603" s="0" t="e">
        <f aca="false">VLOOKUP(C2603,Sheet2!B:C,2,0)</f>
        <v>#N/A</v>
      </c>
      <c r="C2603" s="7" t="s">
        <v>12413</v>
      </c>
      <c r="D2603" s="8" t="s">
        <v>12414</v>
      </c>
      <c r="E2603" s="9" t="s">
        <v>15</v>
      </c>
      <c r="F2603" s="9" t="s">
        <v>16</v>
      </c>
      <c r="G2603" s="10"/>
      <c r="H2603" s="9" t="s">
        <v>3965</v>
      </c>
      <c r="I2603" s="9" t="s">
        <v>3965</v>
      </c>
      <c r="J2603" s="10" t="s">
        <v>11674</v>
      </c>
      <c r="K2603" s="10" t="s">
        <v>12415</v>
      </c>
      <c r="L2603" s="10" t="s">
        <v>12416</v>
      </c>
      <c r="M2603" s="11" t="n">
        <v>1</v>
      </c>
      <c r="N2603" s="11" t="n">
        <v>12</v>
      </c>
    </row>
    <row r="2604" customFormat="false" ht="15.8" hidden="false" customHeight="false" outlineLevel="0" collapsed="false">
      <c r="A2604" s="0" t="s">
        <v>28</v>
      </c>
      <c r="B2604" s="0" t="e">
        <f aca="false">VLOOKUP(C2604,Sheet2!B:C,2,0)</f>
        <v>#N/A</v>
      </c>
      <c r="C2604" s="7" t="s">
        <v>12417</v>
      </c>
      <c r="D2604" s="8" t="s">
        <v>12418</v>
      </c>
      <c r="E2604" s="9" t="s">
        <v>15</v>
      </c>
      <c r="F2604" s="9" t="s">
        <v>16</v>
      </c>
      <c r="G2604" s="10"/>
      <c r="H2604" s="9" t="s">
        <v>3965</v>
      </c>
      <c r="I2604" s="9" t="s">
        <v>3965</v>
      </c>
      <c r="J2604" s="10" t="s">
        <v>11674</v>
      </c>
      <c r="K2604" s="10" t="s">
        <v>12419</v>
      </c>
      <c r="L2604" s="10" t="s">
        <v>12420</v>
      </c>
      <c r="M2604" s="11" t="n">
        <v>1</v>
      </c>
      <c r="N2604" s="11" t="n">
        <v>12</v>
      </c>
    </row>
    <row r="2605" customFormat="false" ht="15.8" hidden="false" customHeight="false" outlineLevel="0" collapsed="false">
      <c r="A2605" s="0" t="s">
        <v>28</v>
      </c>
      <c r="B2605" s="0" t="e">
        <f aca="false">VLOOKUP(C2605,Sheet2!B:C,2,0)</f>
        <v>#N/A</v>
      </c>
      <c r="C2605" s="7" t="s">
        <v>12421</v>
      </c>
      <c r="D2605" s="8" t="s">
        <v>12422</v>
      </c>
      <c r="E2605" s="9" t="s">
        <v>15</v>
      </c>
      <c r="F2605" s="9" t="s">
        <v>16</v>
      </c>
      <c r="G2605" s="10"/>
      <c r="H2605" s="9" t="s">
        <v>3965</v>
      </c>
      <c r="I2605" s="9" t="s">
        <v>3965</v>
      </c>
      <c r="J2605" s="10" t="s">
        <v>11664</v>
      </c>
      <c r="K2605" s="10" t="s">
        <v>12423</v>
      </c>
      <c r="L2605" s="10" t="s">
        <v>12424</v>
      </c>
      <c r="M2605" s="11" t="n">
        <v>1</v>
      </c>
      <c r="N2605" s="11" t="n">
        <v>12</v>
      </c>
    </row>
    <row r="2606" customFormat="false" ht="15.8" hidden="false" customHeight="false" outlineLevel="0" collapsed="false">
      <c r="A2606" s="0" t="s">
        <v>28</v>
      </c>
      <c r="B2606" s="0" t="e">
        <f aca="false">VLOOKUP(C2606,Sheet2!B:C,2,0)</f>
        <v>#N/A</v>
      </c>
      <c r="C2606" s="7" t="s">
        <v>12425</v>
      </c>
      <c r="D2606" s="8" t="s">
        <v>12426</v>
      </c>
      <c r="E2606" s="9" t="s">
        <v>15</v>
      </c>
      <c r="F2606" s="9" t="s">
        <v>16</v>
      </c>
      <c r="G2606" s="10"/>
      <c r="H2606" s="9" t="s">
        <v>3965</v>
      </c>
      <c r="I2606" s="9" t="s">
        <v>3965</v>
      </c>
      <c r="J2606" s="10" t="s">
        <v>11664</v>
      </c>
      <c r="K2606" s="10" t="s">
        <v>12427</v>
      </c>
      <c r="L2606" s="10" t="s">
        <v>12428</v>
      </c>
      <c r="M2606" s="11" t="n">
        <v>1</v>
      </c>
      <c r="N2606" s="11" t="n">
        <v>12</v>
      </c>
    </row>
    <row r="2607" customFormat="false" ht="15.8" hidden="false" customHeight="false" outlineLevel="0" collapsed="false">
      <c r="A2607" s="0" t="s">
        <v>28</v>
      </c>
      <c r="B2607" s="0" t="e">
        <f aca="false">VLOOKUP(C2607,Sheet2!B:C,2,0)</f>
        <v>#N/A</v>
      </c>
      <c r="C2607" s="7" t="s">
        <v>12429</v>
      </c>
      <c r="D2607" s="8" t="s">
        <v>12430</v>
      </c>
      <c r="E2607" s="9" t="s">
        <v>15</v>
      </c>
      <c r="F2607" s="9" t="s">
        <v>16</v>
      </c>
      <c r="G2607" s="10"/>
      <c r="H2607" s="9" t="s">
        <v>3965</v>
      </c>
      <c r="I2607" s="9" t="s">
        <v>3965</v>
      </c>
      <c r="J2607" s="10" t="s">
        <v>11669</v>
      </c>
      <c r="K2607" s="10" t="s">
        <v>12431</v>
      </c>
      <c r="L2607" s="10" t="s">
        <v>12432</v>
      </c>
      <c r="M2607" s="11" t="n">
        <v>1</v>
      </c>
      <c r="N2607" s="11" t="n">
        <v>12</v>
      </c>
    </row>
    <row r="2608" customFormat="false" ht="15.8" hidden="false" customHeight="false" outlineLevel="0" collapsed="false">
      <c r="A2608" s="0" t="s">
        <v>28</v>
      </c>
      <c r="B2608" s="0" t="e">
        <f aca="false">VLOOKUP(C2608,Sheet2!B:C,2,0)</f>
        <v>#N/A</v>
      </c>
      <c r="C2608" s="7" t="s">
        <v>12433</v>
      </c>
      <c r="D2608" s="8" t="s">
        <v>12434</v>
      </c>
      <c r="E2608" s="9" t="s">
        <v>15</v>
      </c>
      <c r="F2608" s="9" t="s">
        <v>16</v>
      </c>
      <c r="G2608" s="10"/>
      <c r="H2608" s="9" t="s">
        <v>3965</v>
      </c>
      <c r="I2608" s="9" t="s">
        <v>3965</v>
      </c>
      <c r="J2608" s="10" t="s">
        <v>11674</v>
      </c>
      <c r="K2608" s="10" t="s">
        <v>12435</v>
      </c>
      <c r="L2608" s="10" t="s">
        <v>12436</v>
      </c>
      <c r="M2608" s="11" t="n">
        <v>1</v>
      </c>
      <c r="N2608" s="11" t="n">
        <v>12</v>
      </c>
    </row>
    <row r="2609" customFormat="false" ht="15.8" hidden="false" customHeight="false" outlineLevel="0" collapsed="false">
      <c r="A2609" s="0" t="s">
        <v>28</v>
      </c>
      <c r="B2609" s="0" t="e">
        <f aca="false">VLOOKUP(C2609,Sheet2!B:C,2,0)</f>
        <v>#N/A</v>
      </c>
      <c r="C2609" s="7" t="s">
        <v>12437</v>
      </c>
      <c r="D2609" s="8" t="s">
        <v>12438</v>
      </c>
      <c r="E2609" s="9" t="s">
        <v>15</v>
      </c>
      <c r="F2609" s="9" t="s">
        <v>16</v>
      </c>
      <c r="G2609" s="10"/>
      <c r="H2609" s="9" t="s">
        <v>3965</v>
      </c>
      <c r="I2609" s="9" t="s">
        <v>3965</v>
      </c>
      <c r="J2609" s="10" t="s">
        <v>11674</v>
      </c>
      <c r="K2609" s="10" t="s">
        <v>12439</v>
      </c>
      <c r="L2609" s="10" t="s">
        <v>12440</v>
      </c>
      <c r="M2609" s="11" t="n">
        <v>1</v>
      </c>
      <c r="N2609" s="11" t="n">
        <v>12</v>
      </c>
    </row>
    <row r="2610" customFormat="false" ht="17.9" hidden="false" customHeight="false" outlineLevel="0" collapsed="false">
      <c r="A2610" s="0" t="s">
        <v>28</v>
      </c>
      <c r="B2610" s="0" t="e">
        <f aca="false">VLOOKUP(C2610,Sheet2!B:C,2,0)</f>
        <v>#N/A</v>
      </c>
      <c r="C2610" s="7" t="s">
        <v>12441</v>
      </c>
      <c r="D2610" s="8" t="s">
        <v>12442</v>
      </c>
      <c r="E2610" s="9" t="s">
        <v>15</v>
      </c>
      <c r="F2610" s="9" t="s">
        <v>76</v>
      </c>
      <c r="G2610" s="10" t="s">
        <v>12443</v>
      </c>
      <c r="H2610" s="9" t="s">
        <v>6937</v>
      </c>
      <c r="I2610" s="9" t="s">
        <v>19</v>
      </c>
      <c r="J2610" s="10" t="s">
        <v>12444</v>
      </c>
      <c r="K2610" s="10" t="s">
        <v>12445</v>
      </c>
      <c r="L2610" s="10" t="s">
        <v>12446</v>
      </c>
      <c r="M2610" s="11" t="n">
        <v>10</v>
      </c>
      <c r="N2610" s="11" t="n">
        <v>0</v>
      </c>
    </row>
    <row r="2611" customFormat="false" ht="17.9" hidden="false" customHeight="false" outlineLevel="0" collapsed="false">
      <c r="A2611" s="0" t="s">
        <v>28</v>
      </c>
      <c r="B2611" s="0" t="e">
        <f aca="false">VLOOKUP(C2611,Sheet2!B:C,2,0)</f>
        <v>#N/A</v>
      </c>
      <c r="C2611" s="7" t="s">
        <v>12447</v>
      </c>
      <c r="D2611" s="8" t="s">
        <v>12448</v>
      </c>
      <c r="E2611" s="9" t="s">
        <v>15</v>
      </c>
      <c r="F2611" s="9" t="s">
        <v>76</v>
      </c>
      <c r="G2611" s="10" t="s">
        <v>12443</v>
      </c>
      <c r="H2611" s="9" t="s">
        <v>6937</v>
      </c>
      <c r="I2611" s="9" t="s">
        <v>19</v>
      </c>
      <c r="J2611" s="10" t="s">
        <v>12449</v>
      </c>
      <c r="K2611" s="10" t="s">
        <v>12450</v>
      </c>
      <c r="L2611" s="10" t="s">
        <v>12451</v>
      </c>
      <c r="M2611" s="11" t="n">
        <v>10</v>
      </c>
      <c r="N2611" s="11" t="n">
        <v>0</v>
      </c>
    </row>
    <row r="2612" customFormat="false" ht="17.9" hidden="false" customHeight="false" outlineLevel="0" collapsed="false">
      <c r="A2612" s="0" t="s">
        <v>28</v>
      </c>
      <c r="B2612" s="0" t="e">
        <f aca="false">VLOOKUP(C2612,Sheet2!B:C,2,0)</f>
        <v>#N/A</v>
      </c>
      <c r="C2612" s="7" t="s">
        <v>12452</v>
      </c>
      <c r="D2612" s="8" t="s">
        <v>12453</v>
      </c>
      <c r="E2612" s="9" t="s">
        <v>15</v>
      </c>
      <c r="F2612" s="9" t="s">
        <v>76</v>
      </c>
      <c r="G2612" s="10" t="s">
        <v>12443</v>
      </c>
      <c r="H2612" s="9" t="s">
        <v>6937</v>
      </c>
      <c r="I2612" s="9" t="s">
        <v>19</v>
      </c>
      <c r="J2612" s="10" t="s">
        <v>12454</v>
      </c>
      <c r="K2612" s="10" t="s">
        <v>12455</v>
      </c>
      <c r="L2612" s="10" t="s">
        <v>12456</v>
      </c>
      <c r="M2612" s="11" t="n">
        <v>10</v>
      </c>
      <c r="N2612" s="11" t="n">
        <v>0</v>
      </c>
    </row>
    <row r="2613" customFormat="false" ht="17.9" hidden="false" customHeight="false" outlineLevel="0" collapsed="false">
      <c r="A2613" s="0" t="s">
        <v>28</v>
      </c>
      <c r="B2613" s="0" t="e">
        <f aca="false">VLOOKUP(C2613,Sheet2!B:C,2,0)</f>
        <v>#N/A</v>
      </c>
      <c r="C2613" s="7" t="s">
        <v>12457</v>
      </c>
      <c r="D2613" s="8" t="s">
        <v>12458</v>
      </c>
      <c r="E2613" s="9" t="s">
        <v>15</v>
      </c>
      <c r="F2613" s="9" t="s">
        <v>76</v>
      </c>
      <c r="G2613" s="10" t="s">
        <v>12443</v>
      </c>
      <c r="H2613" s="9" t="s">
        <v>6937</v>
      </c>
      <c r="I2613" s="9" t="s">
        <v>19</v>
      </c>
      <c r="J2613" s="10" t="s">
        <v>12459</v>
      </c>
      <c r="K2613" s="10" t="s">
        <v>12460</v>
      </c>
      <c r="L2613" s="10" t="s">
        <v>12461</v>
      </c>
      <c r="M2613" s="11" t="n">
        <v>10</v>
      </c>
      <c r="N2613" s="11" t="n">
        <v>0</v>
      </c>
    </row>
    <row r="2614" customFormat="false" ht="17.9" hidden="false" customHeight="false" outlineLevel="0" collapsed="false">
      <c r="A2614" s="0" t="s">
        <v>28</v>
      </c>
      <c r="B2614" s="0" t="e">
        <f aca="false">VLOOKUP(C2614,Sheet2!B:C,2,0)</f>
        <v>#N/A</v>
      </c>
      <c r="C2614" s="7" t="s">
        <v>12462</v>
      </c>
      <c r="D2614" s="8" t="s">
        <v>12463</v>
      </c>
      <c r="E2614" s="9" t="s">
        <v>15</v>
      </c>
      <c r="F2614" s="9" t="s">
        <v>76</v>
      </c>
      <c r="G2614" s="10" t="s">
        <v>836</v>
      </c>
      <c r="H2614" s="9" t="s">
        <v>3120</v>
      </c>
      <c r="I2614" s="9" t="s">
        <v>19</v>
      </c>
      <c r="J2614" s="10" t="s">
        <v>12464</v>
      </c>
      <c r="K2614" s="10" t="s">
        <v>12465</v>
      </c>
      <c r="L2614" s="10" t="s">
        <v>12466</v>
      </c>
      <c r="M2614" s="11" t="n">
        <v>1</v>
      </c>
      <c r="N2614" s="11" t="n">
        <v>0</v>
      </c>
    </row>
    <row r="2615" customFormat="false" ht="15.8" hidden="false" customHeight="false" outlineLevel="0" collapsed="false">
      <c r="A2615" s="0" t="s">
        <v>28</v>
      </c>
      <c r="B2615" s="0" t="e">
        <f aca="false">VLOOKUP(C2615,Sheet2!B:C,2,0)</f>
        <v>#N/A</v>
      </c>
      <c r="C2615" s="7" t="s">
        <v>12467</v>
      </c>
      <c r="D2615" s="8" t="s">
        <v>12468</v>
      </c>
      <c r="E2615" s="9" t="s">
        <v>15</v>
      </c>
      <c r="F2615" s="9" t="s">
        <v>16</v>
      </c>
      <c r="G2615" s="10"/>
      <c r="H2615" s="9" t="s">
        <v>6942</v>
      </c>
      <c r="I2615" s="9" t="s">
        <v>132</v>
      </c>
      <c r="J2615" s="10" t="s">
        <v>12469</v>
      </c>
      <c r="K2615" s="10" t="n">
        <v>0</v>
      </c>
      <c r="L2615" s="10" t="s">
        <v>12470</v>
      </c>
      <c r="M2615" s="11" t="n">
        <v>1</v>
      </c>
      <c r="N2615" s="11" t="n">
        <v>6</v>
      </c>
    </row>
    <row r="2616" customFormat="false" ht="15.8" hidden="false" customHeight="false" outlineLevel="0" collapsed="false">
      <c r="A2616" s="0" t="s">
        <v>28</v>
      </c>
      <c r="B2616" s="0" t="e">
        <f aca="false">VLOOKUP(C2616,Sheet2!B:C,2,0)</f>
        <v>#N/A</v>
      </c>
      <c r="C2616" s="7" t="s">
        <v>12471</v>
      </c>
      <c r="D2616" s="8" t="s">
        <v>12472</v>
      </c>
      <c r="E2616" s="9" t="s">
        <v>15</v>
      </c>
      <c r="F2616" s="9" t="s">
        <v>16</v>
      </c>
      <c r="G2616" s="10"/>
      <c r="H2616" s="9" t="s">
        <v>2171</v>
      </c>
      <c r="I2616" s="9" t="s">
        <v>132</v>
      </c>
      <c r="J2616" s="10" t="s">
        <v>12473</v>
      </c>
      <c r="K2616" s="10" t="s">
        <v>2151</v>
      </c>
      <c r="L2616" s="10" t="s">
        <v>12474</v>
      </c>
      <c r="M2616" s="11" t="n">
        <v>1</v>
      </c>
      <c r="N2616" s="11" t="n">
        <v>6</v>
      </c>
    </row>
    <row r="2617" customFormat="false" ht="15.8" hidden="false" customHeight="false" outlineLevel="0" collapsed="false">
      <c r="A2617" s="0" t="s">
        <v>28</v>
      </c>
      <c r="B2617" s="0" t="e">
        <f aca="false">VLOOKUP(C2617,Sheet2!B:C,2,0)</f>
        <v>#N/A</v>
      </c>
      <c r="C2617" s="7" t="s">
        <v>12475</v>
      </c>
      <c r="D2617" s="8" t="s">
        <v>12476</v>
      </c>
      <c r="E2617" s="9" t="s">
        <v>15</v>
      </c>
      <c r="F2617" s="9" t="s">
        <v>16</v>
      </c>
      <c r="G2617" s="10" t="s">
        <v>3147</v>
      </c>
      <c r="H2617" s="9" t="s">
        <v>2171</v>
      </c>
      <c r="I2617" s="9" t="s">
        <v>132</v>
      </c>
      <c r="J2617" s="10" t="s">
        <v>12477</v>
      </c>
      <c r="K2617" s="10" t="s">
        <v>2151</v>
      </c>
      <c r="L2617" s="10" t="s">
        <v>12478</v>
      </c>
      <c r="M2617" s="11" t="n">
        <v>1</v>
      </c>
      <c r="N2617" s="11" t="n">
        <v>6</v>
      </c>
    </row>
    <row r="2618" customFormat="false" ht="15.8" hidden="false" customHeight="false" outlineLevel="0" collapsed="false">
      <c r="A2618" s="0" t="s">
        <v>28</v>
      </c>
      <c r="B2618" s="0" t="e">
        <f aca="false">VLOOKUP(C2618,Sheet2!B:C,2,0)</f>
        <v>#N/A</v>
      </c>
      <c r="C2618" s="7" t="s">
        <v>12479</v>
      </c>
      <c r="D2618" s="8" t="s">
        <v>12480</v>
      </c>
      <c r="E2618" s="9" t="s">
        <v>15</v>
      </c>
      <c r="F2618" s="9" t="s">
        <v>16</v>
      </c>
      <c r="G2618" s="10"/>
      <c r="H2618" s="9" t="s">
        <v>2171</v>
      </c>
      <c r="I2618" s="9" t="s">
        <v>132</v>
      </c>
      <c r="J2618" s="10" t="s">
        <v>12481</v>
      </c>
      <c r="K2618" s="10" t="s">
        <v>2151</v>
      </c>
      <c r="L2618" s="10" t="s">
        <v>12482</v>
      </c>
      <c r="M2618" s="11" t="n">
        <v>1</v>
      </c>
      <c r="N2618" s="11" t="n">
        <v>6</v>
      </c>
    </row>
    <row r="2619" customFormat="false" ht="15.8" hidden="false" customHeight="false" outlineLevel="0" collapsed="false">
      <c r="A2619" s="0" t="s">
        <v>28</v>
      </c>
      <c r="B2619" s="0" t="e">
        <f aca="false">VLOOKUP(C2619,Sheet2!B:C,2,0)</f>
        <v>#N/A</v>
      </c>
      <c r="C2619" s="7" t="s">
        <v>12483</v>
      </c>
      <c r="D2619" s="8" t="s">
        <v>12484</v>
      </c>
      <c r="E2619" s="9" t="s">
        <v>15</v>
      </c>
      <c r="F2619" s="9" t="s">
        <v>16</v>
      </c>
      <c r="G2619" s="10" t="s">
        <v>17</v>
      </c>
      <c r="H2619" s="9" t="s">
        <v>145</v>
      </c>
      <c r="I2619" s="9" t="s">
        <v>132</v>
      </c>
      <c r="J2619" s="10" t="s">
        <v>12485</v>
      </c>
      <c r="K2619" s="10" t="n">
        <v>0</v>
      </c>
      <c r="L2619" s="10" t="s">
        <v>12486</v>
      </c>
      <c r="M2619" s="11" t="n">
        <v>1</v>
      </c>
      <c r="N2619" s="11" t="n">
        <v>6</v>
      </c>
    </row>
    <row r="2620" customFormat="false" ht="15.8" hidden="false" customHeight="false" outlineLevel="0" collapsed="false">
      <c r="A2620" s="0" t="s">
        <v>28</v>
      </c>
      <c r="B2620" s="0" t="e">
        <f aca="false">VLOOKUP(C2620,Sheet2!B:C,2,0)</f>
        <v>#N/A</v>
      </c>
      <c r="C2620" s="7" t="s">
        <v>12487</v>
      </c>
      <c r="D2620" s="8" t="s">
        <v>12488</v>
      </c>
      <c r="E2620" s="9" t="s">
        <v>15</v>
      </c>
      <c r="F2620" s="9" t="s">
        <v>16</v>
      </c>
      <c r="G2620" s="10"/>
      <c r="H2620" s="9" t="s">
        <v>145</v>
      </c>
      <c r="I2620" s="9" t="s">
        <v>132</v>
      </c>
      <c r="J2620" s="10" t="s">
        <v>12489</v>
      </c>
      <c r="K2620" s="10" t="s">
        <v>1937</v>
      </c>
      <c r="L2620" s="10" t="s">
        <v>12490</v>
      </c>
      <c r="M2620" s="11" t="e">
        <f aca="false">#N/A</f>
        <v>#N/A</v>
      </c>
      <c r="N2620" s="11" t="n">
        <v>0</v>
      </c>
    </row>
    <row r="2621" customFormat="false" ht="15.8" hidden="false" customHeight="false" outlineLevel="0" collapsed="false">
      <c r="A2621" s="0" t="s">
        <v>28</v>
      </c>
      <c r="B2621" s="0" t="e">
        <f aca="false">VLOOKUP(C2621,Sheet2!B:C,2,0)</f>
        <v>#N/A</v>
      </c>
      <c r="C2621" s="7" t="s">
        <v>12491</v>
      </c>
      <c r="D2621" s="8" t="s">
        <v>12492</v>
      </c>
      <c r="E2621" s="9" t="s">
        <v>15</v>
      </c>
      <c r="F2621" s="9" t="s">
        <v>16</v>
      </c>
      <c r="G2621" s="10" t="s">
        <v>10350</v>
      </c>
      <c r="H2621" s="9" t="s">
        <v>5540</v>
      </c>
      <c r="I2621" s="9" t="s">
        <v>132</v>
      </c>
      <c r="J2621" s="10" t="s">
        <v>12493</v>
      </c>
      <c r="K2621" s="10" t="s">
        <v>12494</v>
      </c>
      <c r="L2621" s="10" t="s">
        <v>12495</v>
      </c>
      <c r="M2621" s="11" t="n">
        <v>1</v>
      </c>
      <c r="N2621" s="11" t="n">
        <v>6</v>
      </c>
    </row>
    <row r="2622" customFormat="false" ht="15.8" hidden="false" customHeight="false" outlineLevel="0" collapsed="false">
      <c r="A2622" s="0" t="s">
        <v>28</v>
      </c>
      <c r="B2622" s="0" t="e">
        <f aca="false">VLOOKUP(C2622,Sheet2!B:C,2,0)</f>
        <v>#N/A</v>
      </c>
      <c r="C2622" s="7" t="s">
        <v>12496</v>
      </c>
      <c r="D2622" s="8" t="s">
        <v>12497</v>
      </c>
      <c r="E2622" s="9" t="s">
        <v>15</v>
      </c>
      <c r="F2622" s="9" t="s">
        <v>16</v>
      </c>
      <c r="G2622" s="10"/>
      <c r="H2622" s="9" t="s">
        <v>3216</v>
      </c>
      <c r="I2622" s="9" t="s">
        <v>19</v>
      </c>
      <c r="J2622" s="10" t="s">
        <v>3217</v>
      </c>
      <c r="K2622" s="10" t="s">
        <v>3218</v>
      </c>
      <c r="L2622" s="10" t="s">
        <v>3219</v>
      </c>
      <c r="M2622" s="11" t="n">
        <v>1</v>
      </c>
      <c r="N2622" s="11" t="n">
        <v>0</v>
      </c>
    </row>
    <row r="2623" customFormat="false" ht="15.8" hidden="false" customHeight="false" outlineLevel="0" collapsed="false">
      <c r="A2623" s="0" t="s">
        <v>28</v>
      </c>
      <c r="B2623" s="0" t="e">
        <f aca="false">VLOOKUP(C2623,Sheet2!B:C,2,0)</f>
        <v>#N/A</v>
      </c>
      <c r="C2623" s="7" t="s">
        <v>12498</v>
      </c>
      <c r="D2623" s="8" t="s">
        <v>12499</v>
      </c>
      <c r="E2623" s="9" t="s">
        <v>15</v>
      </c>
      <c r="F2623" s="9" t="s">
        <v>16</v>
      </c>
      <c r="G2623" s="10"/>
      <c r="H2623" s="9" t="s">
        <v>4232</v>
      </c>
      <c r="I2623" s="9" t="s">
        <v>19</v>
      </c>
      <c r="J2623" s="10" t="s">
        <v>4917</v>
      </c>
      <c r="K2623" s="10" t="s">
        <v>12500</v>
      </c>
      <c r="L2623" s="10" t="s">
        <v>12501</v>
      </c>
      <c r="M2623" s="11" t="n">
        <v>1</v>
      </c>
      <c r="N2623" s="11" t="n">
        <v>6</v>
      </c>
    </row>
    <row r="2624" customFormat="false" ht="15.8" hidden="false" customHeight="false" outlineLevel="0" collapsed="false">
      <c r="A2624" s="0" t="s">
        <v>28</v>
      </c>
      <c r="B2624" s="0" t="e">
        <f aca="false">VLOOKUP(C2624,Sheet2!B:C,2,0)</f>
        <v>#N/A</v>
      </c>
      <c r="C2624" s="7" t="s">
        <v>12502</v>
      </c>
      <c r="D2624" s="8" t="s">
        <v>12503</v>
      </c>
      <c r="E2624" s="9" t="s">
        <v>15</v>
      </c>
      <c r="F2624" s="9" t="s">
        <v>16</v>
      </c>
      <c r="G2624" s="10"/>
      <c r="H2624" s="9" t="s">
        <v>4232</v>
      </c>
      <c r="I2624" s="9" t="s">
        <v>19</v>
      </c>
      <c r="J2624" s="10" t="s">
        <v>12504</v>
      </c>
      <c r="K2624" s="10" t="s">
        <v>12500</v>
      </c>
      <c r="L2624" s="10" t="s">
        <v>12505</v>
      </c>
      <c r="M2624" s="11" t="n">
        <v>1</v>
      </c>
      <c r="N2624" s="11" t="n">
        <v>6</v>
      </c>
    </row>
    <row r="2625" customFormat="false" ht="15.8" hidden="false" customHeight="false" outlineLevel="0" collapsed="false">
      <c r="A2625" s="0" t="s">
        <v>28</v>
      </c>
      <c r="B2625" s="0" t="e">
        <f aca="false">VLOOKUP(C2625,Sheet2!B:C,2,0)</f>
        <v>#N/A</v>
      </c>
      <c r="C2625" s="7" t="s">
        <v>12506</v>
      </c>
      <c r="D2625" s="8" t="s">
        <v>12507</v>
      </c>
      <c r="E2625" s="9" t="s">
        <v>15</v>
      </c>
      <c r="F2625" s="9" t="s">
        <v>16</v>
      </c>
      <c r="G2625" s="10"/>
      <c r="H2625" s="9" t="s">
        <v>4232</v>
      </c>
      <c r="I2625" s="9" t="s">
        <v>19</v>
      </c>
      <c r="J2625" s="10" t="s">
        <v>12508</v>
      </c>
      <c r="K2625" s="10" t="s">
        <v>12500</v>
      </c>
      <c r="L2625" s="10" t="s">
        <v>12509</v>
      </c>
      <c r="M2625" s="11" t="n">
        <v>1</v>
      </c>
      <c r="N2625" s="11" t="n">
        <v>6</v>
      </c>
    </row>
    <row r="2626" customFormat="false" ht="17.9" hidden="false" customHeight="false" outlineLevel="0" collapsed="false">
      <c r="A2626" s="0" t="s">
        <v>28</v>
      </c>
      <c r="B2626" s="0" t="e">
        <f aca="false">VLOOKUP(C2626,Sheet2!B:C,2,0)</f>
        <v>#N/A</v>
      </c>
      <c r="C2626" s="7" t="s">
        <v>12510</v>
      </c>
      <c r="D2626" s="8" t="s">
        <v>12511</v>
      </c>
      <c r="E2626" s="9" t="s">
        <v>15</v>
      </c>
      <c r="F2626" s="9" t="s">
        <v>16</v>
      </c>
      <c r="G2626" s="10"/>
      <c r="H2626" s="9" t="s">
        <v>4232</v>
      </c>
      <c r="I2626" s="9" t="s">
        <v>19</v>
      </c>
      <c r="J2626" s="10" t="s">
        <v>12512</v>
      </c>
      <c r="K2626" s="10" t="s">
        <v>12500</v>
      </c>
      <c r="L2626" s="10" t="s">
        <v>12513</v>
      </c>
      <c r="M2626" s="11" t="n">
        <v>1</v>
      </c>
      <c r="N2626" s="11" t="n">
        <v>6</v>
      </c>
    </row>
    <row r="2627" customFormat="false" ht="17.9" hidden="false" customHeight="false" outlineLevel="0" collapsed="false">
      <c r="A2627" s="0" t="s">
        <v>28</v>
      </c>
      <c r="B2627" s="0" t="e">
        <f aca="false">VLOOKUP(C2627,Sheet2!B:C,2,0)</f>
        <v>#N/A</v>
      </c>
      <c r="C2627" s="7" t="s">
        <v>12514</v>
      </c>
      <c r="D2627" s="8" t="s">
        <v>12515</v>
      </c>
      <c r="E2627" s="9" t="s">
        <v>15</v>
      </c>
      <c r="F2627" s="9" t="s">
        <v>16</v>
      </c>
      <c r="G2627" s="10"/>
      <c r="H2627" s="9" t="s">
        <v>4232</v>
      </c>
      <c r="I2627" s="9" t="s">
        <v>19</v>
      </c>
      <c r="J2627" s="10" t="s">
        <v>12516</v>
      </c>
      <c r="K2627" s="10" t="s">
        <v>12500</v>
      </c>
      <c r="L2627" s="10" t="s">
        <v>12517</v>
      </c>
      <c r="M2627" s="11" t="n">
        <v>1</v>
      </c>
      <c r="N2627" s="11" t="n">
        <v>6</v>
      </c>
    </row>
    <row r="2628" customFormat="false" ht="15.8" hidden="false" customHeight="false" outlineLevel="0" collapsed="false">
      <c r="A2628" s="0" t="s">
        <v>28</v>
      </c>
      <c r="B2628" s="0" t="e">
        <f aca="false">VLOOKUP(C2628,Sheet2!B:C,2,0)</f>
        <v>#N/A</v>
      </c>
      <c r="C2628" s="7" t="s">
        <v>12518</v>
      </c>
      <c r="D2628" s="8" t="s">
        <v>12519</v>
      </c>
      <c r="E2628" s="9" t="s">
        <v>15</v>
      </c>
      <c r="F2628" s="9" t="s">
        <v>16</v>
      </c>
      <c r="G2628" s="10"/>
      <c r="H2628" s="9" t="s">
        <v>4232</v>
      </c>
      <c r="I2628" s="9" t="s">
        <v>19</v>
      </c>
      <c r="J2628" s="10" t="s">
        <v>12520</v>
      </c>
      <c r="K2628" s="10" t="s">
        <v>12500</v>
      </c>
      <c r="L2628" s="10" t="s">
        <v>12521</v>
      </c>
      <c r="M2628" s="11" t="n">
        <v>1</v>
      </c>
      <c r="N2628" s="11" t="n">
        <v>6</v>
      </c>
    </row>
    <row r="2629" customFormat="false" ht="15.8" hidden="false" customHeight="false" outlineLevel="0" collapsed="false">
      <c r="A2629" s="0" t="s">
        <v>28</v>
      </c>
      <c r="B2629" s="0" t="e">
        <f aca="false">VLOOKUP(C2629,Sheet2!B:C,2,0)</f>
        <v>#N/A</v>
      </c>
      <c r="C2629" s="7" t="s">
        <v>12522</v>
      </c>
      <c r="D2629" s="8" t="s">
        <v>12523</v>
      </c>
      <c r="E2629" s="9" t="s">
        <v>15</v>
      </c>
      <c r="F2629" s="9" t="s">
        <v>16</v>
      </c>
      <c r="G2629" s="10"/>
      <c r="H2629" s="9" t="s">
        <v>4232</v>
      </c>
      <c r="I2629" s="9" t="s">
        <v>19</v>
      </c>
      <c r="J2629" s="10" t="s">
        <v>12524</v>
      </c>
      <c r="K2629" s="10" t="s">
        <v>12500</v>
      </c>
      <c r="L2629" s="10" t="s">
        <v>12525</v>
      </c>
      <c r="M2629" s="11" t="n">
        <v>1</v>
      </c>
      <c r="N2629" s="11" t="n">
        <v>6</v>
      </c>
    </row>
    <row r="2630" customFormat="false" ht="15.8" hidden="false" customHeight="false" outlineLevel="0" collapsed="false">
      <c r="A2630" s="0" t="s">
        <v>28</v>
      </c>
      <c r="B2630" s="0" t="e">
        <f aca="false">VLOOKUP(C2630,Sheet2!B:C,2,0)</f>
        <v>#N/A</v>
      </c>
      <c r="C2630" s="7" t="s">
        <v>12526</v>
      </c>
      <c r="D2630" s="8" t="s">
        <v>12527</v>
      </c>
      <c r="E2630" s="9" t="s">
        <v>15</v>
      </c>
      <c r="F2630" s="9" t="s">
        <v>16</v>
      </c>
      <c r="G2630" s="10"/>
      <c r="H2630" s="9" t="s">
        <v>4232</v>
      </c>
      <c r="I2630" s="9" t="s">
        <v>19</v>
      </c>
      <c r="J2630" s="10" t="s">
        <v>12528</v>
      </c>
      <c r="K2630" s="10" t="s">
        <v>12529</v>
      </c>
      <c r="L2630" s="10" t="s">
        <v>12530</v>
      </c>
      <c r="M2630" s="11" t="n">
        <v>1</v>
      </c>
      <c r="N2630" s="11" t="n">
        <v>6</v>
      </c>
    </row>
    <row r="2631" customFormat="false" ht="15.8" hidden="false" customHeight="false" outlineLevel="0" collapsed="false">
      <c r="A2631" s="0" t="s">
        <v>28</v>
      </c>
      <c r="B2631" s="0" t="e">
        <f aca="false">VLOOKUP(C2631,Sheet2!B:C,2,0)</f>
        <v>#N/A</v>
      </c>
      <c r="C2631" s="7" t="s">
        <v>12531</v>
      </c>
      <c r="D2631" s="8" t="s">
        <v>12532</v>
      </c>
      <c r="E2631" s="9" t="s">
        <v>15</v>
      </c>
      <c r="F2631" s="9" t="s">
        <v>16</v>
      </c>
      <c r="G2631" s="10"/>
      <c r="H2631" s="9" t="s">
        <v>4232</v>
      </c>
      <c r="I2631" s="9" t="s">
        <v>19</v>
      </c>
      <c r="J2631" s="10" t="s">
        <v>12533</v>
      </c>
      <c r="K2631" s="10" t="s">
        <v>12500</v>
      </c>
      <c r="L2631" s="10" t="s">
        <v>12534</v>
      </c>
      <c r="M2631" s="11" t="n">
        <v>1</v>
      </c>
      <c r="N2631" s="11" t="n">
        <v>6</v>
      </c>
    </row>
    <row r="2632" customFormat="false" ht="15.8" hidden="false" customHeight="false" outlineLevel="0" collapsed="false">
      <c r="A2632" s="0" t="s">
        <v>28</v>
      </c>
      <c r="B2632" s="0" t="e">
        <f aca="false">VLOOKUP(C2632,Sheet2!B:C,2,0)</f>
        <v>#N/A</v>
      </c>
      <c r="C2632" s="7" t="s">
        <v>12535</v>
      </c>
      <c r="D2632" s="8" t="s">
        <v>12536</v>
      </c>
      <c r="E2632" s="9" t="s">
        <v>15</v>
      </c>
      <c r="F2632" s="9" t="s">
        <v>16</v>
      </c>
      <c r="G2632" s="10"/>
      <c r="H2632" s="9" t="s">
        <v>4232</v>
      </c>
      <c r="I2632" s="9" t="s">
        <v>19</v>
      </c>
      <c r="J2632" s="10" t="s">
        <v>12537</v>
      </c>
      <c r="K2632" s="10" t="s">
        <v>12500</v>
      </c>
      <c r="L2632" s="10" t="s">
        <v>12538</v>
      </c>
      <c r="M2632" s="11" t="n">
        <v>1</v>
      </c>
      <c r="N2632" s="11" t="n">
        <v>6</v>
      </c>
    </row>
    <row r="2633" customFormat="false" ht="15.8" hidden="false" customHeight="false" outlineLevel="0" collapsed="false">
      <c r="A2633" s="0" t="s">
        <v>28</v>
      </c>
      <c r="B2633" s="0" t="e">
        <f aca="false">VLOOKUP(C2633,Sheet2!B:C,2,0)</f>
        <v>#N/A</v>
      </c>
      <c r="C2633" s="7" t="s">
        <v>12539</v>
      </c>
      <c r="D2633" s="8" t="s">
        <v>12540</v>
      </c>
      <c r="E2633" s="9" t="s">
        <v>15</v>
      </c>
      <c r="F2633" s="9" t="s">
        <v>16</v>
      </c>
      <c r="G2633" s="10"/>
      <c r="H2633" s="9" t="s">
        <v>4232</v>
      </c>
      <c r="I2633" s="9" t="s">
        <v>19</v>
      </c>
      <c r="J2633" s="10" t="s">
        <v>12541</v>
      </c>
      <c r="K2633" s="10" t="s">
        <v>12500</v>
      </c>
      <c r="L2633" s="10" t="s">
        <v>12542</v>
      </c>
      <c r="M2633" s="11" t="n">
        <v>1</v>
      </c>
      <c r="N2633" s="11" t="n">
        <v>6</v>
      </c>
    </row>
    <row r="2634" customFormat="false" ht="15.8" hidden="false" customHeight="false" outlineLevel="0" collapsed="false">
      <c r="A2634" s="0" t="s">
        <v>28</v>
      </c>
      <c r="B2634" s="0" t="e">
        <f aca="false">VLOOKUP(C2634,Sheet2!B:C,2,0)</f>
        <v>#N/A</v>
      </c>
      <c r="C2634" s="7" t="s">
        <v>12543</v>
      </c>
      <c r="D2634" s="8" t="s">
        <v>12544</v>
      </c>
      <c r="E2634" s="9" t="s">
        <v>15</v>
      </c>
      <c r="F2634" s="9" t="s">
        <v>16</v>
      </c>
      <c r="G2634" s="10"/>
      <c r="H2634" s="9" t="s">
        <v>4232</v>
      </c>
      <c r="I2634" s="9" t="s">
        <v>19</v>
      </c>
      <c r="J2634" s="10" t="s">
        <v>12545</v>
      </c>
      <c r="K2634" s="10" t="s">
        <v>12500</v>
      </c>
      <c r="L2634" s="10" t="s">
        <v>12546</v>
      </c>
      <c r="M2634" s="11" t="n">
        <v>1</v>
      </c>
      <c r="N2634" s="11" t="n">
        <v>6</v>
      </c>
    </row>
    <row r="2635" customFormat="false" ht="15.8" hidden="false" customHeight="false" outlineLevel="0" collapsed="false">
      <c r="A2635" s="0" t="s">
        <v>28</v>
      </c>
      <c r="B2635" s="0" t="e">
        <f aca="false">VLOOKUP(C2635,Sheet2!B:C,2,0)</f>
        <v>#N/A</v>
      </c>
      <c r="C2635" s="7" t="s">
        <v>12547</v>
      </c>
      <c r="D2635" s="8" t="s">
        <v>12548</v>
      </c>
      <c r="E2635" s="9" t="s">
        <v>15</v>
      </c>
      <c r="F2635" s="9" t="s">
        <v>16</v>
      </c>
      <c r="G2635" s="10"/>
      <c r="H2635" s="9" t="s">
        <v>4232</v>
      </c>
      <c r="I2635" s="9" t="s">
        <v>19</v>
      </c>
      <c r="J2635" s="10" t="s">
        <v>12549</v>
      </c>
      <c r="K2635" s="10" t="s">
        <v>12500</v>
      </c>
      <c r="L2635" s="10" t="s">
        <v>12550</v>
      </c>
      <c r="M2635" s="11" t="n">
        <v>1</v>
      </c>
      <c r="N2635" s="11" t="n">
        <v>6</v>
      </c>
    </row>
    <row r="2636" customFormat="false" ht="15.8" hidden="false" customHeight="false" outlineLevel="0" collapsed="false">
      <c r="A2636" s="0" t="s">
        <v>28</v>
      </c>
      <c r="B2636" s="0" t="e">
        <f aca="false">VLOOKUP(C2636,Sheet2!B:C,2,0)</f>
        <v>#N/A</v>
      </c>
      <c r="C2636" s="7" t="s">
        <v>12551</v>
      </c>
      <c r="D2636" s="8" t="s">
        <v>12552</v>
      </c>
      <c r="E2636" s="9" t="s">
        <v>15</v>
      </c>
      <c r="F2636" s="9" t="s">
        <v>16</v>
      </c>
      <c r="G2636" s="10" t="s">
        <v>4359</v>
      </c>
      <c r="H2636" s="9" t="s">
        <v>93</v>
      </c>
      <c r="I2636" s="9" t="s">
        <v>19</v>
      </c>
      <c r="J2636" s="10" t="s">
        <v>12553</v>
      </c>
      <c r="K2636" s="10" t="s">
        <v>1240</v>
      </c>
      <c r="L2636" s="10" t="s">
        <v>12554</v>
      </c>
      <c r="M2636" s="11" t="s">
        <v>1972</v>
      </c>
      <c r="N2636" s="11" t="n">
        <v>6</v>
      </c>
    </row>
    <row r="2637" customFormat="false" ht="15.8" hidden="false" customHeight="false" outlineLevel="0" collapsed="false">
      <c r="A2637" s="0" t="s">
        <v>28</v>
      </c>
      <c r="B2637" s="0" t="e">
        <f aca="false">VLOOKUP(C2637,Sheet2!B:C,2,0)</f>
        <v>#N/A</v>
      </c>
      <c r="C2637" s="7" t="s">
        <v>12555</v>
      </c>
      <c r="D2637" s="8" t="s">
        <v>12556</v>
      </c>
      <c r="E2637" s="9" t="s">
        <v>15</v>
      </c>
      <c r="F2637" s="9" t="s">
        <v>16</v>
      </c>
      <c r="G2637" s="10"/>
      <c r="H2637" s="9" t="s">
        <v>2488</v>
      </c>
      <c r="I2637" s="9" t="s">
        <v>132</v>
      </c>
      <c r="J2637" s="10" t="s">
        <v>12557</v>
      </c>
      <c r="K2637" s="10" t="s">
        <v>2510</v>
      </c>
      <c r="L2637" s="10" t="s">
        <v>12558</v>
      </c>
      <c r="M2637" s="11" t="e">
        <f aca="false">#N/A</f>
        <v>#N/A</v>
      </c>
      <c r="N2637" s="11" t="n">
        <v>0</v>
      </c>
    </row>
    <row r="2638" customFormat="false" ht="15.8" hidden="false" customHeight="false" outlineLevel="0" collapsed="false">
      <c r="A2638" s="0" t="s">
        <v>28</v>
      </c>
      <c r="B2638" s="0" t="e">
        <f aca="false">VLOOKUP(C2638,Sheet2!B:C,2,0)</f>
        <v>#N/A</v>
      </c>
      <c r="C2638" s="7" t="s">
        <v>12559</v>
      </c>
      <c r="D2638" s="8" t="s">
        <v>12560</v>
      </c>
      <c r="E2638" s="9" t="s">
        <v>15</v>
      </c>
      <c r="F2638" s="9" t="s">
        <v>16</v>
      </c>
      <c r="G2638" s="10"/>
      <c r="H2638" s="9" t="s">
        <v>2488</v>
      </c>
      <c r="I2638" s="9" t="s">
        <v>132</v>
      </c>
      <c r="J2638" s="10" t="s">
        <v>12561</v>
      </c>
      <c r="K2638" s="10" t="s">
        <v>11031</v>
      </c>
      <c r="L2638" s="10" t="s">
        <v>12562</v>
      </c>
      <c r="M2638" s="11" t="e">
        <f aca="false">#N/A</f>
        <v>#N/A</v>
      </c>
      <c r="N2638" s="11" t="n">
        <v>0</v>
      </c>
    </row>
    <row r="2639" customFormat="false" ht="15.8" hidden="false" customHeight="false" outlineLevel="0" collapsed="false">
      <c r="A2639" s="0" t="s">
        <v>28</v>
      </c>
      <c r="B2639" s="0" t="e">
        <f aca="false">VLOOKUP(C2639,Sheet2!B:C,2,0)</f>
        <v>#N/A</v>
      </c>
      <c r="C2639" s="7" t="s">
        <v>12563</v>
      </c>
      <c r="D2639" s="8" t="s">
        <v>12564</v>
      </c>
      <c r="E2639" s="9" t="s">
        <v>15</v>
      </c>
      <c r="F2639" s="9" t="s">
        <v>16</v>
      </c>
      <c r="G2639" s="10"/>
      <c r="H2639" s="9" t="s">
        <v>2488</v>
      </c>
      <c r="I2639" s="9" t="s">
        <v>132</v>
      </c>
      <c r="J2639" s="10" t="s">
        <v>12565</v>
      </c>
      <c r="K2639" s="10" t="s">
        <v>11031</v>
      </c>
      <c r="L2639" s="10" t="s">
        <v>12566</v>
      </c>
      <c r="M2639" s="11" t="e">
        <f aca="false">#N/A</f>
        <v>#N/A</v>
      </c>
      <c r="N2639" s="11" t="n">
        <v>0</v>
      </c>
    </row>
    <row r="2640" customFormat="false" ht="15.8" hidden="false" customHeight="false" outlineLevel="0" collapsed="false">
      <c r="A2640" s="0" t="s">
        <v>28</v>
      </c>
      <c r="B2640" s="0" t="e">
        <f aca="false">VLOOKUP(C2640,Sheet2!B:C,2,0)</f>
        <v>#N/A</v>
      </c>
      <c r="C2640" s="7" t="s">
        <v>12567</v>
      </c>
      <c r="D2640" s="8" t="s">
        <v>12568</v>
      </c>
      <c r="E2640" s="9" t="s">
        <v>15</v>
      </c>
      <c r="F2640" s="9" t="s">
        <v>16</v>
      </c>
      <c r="G2640" s="10" t="s">
        <v>4359</v>
      </c>
      <c r="H2640" s="9" t="s">
        <v>93</v>
      </c>
      <c r="I2640" s="9" t="s">
        <v>19</v>
      </c>
      <c r="J2640" s="10" t="s">
        <v>12569</v>
      </c>
      <c r="K2640" s="10" t="s">
        <v>12570</v>
      </c>
      <c r="L2640" s="10" t="s">
        <v>12571</v>
      </c>
      <c r="M2640" s="11" t="n">
        <v>1</v>
      </c>
      <c r="N2640" s="11" t="n">
        <v>6</v>
      </c>
    </row>
    <row r="2641" customFormat="false" ht="15.8" hidden="false" customHeight="false" outlineLevel="0" collapsed="false">
      <c r="A2641" s="0" t="s">
        <v>28</v>
      </c>
      <c r="B2641" s="0" t="e">
        <f aca="false">VLOOKUP(C2641,Sheet2!B:C,2,0)</f>
        <v>#N/A</v>
      </c>
      <c r="C2641" s="7" t="s">
        <v>12572</v>
      </c>
      <c r="D2641" s="8" t="s">
        <v>12573</v>
      </c>
      <c r="E2641" s="9" t="s">
        <v>15</v>
      </c>
      <c r="F2641" s="9" t="s">
        <v>16</v>
      </c>
      <c r="G2641" s="10" t="s">
        <v>409</v>
      </c>
      <c r="H2641" s="9" t="s">
        <v>131</v>
      </c>
      <c r="I2641" s="9" t="s">
        <v>132</v>
      </c>
      <c r="J2641" s="10" t="s">
        <v>12574</v>
      </c>
      <c r="K2641" s="10" t="s">
        <v>1661</v>
      </c>
      <c r="L2641" s="10" t="s">
        <v>12575</v>
      </c>
      <c r="M2641" s="11" t="s">
        <v>1499</v>
      </c>
      <c r="N2641" s="11" t="n">
        <v>6</v>
      </c>
    </row>
    <row r="2642" customFormat="false" ht="15.8" hidden="false" customHeight="false" outlineLevel="0" collapsed="false">
      <c r="A2642" s="0" t="s">
        <v>28</v>
      </c>
      <c r="B2642" s="0" t="e">
        <f aca="false">VLOOKUP(C2642,Sheet2!B:C,2,0)</f>
        <v>#N/A</v>
      </c>
      <c r="C2642" s="7" t="s">
        <v>12576</v>
      </c>
      <c r="D2642" s="8" t="s">
        <v>12577</v>
      </c>
      <c r="E2642" s="9" t="s">
        <v>15</v>
      </c>
      <c r="F2642" s="9" t="s">
        <v>16</v>
      </c>
      <c r="G2642" s="10"/>
      <c r="H2642" s="9" t="s">
        <v>5540</v>
      </c>
      <c r="I2642" s="9" t="s">
        <v>132</v>
      </c>
      <c r="J2642" s="10" t="s">
        <v>12578</v>
      </c>
      <c r="K2642" s="10" t="s">
        <v>12579</v>
      </c>
      <c r="L2642" s="10" t="s">
        <v>12580</v>
      </c>
      <c r="M2642" s="11" t="n">
        <v>2</v>
      </c>
      <c r="N2642" s="11" t="n">
        <v>6</v>
      </c>
    </row>
    <row r="2643" customFormat="false" ht="15.8" hidden="false" customHeight="false" outlineLevel="0" collapsed="false">
      <c r="A2643" s="0" t="s">
        <v>28</v>
      </c>
      <c r="B2643" s="0" t="e">
        <f aca="false">VLOOKUP(C2643,Sheet2!B:C,2,0)</f>
        <v>#N/A</v>
      </c>
      <c r="C2643" s="7" t="s">
        <v>12581</v>
      </c>
      <c r="D2643" s="8" t="s">
        <v>12582</v>
      </c>
      <c r="E2643" s="9" t="s">
        <v>15</v>
      </c>
      <c r="F2643" s="9" t="s">
        <v>16</v>
      </c>
      <c r="G2643" s="10"/>
      <c r="H2643" s="9" t="s">
        <v>5540</v>
      </c>
      <c r="I2643" s="9" t="s">
        <v>132</v>
      </c>
      <c r="J2643" s="10" t="s">
        <v>12583</v>
      </c>
      <c r="K2643" s="10" t="s">
        <v>12579</v>
      </c>
      <c r="L2643" s="10" t="s">
        <v>12584</v>
      </c>
      <c r="M2643" s="11" t="n">
        <v>1</v>
      </c>
      <c r="N2643" s="11" t="n">
        <v>6</v>
      </c>
    </row>
    <row r="2644" customFormat="false" ht="15.8" hidden="false" customHeight="false" outlineLevel="0" collapsed="false">
      <c r="A2644" s="0" t="s">
        <v>28</v>
      </c>
      <c r="B2644" s="0" t="e">
        <f aca="false">VLOOKUP(C2644,Sheet2!B:C,2,0)</f>
        <v>#N/A</v>
      </c>
      <c r="C2644" s="7" t="s">
        <v>12585</v>
      </c>
      <c r="D2644" s="8" t="s">
        <v>12586</v>
      </c>
      <c r="E2644" s="9" t="s">
        <v>15</v>
      </c>
      <c r="F2644" s="9" t="s">
        <v>16</v>
      </c>
      <c r="G2644" s="10"/>
      <c r="H2644" s="9" t="s">
        <v>5540</v>
      </c>
      <c r="I2644" s="9" t="s">
        <v>132</v>
      </c>
      <c r="J2644" s="10" t="s">
        <v>12587</v>
      </c>
      <c r="K2644" s="10" t="s">
        <v>12579</v>
      </c>
      <c r="L2644" s="10" t="s">
        <v>12588</v>
      </c>
      <c r="M2644" s="11" t="n">
        <v>2</v>
      </c>
      <c r="N2644" s="11" t="n">
        <v>6</v>
      </c>
    </row>
    <row r="2645" customFormat="false" ht="15.8" hidden="false" customHeight="false" outlineLevel="0" collapsed="false">
      <c r="A2645" s="0" t="s">
        <v>28</v>
      </c>
      <c r="B2645" s="0" t="e">
        <f aca="false">VLOOKUP(C2645,Sheet2!B:C,2,0)</f>
        <v>#N/A</v>
      </c>
      <c r="C2645" s="7" t="s">
        <v>12589</v>
      </c>
      <c r="D2645" s="8" t="s">
        <v>12590</v>
      </c>
      <c r="E2645" s="9" t="s">
        <v>15</v>
      </c>
      <c r="F2645" s="9" t="s">
        <v>16</v>
      </c>
      <c r="G2645" s="10"/>
      <c r="H2645" s="9" t="s">
        <v>5540</v>
      </c>
      <c r="I2645" s="9" t="s">
        <v>132</v>
      </c>
      <c r="J2645" s="10" t="s">
        <v>12591</v>
      </c>
      <c r="K2645" s="10" t="s">
        <v>12579</v>
      </c>
      <c r="L2645" s="10" t="s">
        <v>12592</v>
      </c>
      <c r="M2645" s="11" t="n">
        <v>2</v>
      </c>
      <c r="N2645" s="11" t="n">
        <v>6</v>
      </c>
    </row>
    <row r="2646" customFormat="false" ht="15.8" hidden="false" customHeight="false" outlineLevel="0" collapsed="false">
      <c r="A2646" s="0" t="s">
        <v>28</v>
      </c>
      <c r="B2646" s="0" t="e">
        <f aca="false">VLOOKUP(C2646,Sheet2!B:C,2,0)</f>
        <v>#N/A</v>
      </c>
      <c r="C2646" s="7" t="s">
        <v>12593</v>
      </c>
      <c r="D2646" s="8" t="s">
        <v>12594</v>
      </c>
      <c r="E2646" s="9" t="s">
        <v>15</v>
      </c>
      <c r="F2646" s="9" t="s">
        <v>16</v>
      </c>
      <c r="G2646" s="10" t="s">
        <v>4052</v>
      </c>
      <c r="H2646" s="9" t="s">
        <v>2488</v>
      </c>
      <c r="I2646" s="9" t="s">
        <v>132</v>
      </c>
      <c r="J2646" s="10" t="s">
        <v>12595</v>
      </c>
      <c r="K2646" s="10" t="s">
        <v>2151</v>
      </c>
      <c r="L2646" s="10" t="s">
        <v>12596</v>
      </c>
      <c r="M2646" s="11" t="n">
        <v>1</v>
      </c>
      <c r="N2646" s="11" t="n">
        <v>6</v>
      </c>
    </row>
    <row r="2647" customFormat="false" ht="15.8" hidden="false" customHeight="false" outlineLevel="0" collapsed="false">
      <c r="A2647" s="0" t="s">
        <v>28</v>
      </c>
      <c r="B2647" s="0" t="e">
        <f aca="false">VLOOKUP(C2647,Sheet2!B:C,2,0)</f>
        <v>#N/A</v>
      </c>
      <c r="C2647" s="7" t="s">
        <v>12597</v>
      </c>
      <c r="D2647" s="8" t="s">
        <v>12598</v>
      </c>
      <c r="E2647" s="9" t="s">
        <v>15</v>
      </c>
      <c r="F2647" s="9" t="s">
        <v>16</v>
      </c>
      <c r="G2647" s="10" t="s">
        <v>4052</v>
      </c>
      <c r="H2647" s="9" t="s">
        <v>2488</v>
      </c>
      <c r="I2647" s="9" t="s">
        <v>132</v>
      </c>
      <c r="J2647" s="10" t="s">
        <v>12599</v>
      </c>
      <c r="K2647" s="10" t="s">
        <v>2151</v>
      </c>
      <c r="L2647" s="10" t="s">
        <v>12600</v>
      </c>
      <c r="M2647" s="11" t="n">
        <v>1</v>
      </c>
      <c r="N2647" s="11" t="n">
        <v>6</v>
      </c>
    </row>
    <row r="2648" customFormat="false" ht="126.1" hidden="false" customHeight="false" outlineLevel="0" collapsed="false">
      <c r="A2648" s="0" t="s">
        <v>28</v>
      </c>
      <c r="B2648" s="0" t="e">
        <f aca="false">VLOOKUP(C2648,Sheet2!B:C,2,0)</f>
        <v>#N/A</v>
      </c>
      <c r="C2648" s="7" t="s">
        <v>12601</v>
      </c>
      <c r="D2648" s="8" t="s">
        <v>12602</v>
      </c>
      <c r="E2648" s="9" t="s">
        <v>15</v>
      </c>
      <c r="F2648" s="9" t="s">
        <v>16</v>
      </c>
      <c r="G2648" s="10" t="s">
        <v>1035</v>
      </c>
      <c r="H2648" s="9" t="s">
        <v>685</v>
      </c>
      <c r="I2648" s="9" t="s">
        <v>19</v>
      </c>
      <c r="J2648" s="10" t="s">
        <v>12603</v>
      </c>
      <c r="K2648" s="12" t="s">
        <v>12604</v>
      </c>
      <c r="L2648" s="12" t="s">
        <v>12605</v>
      </c>
      <c r="M2648" s="11" t="n">
        <v>1</v>
      </c>
      <c r="N2648" s="11" t="n">
        <v>12</v>
      </c>
    </row>
    <row r="2649" customFormat="false" ht="15.8" hidden="false" customHeight="false" outlineLevel="0" collapsed="false">
      <c r="A2649" s="0" t="s">
        <v>28</v>
      </c>
      <c r="B2649" s="0" t="e">
        <f aca="false">VLOOKUP(C2649,Sheet2!B:C,2,0)</f>
        <v>#N/A</v>
      </c>
      <c r="C2649" s="7" t="s">
        <v>12606</v>
      </c>
      <c r="D2649" s="8" t="s">
        <v>12607</v>
      </c>
      <c r="E2649" s="9" t="s">
        <v>15</v>
      </c>
      <c r="F2649" s="9" t="s">
        <v>16</v>
      </c>
      <c r="G2649" s="10"/>
      <c r="H2649" s="9" t="s">
        <v>2488</v>
      </c>
      <c r="I2649" s="9" t="s">
        <v>132</v>
      </c>
      <c r="J2649" s="10" t="s">
        <v>12608</v>
      </c>
      <c r="K2649" s="10" t="s">
        <v>12609</v>
      </c>
      <c r="L2649" s="10" t="s">
        <v>12610</v>
      </c>
      <c r="M2649" s="11" t="s">
        <v>1499</v>
      </c>
      <c r="N2649" s="11" t="n">
        <v>6</v>
      </c>
    </row>
    <row r="2650" customFormat="false" ht="15.8" hidden="false" customHeight="false" outlineLevel="0" collapsed="false">
      <c r="A2650" s="0" t="s">
        <v>28</v>
      </c>
      <c r="B2650" s="0" t="e">
        <f aca="false">VLOOKUP(C2650,Sheet2!B:C,2,0)</f>
        <v>#N/A</v>
      </c>
      <c r="C2650" s="7" t="s">
        <v>12611</v>
      </c>
      <c r="D2650" s="8" t="s">
        <v>12612</v>
      </c>
      <c r="E2650" s="9" t="s">
        <v>15</v>
      </c>
      <c r="F2650" s="9" t="s">
        <v>16</v>
      </c>
      <c r="G2650" s="10" t="s">
        <v>3115</v>
      </c>
      <c r="H2650" s="9" t="s">
        <v>2488</v>
      </c>
      <c r="I2650" s="9" t="s">
        <v>132</v>
      </c>
      <c r="J2650" s="10" t="s">
        <v>12613</v>
      </c>
      <c r="K2650" s="10" t="s">
        <v>11421</v>
      </c>
      <c r="L2650" s="10" t="s">
        <v>12614</v>
      </c>
      <c r="M2650" s="11" t="n">
        <v>1</v>
      </c>
      <c r="N2650" s="11" t="n">
        <v>6</v>
      </c>
    </row>
    <row r="2651" customFormat="false" ht="15.8" hidden="false" customHeight="false" outlineLevel="0" collapsed="false">
      <c r="A2651" s="0" t="s">
        <v>28</v>
      </c>
      <c r="B2651" s="0" t="e">
        <f aca="false">VLOOKUP(C2651,Sheet2!B:C,2,0)</f>
        <v>#N/A</v>
      </c>
      <c r="C2651" s="7" t="s">
        <v>12615</v>
      </c>
      <c r="D2651" s="8" t="s">
        <v>12616</v>
      </c>
      <c r="E2651" s="9" t="s">
        <v>15</v>
      </c>
      <c r="F2651" s="9" t="s">
        <v>16</v>
      </c>
      <c r="G2651" s="10" t="s">
        <v>3115</v>
      </c>
      <c r="H2651" s="9" t="s">
        <v>2488</v>
      </c>
      <c r="I2651" s="9" t="s">
        <v>132</v>
      </c>
      <c r="J2651" s="10" t="s">
        <v>12617</v>
      </c>
      <c r="K2651" s="10" t="s">
        <v>11421</v>
      </c>
      <c r="L2651" s="10" t="s">
        <v>12618</v>
      </c>
      <c r="M2651" s="11" t="n">
        <v>1</v>
      </c>
      <c r="N2651" s="11" t="n">
        <v>6</v>
      </c>
    </row>
    <row r="2652" customFormat="false" ht="15.8" hidden="false" customHeight="false" outlineLevel="0" collapsed="false">
      <c r="A2652" s="0" t="s">
        <v>28</v>
      </c>
      <c r="B2652" s="0" t="e">
        <f aca="false">VLOOKUP(C2652,Sheet2!B:C,2,0)</f>
        <v>#N/A</v>
      </c>
      <c r="C2652" s="7" t="s">
        <v>12619</v>
      </c>
      <c r="D2652" s="8" t="s">
        <v>12620</v>
      </c>
      <c r="E2652" s="9" t="s">
        <v>15</v>
      </c>
      <c r="F2652" s="9" t="s">
        <v>76</v>
      </c>
      <c r="G2652" s="10"/>
      <c r="H2652" s="9" t="s">
        <v>3439</v>
      </c>
      <c r="I2652" s="9" t="s">
        <v>19</v>
      </c>
      <c r="J2652" s="10" t="s">
        <v>3440</v>
      </c>
      <c r="K2652" s="10" t="s">
        <v>12621</v>
      </c>
      <c r="L2652" s="10" t="s">
        <v>12622</v>
      </c>
      <c r="M2652" s="11" t="n">
        <v>10</v>
      </c>
      <c r="N2652" s="11" t="n">
        <v>6</v>
      </c>
    </row>
    <row r="2653" customFormat="false" ht="15.8" hidden="false" customHeight="false" outlineLevel="0" collapsed="false">
      <c r="A2653" s="0" t="s">
        <v>28</v>
      </c>
      <c r="B2653" s="0" t="e">
        <f aca="false">VLOOKUP(C2653,Sheet2!B:C,2,0)</f>
        <v>#N/A</v>
      </c>
      <c r="C2653" s="7" t="s">
        <v>12623</v>
      </c>
      <c r="D2653" s="8" t="s">
        <v>12624</v>
      </c>
      <c r="E2653" s="9" t="s">
        <v>15</v>
      </c>
      <c r="F2653" s="9" t="s">
        <v>76</v>
      </c>
      <c r="G2653" s="10"/>
      <c r="H2653" s="9" t="s">
        <v>3439</v>
      </c>
      <c r="I2653" s="9" t="s">
        <v>19</v>
      </c>
      <c r="J2653" s="10" t="s">
        <v>3440</v>
      </c>
      <c r="K2653" s="10" t="s">
        <v>12625</v>
      </c>
      <c r="L2653" s="10" t="s">
        <v>12626</v>
      </c>
      <c r="M2653" s="11" t="n">
        <v>10</v>
      </c>
      <c r="N2653" s="11" t="n">
        <v>6</v>
      </c>
    </row>
    <row r="2654" customFormat="false" ht="15.8" hidden="false" customHeight="false" outlineLevel="0" collapsed="false">
      <c r="A2654" s="0" t="s">
        <v>28</v>
      </c>
      <c r="B2654" s="0" t="e">
        <f aca="false">VLOOKUP(C2654,Sheet2!B:C,2,0)</f>
        <v>#N/A</v>
      </c>
      <c r="C2654" s="7" t="s">
        <v>12627</v>
      </c>
      <c r="D2654" s="8" t="s">
        <v>12628</v>
      </c>
      <c r="E2654" s="9" t="s">
        <v>15</v>
      </c>
      <c r="F2654" s="9" t="s">
        <v>76</v>
      </c>
      <c r="G2654" s="10"/>
      <c r="H2654" s="9" t="s">
        <v>3439</v>
      </c>
      <c r="I2654" s="9" t="s">
        <v>19</v>
      </c>
      <c r="J2654" s="10" t="s">
        <v>3440</v>
      </c>
      <c r="K2654" s="10" t="s">
        <v>12629</v>
      </c>
      <c r="L2654" s="10" t="s">
        <v>12630</v>
      </c>
      <c r="M2654" s="11" t="n">
        <v>10</v>
      </c>
      <c r="N2654" s="11" t="n">
        <v>6</v>
      </c>
    </row>
    <row r="2655" customFormat="false" ht="15.8" hidden="false" customHeight="false" outlineLevel="0" collapsed="false">
      <c r="A2655" s="0" t="s">
        <v>28</v>
      </c>
      <c r="B2655" s="0" t="e">
        <f aca="false">VLOOKUP(C2655,Sheet2!B:C,2,0)</f>
        <v>#N/A</v>
      </c>
      <c r="C2655" s="7" t="s">
        <v>12631</v>
      </c>
      <c r="D2655" s="8" t="s">
        <v>12632</v>
      </c>
      <c r="E2655" s="9" t="s">
        <v>15</v>
      </c>
      <c r="F2655" s="9" t="s">
        <v>76</v>
      </c>
      <c r="G2655" s="10"/>
      <c r="H2655" s="9" t="s">
        <v>3439</v>
      </c>
      <c r="I2655" s="9" t="s">
        <v>19</v>
      </c>
      <c r="J2655" s="10" t="s">
        <v>3440</v>
      </c>
      <c r="K2655" s="10" t="s">
        <v>12633</v>
      </c>
      <c r="L2655" s="10" t="s">
        <v>12634</v>
      </c>
      <c r="M2655" s="11" t="n">
        <v>10</v>
      </c>
      <c r="N2655" s="11" t="n">
        <v>6</v>
      </c>
    </row>
    <row r="2656" customFormat="false" ht="15.8" hidden="false" customHeight="false" outlineLevel="0" collapsed="false">
      <c r="A2656" s="0" t="s">
        <v>28</v>
      </c>
      <c r="B2656" s="0" t="e">
        <f aca="false">VLOOKUP(C2656,Sheet2!B:C,2,0)</f>
        <v>#N/A</v>
      </c>
      <c r="C2656" s="7" t="s">
        <v>12635</v>
      </c>
      <c r="D2656" s="8" t="s">
        <v>12636</v>
      </c>
      <c r="E2656" s="9" t="s">
        <v>15</v>
      </c>
      <c r="F2656" s="9" t="s">
        <v>76</v>
      </c>
      <c r="G2656" s="10"/>
      <c r="H2656" s="9" t="s">
        <v>3439</v>
      </c>
      <c r="I2656" s="9" t="s">
        <v>19</v>
      </c>
      <c r="J2656" s="10" t="s">
        <v>3440</v>
      </c>
      <c r="K2656" s="10" t="s">
        <v>12637</v>
      </c>
      <c r="L2656" s="10" t="s">
        <v>12638</v>
      </c>
      <c r="M2656" s="11" t="n">
        <v>10</v>
      </c>
      <c r="N2656" s="11" t="n">
        <v>6</v>
      </c>
    </row>
    <row r="2657" customFormat="false" ht="15.8" hidden="false" customHeight="false" outlineLevel="0" collapsed="false">
      <c r="A2657" s="0" t="s">
        <v>28</v>
      </c>
      <c r="B2657" s="0" t="e">
        <f aca="false">VLOOKUP(C2657,Sheet2!B:C,2,0)</f>
        <v>#N/A</v>
      </c>
      <c r="C2657" s="7" t="s">
        <v>12639</v>
      </c>
      <c r="D2657" s="8" t="s">
        <v>12640</v>
      </c>
      <c r="E2657" s="9" t="s">
        <v>15</v>
      </c>
      <c r="F2657" s="9" t="s">
        <v>76</v>
      </c>
      <c r="G2657" s="10"/>
      <c r="H2657" s="9" t="s">
        <v>3439</v>
      </c>
      <c r="I2657" s="9" t="s">
        <v>19</v>
      </c>
      <c r="J2657" s="10" t="s">
        <v>3440</v>
      </c>
      <c r="K2657" s="10" t="s">
        <v>12641</v>
      </c>
      <c r="L2657" s="10" t="s">
        <v>12642</v>
      </c>
      <c r="M2657" s="11" t="n">
        <v>10</v>
      </c>
      <c r="N2657" s="11" t="n">
        <v>6</v>
      </c>
    </row>
    <row r="2658" customFormat="false" ht="15.8" hidden="false" customHeight="false" outlineLevel="0" collapsed="false">
      <c r="A2658" s="0" t="s">
        <v>28</v>
      </c>
      <c r="B2658" s="0" t="e">
        <f aca="false">VLOOKUP(C2658,Sheet2!B:C,2,0)</f>
        <v>#N/A</v>
      </c>
      <c r="C2658" s="7" t="s">
        <v>12643</v>
      </c>
      <c r="D2658" s="8" t="s">
        <v>12644</v>
      </c>
      <c r="E2658" s="9" t="s">
        <v>15</v>
      </c>
      <c r="F2658" s="9" t="s">
        <v>76</v>
      </c>
      <c r="G2658" s="10"/>
      <c r="H2658" s="9" t="s">
        <v>3439</v>
      </c>
      <c r="I2658" s="9" t="s">
        <v>19</v>
      </c>
      <c r="J2658" s="10" t="s">
        <v>3440</v>
      </c>
      <c r="K2658" s="10" t="s">
        <v>12645</v>
      </c>
      <c r="L2658" s="10" t="s">
        <v>12646</v>
      </c>
      <c r="M2658" s="11" t="n">
        <v>10</v>
      </c>
      <c r="N2658" s="11" t="n">
        <v>6</v>
      </c>
    </row>
    <row r="2659" customFormat="false" ht="15.8" hidden="false" customHeight="false" outlineLevel="0" collapsed="false">
      <c r="A2659" s="0" t="s">
        <v>28</v>
      </c>
      <c r="B2659" s="0" t="e">
        <f aca="false">VLOOKUP(C2659,Sheet2!B:C,2,0)</f>
        <v>#N/A</v>
      </c>
      <c r="C2659" s="7" t="s">
        <v>12647</v>
      </c>
      <c r="D2659" s="8" t="s">
        <v>12648</v>
      </c>
      <c r="E2659" s="9" t="s">
        <v>15</v>
      </c>
      <c r="F2659" s="9" t="s">
        <v>76</v>
      </c>
      <c r="G2659" s="10"/>
      <c r="H2659" s="9" t="s">
        <v>3439</v>
      </c>
      <c r="I2659" s="9" t="s">
        <v>19</v>
      </c>
      <c r="J2659" s="10" t="s">
        <v>3440</v>
      </c>
      <c r="K2659" s="10" t="s">
        <v>12649</v>
      </c>
      <c r="L2659" s="10" t="s">
        <v>12650</v>
      </c>
      <c r="M2659" s="11" t="n">
        <v>10</v>
      </c>
      <c r="N2659" s="11" t="n">
        <v>6</v>
      </c>
    </row>
    <row r="2660" customFormat="false" ht="15.8" hidden="false" customHeight="false" outlineLevel="0" collapsed="false">
      <c r="A2660" s="0" t="s">
        <v>28</v>
      </c>
      <c r="B2660" s="0" t="e">
        <f aca="false">VLOOKUP(C2660,Sheet2!B:C,2,0)</f>
        <v>#N/A</v>
      </c>
      <c r="C2660" s="7" t="s">
        <v>12651</v>
      </c>
      <c r="D2660" s="8" t="s">
        <v>12652</v>
      </c>
      <c r="E2660" s="9" t="s">
        <v>15</v>
      </c>
      <c r="F2660" s="9" t="s">
        <v>76</v>
      </c>
      <c r="G2660" s="10"/>
      <c r="H2660" s="9" t="s">
        <v>3439</v>
      </c>
      <c r="I2660" s="9" t="s">
        <v>19</v>
      </c>
      <c r="J2660" s="10" t="s">
        <v>3440</v>
      </c>
      <c r="K2660" s="10" t="s">
        <v>12653</v>
      </c>
      <c r="L2660" s="10" t="s">
        <v>12654</v>
      </c>
      <c r="M2660" s="11" t="n">
        <v>10</v>
      </c>
      <c r="N2660" s="11" t="n">
        <v>6</v>
      </c>
    </row>
    <row r="2661" customFormat="false" ht="15.8" hidden="false" customHeight="false" outlineLevel="0" collapsed="false">
      <c r="A2661" s="0" t="s">
        <v>28</v>
      </c>
      <c r="B2661" s="0" t="e">
        <f aca="false">VLOOKUP(C2661,Sheet2!B:C,2,0)</f>
        <v>#N/A</v>
      </c>
      <c r="C2661" s="7" t="s">
        <v>12655</v>
      </c>
      <c r="D2661" s="8" t="s">
        <v>12656</v>
      </c>
      <c r="E2661" s="9" t="s">
        <v>15</v>
      </c>
      <c r="F2661" s="9" t="s">
        <v>76</v>
      </c>
      <c r="G2661" s="10"/>
      <c r="H2661" s="9" t="s">
        <v>3439</v>
      </c>
      <c r="I2661" s="9" t="s">
        <v>19</v>
      </c>
      <c r="J2661" s="10" t="s">
        <v>3440</v>
      </c>
      <c r="K2661" s="10" t="s">
        <v>12657</v>
      </c>
      <c r="L2661" s="10" t="s">
        <v>12658</v>
      </c>
      <c r="M2661" s="11" t="n">
        <v>10</v>
      </c>
      <c r="N2661" s="11" t="n">
        <v>6</v>
      </c>
    </row>
    <row r="2662" customFormat="false" ht="15.8" hidden="false" customHeight="false" outlineLevel="0" collapsed="false">
      <c r="A2662" s="0" t="s">
        <v>28</v>
      </c>
      <c r="B2662" s="0" t="e">
        <f aca="false">VLOOKUP(C2662,Sheet2!B:C,2,0)</f>
        <v>#N/A</v>
      </c>
      <c r="C2662" s="7" t="s">
        <v>12659</v>
      </c>
      <c r="D2662" s="8" t="s">
        <v>12660</v>
      </c>
      <c r="E2662" s="9" t="s">
        <v>15</v>
      </c>
      <c r="F2662" s="9" t="s">
        <v>16</v>
      </c>
      <c r="G2662" s="10"/>
      <c r="H2662" s="9" t="s">
        <v>3216</v>
      </c>
      <c r="I2662" s="9" t="s">
        <v>19</v>
      </c>
      <c r="J2662" s="10" t="s">
        <v>3217</v>
      </c>
      <c r="K2662" s="10" t="s">
        <v>3222</v>
      </c>
      <c r="L2662" s="10" t="s">
        <v>3223</v>
      </c>
      <c r="M2662" s="11" t="n">
        <v>1</v>
      </c>
      <c r="N2662" s="11" t="n">
        <v>0</v>
      </c>
    </row>
    <row r="2663" customFormat="false" ht="15.8" hidden="false" customHeight="false" outlineLevel="0" collapsed="false">
      <c r="A2663" s="0" t="s">
        <v>28</v>
      </c>
      <c r="B2663" s="0" t="e">
        <f aca="false">VLOOKUP(C2663,Sheet2!B:C,2,0)</f>
        <v>#N/A</v>
      </c>
      <c r="C2663" s="7" t="s">
        <v>12661</v>
      </c>
      <c r="D2663" s="8" t="s">
        <v>12662</v>
      </c>
      <c r="E2663" s="9" t="s">
        <v>15</v>
      </c>
      <c r="F2663" s="9" t="s">
        <v>16</v>
      </c>
      <c r="G2663" s="10"/>
      <c r="H2663" s="9" t="s">
        <v>3216</v>
      </c>
      <c r="I2663" s="9" t="s">
        <v>19</v>
      </c>
      <c r="J2663" s="10" t="s">
        <v>3217</v>
      </c>
      <c r="K2663" s="10" t="s">
        <v>12663</v>
      </c>
      <c r="L2663" s="10" t="s">
        <v>12664</v>
      </c>
      <c r="M2663" s="11" t="n">
        <v>1</v>
      </c>
      <c r="N2663" s="11" t="n">
        <v>0</v>
      </c>
    </row>
    <row r="2664" customFormat="false" ht="15.8" hidden="false" customHeight="false" outlineLevel="0" collapsed="false">
      <c r="A2664" s="0" t="s">
        <v>28</v>
      </c>
      <c r="B2664" s="0" t="e">
        <f aca="false">VLOOKUP(C2664,Sheet2!B:C,2,0)</f>
        <v>#N/A</v>
      </c>
      <c r="C2664" s="7" t="s">
        <v>12665</v>
      </c>
      <c r="D2664" s="8" t="s">
        <v>12666</v>
      </c>
      <c r="E2664" s="9" t="s">
        <v>15</v>
      </c>
      <c r="F2664" s="9" t="s">
        <v>16</v>
      </c>
      <c r="G2664" s="10"/>
      <c r="H2664" s="9" t="s">
        <v>3216</v>
      </c>
      <c r="I2664" s="9" t="s">
        <v>19</v>
      </c>
      <c r="J2664" s="10" t="s">
        <v>3217</v>
      </c>
      <c r="K2664" s="10" t="s">
        <v>12667</v>
      </c>
      <c r="L2664" s="10" t="s">
        <v>12668</v>
      </c>
      <c r="M2664" s="11" t="n">
        <v>1</v>
      </c>
      <c r="N2664" s="11" t="n">
        <v>0</v>
      </c>
    </row>
    <row r="2665" customFormat="false" ht="114.9" hidden="false" customHeight="false" outlineLevel="0" collapsed="false">
      <c r="A2665" s="0" t="s">
        <v>28</v>
      </c>
      <c r="B2665" s="0" t="e">
        <f aca="false">VLOOKUP(C2665,Sheet2!B:C,2,0)</f>
        <v>#N/A</v>
      </c>
      <c r="C2665" s="7" t="s">
        <v>12669</v>
      </c>
      <c r="D2665" s="8" t="s">
        <v>12670</v>
      </c>
      <c r="E2665" s="9" t="s">
        <v>15</v>
      </c>
      <c r="F2665" s="9" t="s">
        <v>16</v>
      </c>
      <c r="G2665" s="10"/>
      <c r="H2665" s="9" t="s">
        <v>3148</v>
      </c>
      <c r="I2665" s="9" t="s">
        <v>19</v>
      </c>
      <c r="J2665" s="10" t="s">
        <v>3173</v>
      </c>
      <c r="K2665" s="12" t="s">
        <v>12671</v>
      </c>
      <c r="L2665" s="12" t="s">
        <v>12672</v>
      </c>
      <c r="M2665" s="11" t="n">
        <v>5</v>
      </c>
      <c r="N2665" s="11" t="n">
        <v>0</v>
      </c>
    </row>
    <row r="2666" customFormat="false" ht="15.8" hidden="false" customHeight="false" outlineLevel="0" collapsed="false">
      <c r="A2666" s="0" t="s">
        <v>28</v>
      </c>
      <c r="B2666" s="0" t="e">
        <f aca="false">VLOOKUP(C2666,Sheet2!B:C,2,0)</f>
        <v>#N/A</v>
      </c>
      <c r="C2666" s="7" t="s">
        <v>12673</v>
      </c>
      <c r="D2666" s="8" t="s">
        <v>12674</v>
      </c>
      <c r="E2666" s="9" t="s">
        <v>15</v>
      </c>
      <c r="F2666" s="9" t="s">
        <v>16</v>
      </c>
      <c r="G2666" s="10"/>
      <c r="H2666" s="9" t="s">
        <v>3148</v>
      </c>
      <c r="I2666" s="9" t="s">
        <v>19</v>
      </c>
      <c r="J2666" s="10" t="s">
        <v>3168</v>
      </c>
      <c r="K2666" s="10" t="s">
        <v>12675</v>
      </c>
      <c r="L2666" s="10" t="s">
        <v>12676</v>
      </c>
      <c r="M2666" s="11" t="n">
        <v>5</v>
      </c>
      <c r="N2666" s="11" t="n">
        <v>0</v>
      </c>
    </row>
    <row r="2667" customFormat="false" ht="15.8" hidden="false" customHeight="false" outlineLevel="0" collapsed="false">
      <c r="A2667" s="0" t="s">
        <v>28</v>
      </c>
      <c r="B2667" s="0" t="e">
        <f aca="false">VLOOKUP(C2667,Sheet2!B:C,2,0)</f>
        <v>#N/A</v>
      </c>
      <c r="C2667" s="7" t="s">
        <v>12677</v>
      </c>
      <c r="D2667" s="8" t="s">
        <v>12678</v>
      </c>
      <c r="E2667" s="9" t="s">
        <v>15</v>
      </c>
      <c r="F2667" s="9" t="s">
        <v>16</v>
      </c>
      <c r="G2667" s="10"/>
      <c r="H2667" s="9" t="s">
        <v>3148</v>
      </c>
      <c r="I2667" s="9" t="s">
        <v>19</v>
      </c>
      <c r="J2667" s="10" t="s">
        <v>3163</v>
      </c>
      <c r="K2667" s="10" t="s">
        <v>12679</v>
      </c>
      <c r="L2667" s="10" t="s">
        <v>12680</v>
      </c>
      <c r="M2667" s="11" t="n">
        <v>1</v>
      </c>
      <c r="N2667" s="11" t="n">
        <v>0</v>
      </c>
    </row>
    <row r="2668" customFormat="false" ht="15.8" hidden="false" customHeight="false" outlineLevel="0" collapsed="false">
      <c r="A2668" s="0" t="s">
        <v>28</v>
      </c>
      <c r="B2668" s="0" t="e">
        <f aca="false">VLOOKUP(C2668,Sheet2!B:C,2,0)</f>
        <v>#N/A</v>
      </c>
      <c r="C2668" s="7" t="s">
        <v>12681</v>
      </c>
      <c r="D2668" s="8" t="s">
        <v>12682</v>
      </c>
      <c r="E2668" s="9" t="s">
        <v>15</v>
      </c>
      <c r="F2668" s="9" t="s">
        <v>16</v>
      </c>
      <c r="G2668" s="10"/>
      <c r="H2668" s="9" t="s">
        <v>145</v>
      </c>
      <c r="I2668" s="9" t="s">
        <v>132</v>
      </c>
      <c r="J2668" s="10" t="s">
        <v>12683</v>
      </c>
      <c r="K2668" s="10" t="s">
        <v>9589</v>
      </c>
      <c r="L2668" s="10" t="s">
        <v>12684</v>
      </c>
      <c r="M2668" s="11" t="n">
        <v>1</v>
      </c>
      <c r="N2668" s="11" t="n">
        <v>0</v>
      </c>
    </row>
    <row r="2669" customFormat="false" ht="15.8" hidden="false" customHeight="false" outlineLevel="0" collapsed="false">
      <c r="A2669" s="0" t="s">
        <v>28</v>
      </c>
      <c r="B2669" s="0" t="e">
        <f aca="false">VLOOKUP(C2669,Sheet2!B:C,2,0)</f>
        <v>#N/A</v>
      </c>
      <c r="C2669" s="7" t="s">
        <v>12685</v>
      </c>
      <c r="D2669" s="8" t="s">
        <v>12686</v>
      </c>
      <c r="E2669" s="9" t="s">
        <v>15</v>
      </c>
      <c r="F2669" s="9" t="s">
        <v>16</v>
      </c>
      <c r="G2669" s="10"/>
      <c r="H2669" s="9" t="s">
        <v>2171</v>
      </c>
      <c r="I2669" s="9" t="s">
        <v>132</v>
      </c>
      <c r="J2669" s="10" t="s">
        <v>12687</v>
      </c>
      <c r="K2669" s="10" t="s">
        <v>9589</v>
      </c>
      <c r="L2669" s="10" t="s">
        <v>12688</v>
      </c>
      <c r="M2669" s="11" t="n">
        <v>4</v>
      </c>
      <c r="N2669" s="11" t="n">
        <v>0</v>
      </c>
    </row>
    <row r="2670" customFormat="false" ht="15.8" hidden="false" customHeight="false" outlineLevel="0" collapsed="false">
      <c r="A2670" s="0" t="s">
        <v>28</v>
      </c>
      <c r="B2670" s="0" t="e">
        <f aca="false">VLOOKUP(C2670,Sheet2!B:C,2,0)</f>
        <v>#N/A</v>
      </c>
      <c r="C2670" s="7" t="s">
        <v>12689</v>
      </c>
      <c r="D2670" s="8" t="s">
        <v>12690</v>
      </c>
      <c r="E2670" s="9" t="s">
        <v>15</v>
      </c>
      <c r="F2670" s="9" t="s">
        <v>16</v>
      </c>
      <c r="G2670" s="10"/>
      <c r="H2670" s="9" t="s">
        <v>2171</v>
      </c>
      <c r="I2670" s="9" t="s">
        <v>132</v>
      </c>
      <c r="J2670" s="10" t="s">
        <v>12691</v>
      </c>
      <c r="K2670" s="10" t="s">
        <v>9589</v>
      </c>
      <c r="L2670" s="10" t="s">
        <v>12692</v>
      </c>
      <c r="M2670" s="11" t="n">
        <v>1</v>
      </c>
      <c r="N2670" s="11" t="n">
        <v>0</v>
      </c>
    </row>
    <row r="2671" customFormat="false" ht="15.8" hidden="false" customHeight="false" outlineLevel="0" collapsed="false">
      <c r="A2671" s="0" t="s">
        <v>28</v>
      </c>
      <c r="B2671" s="0" t="e">
        <f aca="false">VLOOKUP(C2671,Sheet2!B:C,2,0)</f>
        <v>#N/A</v>
      </c>
      <c r="C2671" s="7" t="s">
        <v>12693</v>
      </c>
      <c r="D2671" s="8" t="s">
        <v>12694</v>
      </c>
      <c r="E2671" s="9" t="s">
        <v>15</v>
      </c>
      <c r="F2671" s="9" t="s">
        <v>16</v>
      </c>
      <c r="G2671" s="10"/>
      <c r="H2671" s="9" t="s">
        <v>2171</v>
      </c>
      <c r="I2671" s="9" t="s">
        <v>132</v>
      </c>
      <c r="J2671" s="10" t="s">
        <v>12695</v>
      </c>
      <c r="K2671" s="10" t="s">
        <v>9589</v>
      </c>
      <c r="L2671" s="10" t="s">
        <v>12696</v>
      </c>
      <c r="M2671" s="11" t="n">
        <v>1</v>
      </c>
      <c r="N2671" s="11" t="n">
        <v>0</v>
      </c>
    </row>
    <row r="2672" customFormat="false" ht="15.8" hidden="false" customHeight="false" outlineLevel="0" collapsed="false">
      <c r="A2672" s="0" t="s">
        <v>28</v>
      </c>
      <c r="B2672" s="0" t="e">
        <f aca="false">VLOOKUP(C2672,Sheet2!B:C,2,0)</f>
        <v>#N/A</v>
      </c>
      <c r="C2672" s="7" t="s">
        <v>12697</v>
      </c>
      <c r="D2672" s="8" t="s">
        <v>12698</v>
      </c>
      <c r="E2672" s="9" t="s">
        <v>15</v>
      </c>
      <c r="F2672" s="9" t="s">
        <v>16</v>
      </c>
      <c r="G2672" s="10"/>
      <c r="H2672" s="9" t="s">
        <v>145</v>
      </c>
      <c r="I2672" s="9" t="s">
        <v>132</v>
      </c>
      <c r="J2672" s="10" t="s">
        <v>12699</v>
      </c>
      <c r="K2672" s="10" t="s">
        <v>9589</v>
      </c>
      <c r="L2672" s="10" t="s">
        <v>12700</v>
      </c>
      <c r="M2672" s="11" t="n">
        <v>1</v>
      </c>
      <c r="N2672" s="11" t="n">
        <v>6</v>
      </c>
    </row>
    <row r="2673" customFormat="false" ht="15.8" hidden="false" customHeight="false" outlineLevel="0" collapsed="false">
      <c r="A2673" s="0" t="s">
        <v>28</v>
      </c>
      <c r="B2673" s="0" t="e">
        <f aca="false">VLOOKUP(C2673,Sheet2!B:C,2,0)</f>
        <v>#N/A</v>
      </c>
      <c r="C2673" s="7" t="s">
        <v>12701</v>
      </c>
      <c r="D2673" s="8" t="s">
        <v>12702</v>
      </c>
      <c r="E2673" s="9" t="s">
        <v>15</v>
      </c>
      <c r="F2673" s="9" t="s">
        <v>16</v>
      </c>
      <c r="G2673" s="10"/>
      <c r="H2673" s="9" t="s">
        <v>145</v>
      </c>
      <c r="I2673" s="9" t="s">
        <v>132</v>
      </c>
      <c r="J2673" s="10" t="s">
        <v>12703</v>
      </c>
      <c r="K2673" s="10" t="s">
        <v>9589</v>
      </c>
      <c r="L2673" s="10" t="s">
        <v>12704</v>
      </c>
      <c r="M2673" s="11" t="n">
        <v>1</v>
      </c>
      <c r="N2673" s="11" t="n">
        <v>0</v>
      </c>
    </row>
    <row r="2674" customFormat="false" ht="15.8" hidden="false" customHeight="false" outlineLevel="0" collapsed="false">
      <c r="A2674" s="0" t="s">
        <v>28</v>
      </c>
      <c r="B2674" s="0" t="e">
        <f aca="false">VLOOKUP(C2674,Sheet2!B:C,2,0)</f>
        <v>#N/A</v>
      </c>
      <c r="C2674" s="7" t="s">
        <v>12705</v>
      </c>
      <c r="D2674" s="8" t="s">
        <v>12706</v>
      </c>
      <c r="E2674" s="9" t="s">
        <v>15</v>
      </c>
      <c r="F2674" s="9" t="s">
        <v>16</v>
      </c>
      <c r="G2674" s="10" t="s">
        <v>17</v>
      </c>
      <c r="H2674" s="9" t="s">
        <v>4944</v>
      </c>
      <c r="I2674" s="9" t="s">
        <v>19</v>
      </c>
      <c r="J2674" s="10" t="s">
        <v>12707</v>
      </c>
      <c r="K2674" s="10" t="s">
        <v>12708</v>
      </c>
      <c r="L2674" s="10" t="s">
        <v>12709</v>
      </c>
      <c r="M2674" s="11" t="n">
        <v>1</v>
      </c>
      <c r="N2674" s="11" t="n">
        <v>12</v>
      </c>
    </row>
    <row r="2675" customFormat="false" ht="15.8" hidden="false" customHeight="false" outlineLevel="0" collapsed="false">
      <c r="A2675" s="0" t="s">
        <v>28</v>
      </c>
      <c r="B2675" s="0" t="e">
        <f aca="false">VLOOKUP(C2675,Sheet2!B:C,2,0)</f>
        <v>#N/A</v>
      </c>
      <c r="C2675" s="7" t="s">
        <v>12710</v>
      </c>
      <c r="D2675" s="8" t="s">
        <v>12711</v>
      </c>
      <c r="E2675" s="9" t="s">
        <v>15</v>
      </c>
      <c r="F2675" s="9" t="s">
        <v>16</v>
      </c>
      <c r="G2675" s="10" t="s">
        <v>2487</v>
      </c>
      <c r="H2675" s="9" t="s">
        <v>2488</v>
      </c>
      <c r="I2675" s="9" t="s">
        <v>132</v>
      </c>
      <c r="J2675" s="10" t="s">
        <v>12712</v>
      </c>
      <c r="K2675" s="10" t="s">
        <v>12713</v>
      </c>
      <c r="L2675" s="10" t="s">
        <v>12714</v>
      </c>
      <c r="M2675" s="11" t="n">
        <v>1</v>
      </c>
      <c r="N2675" s="11" t="n">
        <v>6</v>
      </c>
    </row>
    <row r="2676" customFormat="false" ht="15.8" hidden="false" customHeight="false" outlineLevel="0" collapsed="false">
      <c r="A2676" s="0" t="s">
        <v>28</v>
      </c>
      <c r="B2676" s="0" t="e">
        <f aca="false">VLOOKUP(C2676,Sheet2!B:C,2,0)</f>
        <v>#N/A</v>
      </c>
      <c r="C2676" s="7" t="s">
        <v>12715</v>
      </c>
      <c r="D2676" s="8" t="s">
        <v>12716</v>
      </c>
      <c r="E2676" s="9" t="s">
        <v>15</v>
      </c>
      <c r="F2676" s="9" t="s">
        <v>16</v>
      </c>
      <c r="G2676" s="10" t="s">
        <v>17</v>
      </c>
      <c r="H2676" s="9" t="s">
        <v>145</v>
      </c>
      <c r="I2676" s="9" t="s">
        <v>132</v>
      </c>
      <c r="J2676" s="10" t="s">
        <v>12717</v>
      </c>
      <c r="K2676" s="10" t="s">
        <v>12718</v>
      </c>
      <c r="L2676" s="10" t="s">
        <v>12719</v>
      </c>
      <c r="M2676" s="11" t="n">
        <v>1</v>
      </c>
      <c r="N2676" s="11" t="n">
        <v>6</v>
      </c>
    </row>
    <row r="2677" customFormat="false" ht="17.9" hidden="false" customHeight="false" outlineLevel="0" collapsed="false">
      <c r="A2677" s="0" t="s">
        <v>28</v>
      </c>
      <c r="B2677" s="0" t="e">
        <f aca="false">VLOOKUP(C2677,Sheet2!B:C,2,0)</f>
        <v>#N/A</v>
      </c>
      <c r="C2677" s="7" t="s">
        <v>12720</v>
      </c>
      <c r="D2677" s="8" t="s">
        <v>12721</v>
      </c>
      <c r="E2677" s="9" t="s">
        <v>15</v>
      </c>
      <c r="F2677" s="9" t="s">
        <v>16</v>
      </c>
      <c r="G2677" s="10" t="s">
        <v>836</v>
      </c>
      <c r="H2677" s="9" t="s">
        <v>7150</v>
      </c>
      <c r="I2677" s="9" t="s">
        <v>132</v>
      </c>
      <c r="J2677" s="10" t="s">
        <v>12722</v>
      </c>
      <c r="K2677" s="10" t="s">
        <v>12723</v>
      </c>
      <c r="L2677" s="10" t="s">
        <v>12724</v>
      </c>
      <c r="M2677" s="11" t="n">
        <v>1</v>
      </c>
      <c r="N2677" s="11" t="n">
        <v>0</v>
      </c>
    </row>
    <row r="2678" customFormat="false" ht="17.9" hidden="false" customHeight="false" outlineLevel="0" collapsed="false">
      <c r="A2678" s="0" t="s">
        <v>28</v>
      </c>
      <c r="B2678" s="0" t="e">
        <f aca="false">VLOOKUP(C2678,Sheet2!B:C,2,0)</f>
        <v>#N/A</v>
      </c>
      <c r="C2678" s="7" t="s">
        <v>12725</v>
      </c>
      <c r="D2678" s="8" t="s">
        <v>12726</v>
      </c>
      <c r="E2678" s="9" t="s">
        <v>15</v>
      </c>
      <c r="F2678" s="9" t="s">
        <v>16</v>
      </c>
      <c r="G2678" s="10" t="s">
        <v>836</v>
      </c>
      <c r="H2678" s="9" t="s">
        <v>7150</v>
      </c>
      <c r="I2678" s="9" t="s">
        <v>132</v>
      </c>
      <c r="J2678" s="10" t="s">
        <v>12727</v>
      </c>
      <c r="K2678" s="10" t="s">
        <v>12728</v>
      </c>
      <c r="L2678" s="10" t="s">
        <v>12729</v>
      </c>
      <c r="M2678" s="11" t="n">
        <v>1</v>
      </c>
      <c r="N2678" s="11" t="n">
        <v>0</v>
      </c>
    </row>
    <row r="2679" customFormat="false" ht="17.9" hidden="false" customHeight="false" outlineLevel="0" collapsed="false">
      <c r="A2679" s="0" t="s">
        <v>28</v>
      </c>
      <c r="B2679" s="0" t="e">
        <f aca="false">VLOOKUP(C2679,Sheet2!B:C,2,0)</f>
        <v>#N/A</v>
      </c>
      <c r="C2679" s="7" t="s">
        <v>12730</v>
      </c>
      <c r="D2679" s="8" t="s">
        <v>12731</v>
      </c>
      <c r="E2679" s="9" t="s">
        <v>15</v>
      </c>
      <c r="F2679" s="9" t="s">
        <v>16</v>
      </c>
      <c r="G2679" s="10" t="s">
        <v>836</v>
      </c>
      <c r="H2679" s="9" t="s">
        <v>7150</v>
      </c>
      <c r="I2679" s="9" t="s">
        <v>132</v>
      </c>
      <c r="J2679" s="10" t="s">
        <v>12732</v>
      </c>
      <c r="K2679" s="10" t="s">
        <v>12733</v>
      </c>
      <c r="L2679" s="10" t="s">
        <v>12734</v>
      </c>
      <c r="M2679" s="11" t="n">
        <v>1</v>
      </c>
      <c r="N2679" s="11" t="n">
        <v>0</v>
      </c>
    </row>
    <row r="2680" customFormat="false" ht="17.9" hidden="false" customHeight="false" outlineLevel="0" collapsed="false">
      <c r="A2680" s="0" t="s">
        <v>28</v>
      </c>
      <c r="B2680" s="0" t="e">
        <f aca="false">VLOOKUP(C2680,Sheet2!B:C,2,0)</f>
        <v>#N/A</v>
      </c>
      <c r="C2680" s="7" t="s">
        <v>12735</v>
      </c>
      <c r="D2680" s="8" t="s">
        <v>12736</v>
      </c>
      <c r="E2680" s="9" t="s">
        <v>15</v>
      </c>
      <c r="F2680" s="9" t="s">
        <v>16</v>
      </c>
      <c r="G2680" s="10" t="s">
        <v>836</v>
      </c>
      <c r="H2680" s="9" t="s">
        <v>7150</v>
      </c>
      <c r="I2680" s="9" t="s">
        <v>132</v>
      </c>
      <c r="J2680" s="10" t="s">
        <v>12737</v>
      </c>
      <c r="K2680" s="10" t="s">
        <v>12738</v>
      </c>
      <c r="L2680" s="10" t="s">
        <v>12739</v>
      </c>
      <c r="M2680" s="11" t="n">
        <v>1</v>
      </c>
      <c r="N2680" s="11" t="n">
        <v>0</v>
      </c>
    </row>
    <row r="2681" customFormat="false" ht="17.9" hidden="false" customHeight="false" outlineLevel="0" collapsed="false">
      <c r="A2681" s="0" t="s">
        <v>28</v>
      </c>
      <c r="B2681" s="0" t="e">
        <f aca="false">VLOOKUP(C2681,Sheet2!B:C,2,0)</f>
        <v>#N/A</v>
      </c>
      <c r="C2681" s="7" t="s">
        <v>12740</v>
      </c>
      <c r="D2681" s="8" t="s">
        <v>12741</v>
      </c>
      <c r="E2681" s="9" t="s">
        <v>15</v>
      </c>
      <c r="F2681" s="9" t="s">
        <v>16</v>
      </c>
      <c r="G2681" s="10" t="s">
        <v>12742</v>
      </c>
      <c r="H2681" s="9" t="s">
        <v>7150</v>
      </c>
      <c r="I2681" s="9" t="s">
        <v>132</v>
      </c>
      <c r="J2681" s="10" t="s">
        <v>12743</v>
      </c>
      <c r="K2681" s="10" t="s">
        <v>12744</v>
      </c>
      <c r="L2681" s="10" t="s">
        <v>12745</v>
      </c>
      <c r="M2681" s="11" t="n">
        <v>1</v>
      </c>
      <c r="N2681" s="11" t="n">
        <v>0</v>
      </c>
    </row>
    <row r="2682" customFormat="false" ht="17.9" hidden="false" customHeight="false" outlineLevel="0" collapsed="false">
      <c r="A2682" s="0" t="s">
        <v>28</v>
      </c>
      <c r="B2682" s="0" t="e">
        <f aca="false">VLOOKUP(C2682,Sheet2!B:C,2,0)</f>
        <v>#N/A</v>
      </c>
      <c r="C2682" s="7" t="s">
        <v>12746</v>
      </c>
      <c r="D2682" s="8" t="s">
        <v>12747</v>
      </c>
      <c r="E2682" s="9" t="s">
        <v>15</v>
      </c>
      <c r="F2682" s="9" t="s">
        <v>16</v>
      </c>
      <c r="G2682" s="10"/>
      <c r="H2682" s="9" t="s">
        <v>7150</v>
      </c>
      <c r="I2682" s="9" t="s">
        <v>132</v>
      </c>
      <c r="J2682" s="10" t="s">
        <v>12748</v>
      </c>
      <c r="K2682" s="10" t="s">
        <v>12749</v>
      </c>
      <c r="L2682" s="10" t="s">
        <v>12750</v>
      </c>
      <c r="M2682" s="11" t="n">
        <v>1</v>
      </c>
      <c r="N2682" s="11" t="n">
        <v>0</v>
      </c>
    </row>
    <row r="2683" customFormat="false" ht="17.9" hidden="false" customHeight="false" outlineLevel="0" collapsed="false">
      <c r="A2683" s="0" t="s">
        <v>28</v>
      </c>
      <c r="B2683" s="0" t="e">
        <f aca="false">VLOOKUP(C2683,Sheet2!B:C,2,0)</f>
        <v>#N/A</v>
      </c>
      <c r="C2683" s="7" t="s">
        <v>12751</v>
      </c>
      <c r="D2683" s="8" t="s">
        <v>12752</v>
      </c>
      <c r="E2683" s="9" t="s">
        <v>15</v>
      </c>
      <c r="F2683" s="9" t="s">
        <v>16</v>
      </c>
      <c r="G2683" s="10"/>
      <c r="H2683" s="9" t="s">
        <v>7150</v>
      </c>
      <c r="I2683" s="9" t="s">
        <v>132</v>
      </c>
      <c r="J2683" s="10" t="s">
        <v>12753</v>
      </c>
      <c r="K2683" s="10" t="s">
        <v>12754</v>
      </c>
      <c r="L2683" s="10" t="s">
        <v>12755</v>
      </c>
      <c r="M2683" s="11" t="n">
        <v>1</v>
      </c>
      <c r="N2683" s="11" t="n">
        <v>0</v>
      </c>
    </row>
    <row r="2684" customFormat="false" ht="17.9" hidden="false" customHeight="false" outlineLevel="0" collapsed="false">
      <c r="A2684" s="0" t="s">
        <v>28</v>
      </c>
      <c r="B2684" s="0" t="e">
        <f aca="false">VLOOKUP(C2684,Sheet2!B:C,2,0)</f>
        <v>#N/A</v>
      </c>
      <c r="C2684" s="7" t="s">
        <v>12756</v>
      </c>
      <c r="D2684" s="8" t="s">
        <v>12757</v>
      </c>
      <c r="E2684" s="9" t="s">
        <v>15</v>
      </c>
      <c r="F2684" s="9" t="s">
        <v>16</v>
      </c>
      <c r="G2684" s="10" t="s">
        <v>12742</v>
      </c>
      <c r="H2684" s="9" t="s">
        <v>7150</v>
      </c>
      <c r="I2684" s="9" t="s">
        <v>132</v>
      </c>
      <c r="J2684" s="10" t="s">
        <v>12758</v>
      </c>
      <c r="K2684" s="10" t="s">
        <v>12759</v>
      </c>
      <c r="L2684" s="10" t="s">
        <v>12760</v>
      </c>
      <c r="M2684" s="11" t="n">
        <v>1</v>
      </c>
      <c r="N2684" s="11" t="n">
        <v>0</v>
      </c>
    </row>
    <row r="2685" customFormat="false" ht="17.9" hidden="false" customHeight="false" outlineLevel="0" collapsed="false">
      <c r="A2685" s="0" t="s">
        <v>28</v>
      </c>
      <c r="B2685" s="0" t="e">
        <f aca="false">VLOOKUP(C2685,Sheet2!B:C,2,0)</f>
        <v>#N/A</v>
      </c>
      <c r="C2685" s="7" t="s">
        <v>12761</v>
      </c>
      <c r="D2685" s="8" t="s">
        <v>12762</v>
      </c>
      <c r="E2685" s="9" t="s">
        <v>15</v>
      </c>
      <c r="F2685" s="9" t="s">
        <v>16</v>
      </c>
      <c r="G2685" s="10"/>
      <c r="H2685" s="9" t="s">
        <v>7150</v>
      </c>
      <c r="I2685" s="9" t="s">
        <v>132</v>
      </c>
      <c r="J2685" s="10" t="s">
        <v>12763</v>
      </c>
      <c r="K2685" s="10" t="s">
        <v>12764</v>
      </c>
      <c r="L2685" s="10" t="s">
        <v>12765</v>
      </c>
      <c r="M2685" s="11" t="n">
        <v>1</v>
      </c>
      <c r="N2685" s="11" t="n">
        <v>0</v>
      </c>
    </row>
    <row r="2686" customFormat="false" ht="17.9" hidden="false" customHeight="false" outlineLevel="0" collapsed="false">
      <c r="A2686" s="0" t="s">
        <v>28</v>
      </c>
      <c r="B2686" s="0" t="e">
        <f aca="false">VLOOKUP(C2686,Sheet2!B:C,2,0)</f>
        <v>#N/A</v>
      </c>
      <c r="C2686" s="7" t="s">
        <v>12766</v>
      </c>
      <c r="D2686" s="8" t="s">
        <v>12767</v>
      </c>
      <c r="E2686" s="9" t="s">
        <v>15</v>
      </c>
      <c r="F2686" s="9" t="s">
        <v>16</v>
      </c>
      <c r="G2686" s="10" t="s">
        <v>7192</v>
      </c>
      <c r="H2686" s="9" t="s">
        <v>7150</v>
      </c>
      <c r="I2686" s="9" t="s">
        <v>132</v>
      </c>
      <c r="J2686" s="10" t="s">
        <v>12768</v>
      </c>
      <c r="K2686" s="10" t="s">
        <v>12769</v>
      </c>
      <c r="L2686" s="10" t="s">
        <v>12770</v>
      </c>
      <c r="M2686" s="11" t="n">
        <v>1</v>
      </c>
      <c r="N2686" s="11" t="n">
        <v>0</v>
      </c>
    </row>
    <row r="2687" customFormat="false" ht="17.9" hidden="false" customHeight="false" outlineLevel="0" collapsed="false">
      <c r="A2687" s="0" t="s">
        <v>28</v>
      </c>
      <c r="B2687" s="0" t="e">
        <f aca="false">VLOOKUP(C2687,Sheet2!B:C,2,0)</f>
        <v>#N/A</v>
      </c>
      <c r="C2687" s="7" t="s">
        <v>12771</v>
      </c>
      <c r="D2687" s="8" t="s">
        <v>12772</v>
      </c>
      <c r="E2687" s="9" t="s">
        <v>15</v>
      </c>
      <c r="F2687" s="9" t="s">
        <v>16</v>
      </c>
      <c r="G2687" s="10" t="s">
        <v>7156</v>
      </c>
      <c r="H2687" s="9" t="s">
        <v>7150</v>
      </c>
      <c r="I2687" s="9" t="s">
        <v>132</v>
      </c>
      <c r="J2687" s="10" t="s">
        <v>12773</v>
      </c>
      <c r="K2687" s="10" t="s">
        <v>12774</v>
      </c>
      <c r="L2687" s="10" t="s">
        <v>12775</v>
      </c>
      <c r="M2687" s="11" t="n">
        <v>1</v>
      </c>
      <c r="N2687" s="11" t="n">
        <v>0</v>
      </c>
    </row>
    <row r="2688" customFormat="false" ht="17.9" hidden="false" customHeight="false" outlineLevel="0" collapsed="false">
      <c r="A2688" s="0" t="s">
        <v>28</v>
      </c>
      <c r="B2688" s="0" t="e">
        <f aca="false">VLOOKUP(C2688,Sheet2!B:C,2,0)</f>
        <v>#N/A</v>
      </c>
      <c r="C2688" s="7" t="s">
        <v>12776</v>
      </c>
      <c r="D2688" s="8" t="s">
        <v>12777</v>
      </c>
      <c r="E2688" s="9" t="s">
        <v>15</v>
      </c>
      <c r="F2688" s="9" t="s">
        <v>16</v>
      </c>
      <c r="G2688" s="10" t="s">
        <v>7192</v>
      </c>
      <c r="H2688" s="9" t="s">
        <v>7150</v>
      </c>
      <c r="I2688" s="9" t="s">
        <v>132</v>
      </c>
      <c r="J2688" s="10" t="s">
        <v>12778</v>
      </c>
      <c r="K2688" s="10" t="s">
        <v>12779</v>
      </c>
      <c r="L2688" s="10" t="s">
        <v>12780</v>
      </c>
      <c r="M2688" s="11" t="n">
        <v>1</v>
      </c>
      <c r="N2688" s="11" t="n">
        <v>0</v>
      </c>
    </row>
    <row r="2689" customFormat="false" ht="17.9" hidden="false" customHeight="false" outlineLevel="0" collapsed="false">
      <c r="A2689" s="0" t="s">
        <v>28</v>
      </c>
      <c r="B2689" s="0" t="e">
        <f aca="false">VLOOKUP(C2689,Sheet2!B:C,2,0)</f>
        <v>#N/A</v>
      </c>
      <c r="C2689" s="7" t="s">
        <v>12781</v>
      </c>
      <c r="D2689" s="8" t="s">
        <v>12782</v>
      </c>
      <c r="E2689" s="9" t="s">
        <v>15</v>
      </c>
      <c r="F2689" s="9" t="s">
        <v>16</v>
      </c>
      <c r="G2689" s="10" t="s">
        <v>7156</v>
      </c>
      <c r="H2689" s="9" t="s">
        <v>7150</v>
      </c>
      <c r="I2689" s="9" t="s">
        <v>132</v>
      </c>
      <c r="J2689" s="10" t="s">
        <v>12783</v>
      </c>
      <c r="K2689" s="10" t="s">
        <v>12784</v>
      </c>
      <c r="L2689" s="10" t="s">
        <v>12785</v>
      </c>
      <c r="M2689" s="11" t="n">
        <v>1</v>
      </c>
      <c r="N2689" s="11" t="n">
        <v>0</v>
      </c>
    </row>
    <row r="2690" customFormat="false" ht="17.9" hidden="false" customHeight="false" outlineLevel="0" collapsed="false">
      <c r="A2690" s="0" t="s">
        <v>28</v>
      </c>
      <c r="B2690" s="0" t="e">
        <f aca="false">VLOOKUP(C2690,Sheet2!B:C,2,0)</f>
        <v>#N/A</v>
      </c>
      <c r="C2690" s="7" t="s">
        <v>12786</v>
      </c>
      <c r="D2690" s="8" t="s">
        <v>12787</v>
      </c>
      <c r="E2690" s="9" t="s">
        <v>15</v>
      </c>
      <c r="F2690" s="9" t="s">
        <v>16</v>
      </c>
      <c r="G2690" s="10" t="s">
        <v>7156</v>
      </c>
      <c r="H2690" s="9" t="s">
        <v>7150</v>
      </c>
      <c r="I2690" s="9" t="s">
        <v>132</v>
      </c>
      <c r="J2690" s="10" t="s">
        <v>12788</v>
      </c>
      <c r="K2690" s="10" t="s">
        <v>12789</v>
      </c>
      <c r="L2690" s="10" t="s">
        <v>12790</v>
      </c>
      <c r="M2690" s="11" t="n">
        <v>1</v>
      </c>
      <c r="N2690" s="11" t="n">
        <v>0</v>
      </c>
    </row>
    <row r="2691" customFormat="false" ht="15.8" hidden="false" customHeight="false" outlineLevel="0" collapsed="false">
      <c r="A2691" s="0" t="s">
        <v>28</v>
      </c>
      <c r="B2691" s="0" t="e">
        <f aca="false">VLOOKUP(C2691,Sheet2!B:C,2,0)</f>
        <v>#N/A</v>
      </c>
      <c r="C2691" s="7" t="s">
        <v>12791</v>
      </c>
      <c r="D2691" s="8" t="s">
        <v>12792</v>
      </c>
      <c r="E2691" s="9" t="s">
        <v>15</v>
      </c>
      <c r="F2691" s="9" t="s">
        <v>16</v>
      </c>
      <c r="G2691" s="10" t="s">
        <v>12793</v>
      </c>
      <c r="H2691" s="9" t="s">
        <v>12794</v>
      </c>
      <c r="I2691" s="9" t="s">
        <v>19</v>
      </c>
      <c r="J2691" s="10" t="s">
        <v>12795</v>
      </c>
      <c r="K2691" s="10" t="s">
        <v>12796</v>
      </c>
      <c r="L2691" s="10" t="s">
        <v>12797</v>
      </c>
      <c r="M2691" s="11" t="n">
        <v>1</v>
      </c>
      <c r="N2691" s="11" t="n">
        <v>6</v>
      </c>
    </row>
    <row r="2692" customFormat="false" ht="15.8" hidden="false" customHeight="false" outlineLevel="0" collapsed="false">
      <c r="A2692" s="0" t="s">
        <v>28</v>
      </c>
      <c r="B2692" s="0" t="e">
        <f aca="false">VLOOKUP(C2692,Sheet2!B:C,2,0)</f>
        <v>#N/A</v>
      </c>
      <c r="C2692" s="7" t="s">
        <v>12798</v>
      </c>
      <c r="D2692" s="8" t="s">
        <v>12799</v>
      </c>
      <c r="E2692" s="9" t="s">
        <v>15</v>
      </c>
      <c r="F2692" s="9" t="s">
        <v>16</v>
      </c>
      <c r="G2692" s="10" t="s">
        <v>12793</v>
      </c>
      <c r="H2692" s="9" t="s">
        <v>12794</v>
      </c>
      <c r="I2692" s="9" t="s">
        <v>19</v>
      </c>
      <c r="J2692" s="10" t="s">
        <v>12800</v>
      </c>
      <c r="K2692" s="10" t="s">
        <v>12801</v>
      </c>
      <c r="L2692" s="10" t="s">
        <v>12802</v>
      </c>
      <c r="M2692" s="11" t="n">
        <v>1</v>
      </c>
      <c r="N2692" s="11" t="n">
        <v>6</v>
      </c>
    </row>
    <row r="2693" customFormat="false" ht="15.8" hidden="false" customHeight="false" outlineLevel="0" collapsed="false">
      <c r="A2693" s="0" t="s">
        <v>28</v>
      </c>
      <c r="B2693" s="0" t="e">
        <f aca="false">VLOOKUP(C2693,Sheet2!B:C,2,0)</f>
        <v>#N/A</v>
      </c>
      <c r="C2693" s="7" t="s">
        <v>12803</v>
      </c>
      <c r="D2693" s="8" t="s">
        <v>12804</v>
      </c>
      <c r="E2693" s="9" t="s">
        <v>15</v>
      </c>
      <c r="F2693" s="9" t="s">
        <v>16</v>
      </c>
      <c r="G2693" s="10" t="s">
        <v>12793</v>
      </c>
      <c r="H2693" s="9" t="s">
        <v>12794</v>
      </c>
      <c r="I2693" s="9" t="s">
        <v>19</v>
      </c>
      <c r="J2693" s="10" t="s">
        <v>12805</v>
      </c>
      <c r="K2693" s="10" t="s">
        <v>12806</v>
      </c>
      <c r="L2693" s="10" t="s">
        <v>12807</v>
      </c>
      <c r="M2693" s="11" t="n">
        <v>1</v>
      </c>
      <c r="N2693" s="11" t="n">
        <v>6</v>
      </c>
    </row>
    <row r="2694" customFormat="false" ht="15.8" hidden="false" customHeight="false" outlineLevel="0" collapsed="false">
      <c r="A2694" s="0" t="s">
        <v>28</v>
      </c>
      <c r="B2694" s="0" t="e">
        <f aca="false">VLOOKUP(C2694,Sheet2!B:C,2,0)</f>
        <v>#N/A</v>
      </c>
      <c r="C2694" s="7" t="s">
        <v>12808</v>
      </c>
      <c r="D2694" s="8" t="s">
        <v>12809</v>
      </c>
      <c r="E2694" s="9" t="s">
        <v>15</v>
      </c>
      <c r="F2694" s="9" t="s">
        <v>16</v>
      </c>
      <c r="G2694" s="10" t="s">
        <v>7657</v>
      </c>
      <c r="H2694" s="9" t="s">
        <v>12794</v>
      </c>
      <c r="I2694" s="9" t="s">
        <v>19</v>
      </c>
      <c r="J2694" s="10" t="s">
        <v>12810</v>
      </c>
      <c r="K2694" s="10" t="s">
        <v>12811</v>
      </c>
      <c r="L2694" s="10" t="s">
        <v>12812</v>
      </c>
      <c r="M2694" s="11" t="n">
        <v>1</v>
      </c>
      <c r="N2694" s="11" t="n">
        <v>6</v>
      </c>
    </row>
    <row r="2695" customFormat="false" ht="15.8" hidden="false" customHeight="false" outlineLevel="0" collapsed="false">
      <c r="A2695" s="0" t="s">
        <v>28</v>
      </c>
      <c r="B2695" s="0" t="e">
        <f aca="false">VLOOKUP(C2695,Sheet2!B:C,2,0)</f>
        <v>#N/A</v>
      </c>
      <c r="C2695" s="7" t="s">
        <v>12813</v>
      </c>
      <c r="D2695" s="8" t="s">
        <v>12814</v>
      </c>
      <c r="E2695" s="9" t="s">
        <v>15</v>
      </c>
      <c r="F2695" s="9" t="s">
        <v>16</v>
      </c>
      <c r="G2695" s="10"/>
      <c r="H2695" s="9" t="s">
        <v>12794</v>
      </c>
      <c r="I2695" s="9" t="s">
        <v>19</v>
      </c>
      <c r="J2695" s="10" t="s">
        <v>12815</v>
      </c>
      <c r="K2695" s="10" t="s">
        <v>12816</v>
      </c>
      <c r="L2695" s="10" t="s">
        <v>12817</v>
      </c>
      <c r="M2695" s="11" t="n">
        <v>1</v>
      </c>
      <c r="N2695" s="11" t="n">
        <v>6</v>
      </c>
    </row>
    <row r="2696" customFormat="false" ht="15.8" hidden="false" customHeight="false" outlineLevel="0" collapsed="false">
      <c r="A2696" s="0" t="s">
        <v>28</v>
      </c>
      <c r="B2696" s="0" t="e">
        <f aca="false">VLOOKUP(C2696,Sheet2!B:C,2,0)</f>
        <v>#N/A</v>
      </c>
      <c r="C2696" s="7" t="s">
        <v>12818</v>
      </c>
      <c r="D2696" s="8" t="s">
        <v>12819</v>
      </c>
      <c r="E2696" s="9" t="s">
        <v>15</v>
      </c>
      <c r="F2696" s="9" t="s">
        <v>16</v>
      </c>
      <c r="G2696" s="10" t="s">
        <v>7657</v>
      </c>
      <c r="H2696" s="9" t="s">
        <v>12794</v>
      </c>
      <c r="I2696" s="9" t="s">
        <v>19</v>
      </c>
      <c r="J2696" s="10" t="s">
        <v>12820</v>
      </c>
      <c r="K2696" s="10" t="s">
        <v>12821</v>
      </c>
      <c r="L2696" s="10" t="s">
        <v>12822</v>
      </c>
      <c r="M2696" s="11" t="n">
        <v>1</v>
      </c>
      <c r="N2696" s="11" t="n">
        <v>6</v>
      </c>
    </row>
    <row r="2697" customFormat="false" ht="15.8" hidden="false" customHeight="false" outlineLevel="0" collapsed="false">
      <c r="A2697" s="0" t="s">
        <v>28</v>
      </c>
      <c r="B2697" s="0" t="e">
        <f aca="false">VLOOKUP(C2697,Sheet2!B:C,2,0)</f>
        <v>#N/A</v>
      </c>
      <c r="C2697" s="7" t="s">
        <v>12823</v>
      </c>
      <c r="D2697" s="8" t="s">
        <v>12824</v>
      </c>
      <c r="E2697" s="9" t="s">
        <v>15</v>
      </c>
      <c r="F2697" s="9" t="s">
        <v>16</v>
      </c>
      <c r="G2697" s="10" t="s">
        <v>7657</v>
      </c>
      <c r="H2697" s="9" t="s">
        <v>12794</v>
      </c>
      <c r="I2697" s="9" t="s">
        <v>19</v>
      </c>
      <c r="J2697" s="10" t="s">
        <v>12825</v>
      </c>
      <c r="K2697" s="10" t="s">
        <v>12826</v>
      </c>
      <c r="L2697" s="10" t="s">
        <v>12827</v>
      </c>
      <c r="M2697" s="11" t="n">
        <v>1</v>
      </c>
      <c r="N2697" s="11" t="n">
        <v>6</v>
      </c>
    </row>
    <row r="2698" customFormat="false" ht="15.8" hidden="false" customHeight="false" outlineLevel="0" collapsed="false">
      <c r="A2698" s="0" t="s">
        <v>28</v>
      </c>
      <c r="B2698" s="0" t="e">
        <f aca="false">VLOOKUP(C2698,Sheet2!B:C,2,0)</f>
        <v>#N/A</v>
      </c>
      <c r="C2698" s="7" t="s">
        <v>12828</v>
      </c>
      <c r="D2698" s="8" t="s">
        <v>12829</v>
      </c>
      <c r="E2698" s="9" t="s">
        <v>15</v>
      </c>
      <c r="F2698" s="9" t="s">
        <v>16</v>
      </c>
      <c r="G2698" s="10" t="s">
        <v>12830</v>
      </c>
      <c r="H2698" s="9" t="s">
        <v>12794</v>
      </c>
      <c r="I2698" s="9" t="s">
        <v>19</v>
      </c>
      <c r="J2698" s="10" t="s">
        <v>12831</v>
      </c>
      <c r="K2698" s="10" t="s">
        <v>12832</v>
      </c>
      <c r="L2698" s="10" t="s">
        <v>12833</v>
      </c>
      <c r="M2698" s="11" t="n">
        <v>1</v>
      </c>
      <c r="N2698" s="11" t="n">
        <v>6</v>
      </c>
    </row>
    <row r="2699" customFormat="false" ht="15.8" hidden="false" customHeight="false" outlineLevel="0" collapsed="false">
      <c r="A2699" s="0" t="s">
        <v>28</v>
      </c>
      <c r="B2699" s="0" t="e">
        <f aca="false">VLOOKUP(C2699,Sheet2!B:C,2,0)</f>
        <v>#N/A</v>
      </c>
      <c r="C2699" s="7" t="s">
        <v>12834</v>
      </c>
      <c r="D2699" s="8" t="s">
        <v>12835</v>
      </c>
      <c r="E2699" s="9" t="s">
        <v>15</v>
      </c>
      <c r="F2699" s="9" t="s">
        <v>16</v>
      </c>
      <c r="G2699" s="10" t="s">
        <v>17</v>
      </c>
      <c r="H2699" s="9" t="s">
        <v>3024</v>
      </c>
      <c r="I2699" s="9" t="s">
        <v>19</v>
      </c>
      <c r="J2699" s="10" t="s">
        <v>12836</v>
      </c>
      <c r="K2699" s="10" t="s">
        <v>10885</v>
      </c>
      <c r="L2699" s="10" t="s">
        <v>12837</v>
      </c>
      <c r="M2699" s="11" t="n">
        <v>1</v>
      </c>
      <c r="N2699" s="11" t="n">
        <v>6</v>
      </c>
    </row>
    <row r="2700" customFormat="false" ht="17.9" hidden="false" customHeight="false" outlineLevel="0" collapsed="false">
      <c r="A2700" s="0" t="s">
        <v>28</v>
      </c>
      <c r="B2700" s="0" t="e">
        <f aca="false">VLOOKUP(C2700,Sheet2!B:C,2,0)</f>
        <v>#N/A</v>
      </c>
      <c r="C2700" s="7" t="s">
        <v>12838</v>
      </c>
      <c r="D2700" s="8" t="s">
        <v>12839</v>
      </c>
      <c r="E2700" s="9" t="s">
        <v>15</v>
      </c>
      <c r="F2700" s="9" t="s">
        <v>16</v>
      </c>
      <c r="G2700" s="10" t="s">
        <v>7657</v>
      </c>
      <c r="H2700" s="9" t="s">
        <v>12840</v>
      </c>
      <c r="I2700" s="9" t="s">
        <v>19</v>
      </c>
      <c r="J2700" s="10" t="s">
        <v>12841</v>
      </c>
      <c r="K2700" s="10" t="s">
        <v>12842</v>
      </c>
      <c r="L2700" s="10" t="s">
        <v>12843</v>
      </c>
      <c r="M2700" s="11" t="n">
        <v>1</v>
      </c>
      <c r="N2700" s="11" t="n">
        <v>6</v>
      </c>
    </row>
    <row r="2701" customFormat="false" ht="17.9" hidden="false" customHeight="false" outlineLevel="0" collapsed="false">
      <c r="A2701" s="0" t="s">
        <v>28</v>
      </c>
      <c r="B2701" s="0" t="e">
        <f aca="false">VLOOKUP(C2701,Sheet2!B:C,2,0)</f>
        <v>#N/A</v>
      </c>
      <c r="C2701" s="7" t="s">
        <v>12844</v>
      </c>
      <c r="D2701" s="8" t="s">
        <v>12845</v>
      </c>
      <c r="E2701" s="9" t="s">
        <v>15</v>
      </c>
      <c r="F2701" s="9" t="s">
        <v>16</v>
      </c>
      <c r="G2701" s="10" t="s">
        <v>7657</v>
      </c>
      <c r="H2701" s="9" t="s">
        <v>12840</v>
      </c>
      <c r="I2701" s="9" t="s">
        <v>19</v>
      </c>
      <c r="J2701" s="10" t="s">
        <v>12841</v>
      </c>
      <c r="K2701" s="10" t="s">
        <v>12846</v>
      </c>
      <c r="L2701" s="10" t="s">
        <v>12847</v>
      </c>
      <c r="M2701" s="11" t="n">
        <v>1</v>
      </c>
      <c r="N2701" s="11" t="n">
        <v>6</v>
      </c>
    </row>
    <row r="2702" customFormat="false" ht="15.8" hidden="false" customHeight="false" outlineLevel="0" collapsed="false">
      <c r="A2702" s="0" t="s">
        <v>28</v>
      </c>
      <c r="B2702" s="0" t="e">
        <f aca="false">VLOOKUP(C2702,Sheet2!B:C,2,0)</f>
        <v>#N/A</v>
      </c>
      <c r="C2702" s="7" t="s">
        <v>12848</v>
      </c>
      <c r="D2702" s="8" t="s">
        <v>12849</v>
      </c>
      <c r="E2702" s="9" t="s">
        <v>15</v>
      </c>
      <c r="F2702" s="9" t="s">
        <v>16</v>
      </c>
      <c r="G2702" s="10" t="s">
        <v>12793</v>
      </c>
      <c r="H2702" s="9" t="s">
        <v>12840</v>
      </c>
      <c r="I2702" s="9" t="s">
        <v>19</v>
      </c>
      <c r="J2702" s="10" t="s">
        <v>12850</v>
      </c>
      <c r="K2702" s="10" t="s">
        <v>12851</v>
      </c>
      <c r="L2702" s="10" t="s">
        <v>12852</v>
      </c>
      <c r="M2702" s="11" t="n">
        <v>1</v>
      </c>
      <c r="N2702" s="11" t="n">
        <v>6</v>
      </c>
    </row>
    <row r="2703" customFormat="false" ht="15.8" hidden="false" customHeight="false" outlineLevel="0" collapsed="false">
      <c r="A2703" s="0" t="s">
        <v>28</v>
      </c>
      <c r="B2703" s="0" t="e">
        <f aca="false">VLOOKUP(C2703,Sheet2!B:C,2,0)</f>
        <v>#N/A</v>
      </c>
      <c r="C2703" s="7" t="s">
        <v>12853</v>
      </c>
      <c r="D2703" s="8" t="s">
        <v>12854</v>
      </c>
      <c r="E2703" s="9" t="s">
        <v>15</v>
      </c>
      <c r="F2703" s="9" t="s">
        <v>16</v>
      </c>
      <c r="G2703" s="10" t="s">
        <v>12793</v>
      </c>
      <c r="H2703" s="9" t="s">
        <v>12840</v>
      </c>
      <c r="I2703" s="9" t="s">
        <v>19</v>
      </c>
      <c r="J2703" s="10" t="s">
        <v>12855</v>
      </c>
      <c r="K2703" s="10" t="s">
        <v>12856</v>
      </c>
      <c r="L2703" s="10" t="s">
        <v>12857</v>
      </c>
      <c r="M2703" s="11" t="n">
        <v>1</v>
      </c>
      <c r="N2703" s="11" t="n">
        <v>6</v>
      </c>
    </row>
    <row r="2704" customFormat="false" ht="17.9" hidden="false" customHeight="false" outlineLevel="0" collapsed="false">
      <c r="A2704" s="0" t="s">
        <v>28</v>
      </c>
      <c r="B2704" s="0" t="e">
        <f aca="false">VLOOKUP(C2704,Sheet2!B:C,2,0)</f>
        <v>#N/A</v>
      </c>
      <c r="C2704" s="7" t="s">
        <v>12858</v>
      </c>
      <c r="D2704" s="8" t="s">
        <v>12859</v>
      </c>
      <c r="E2704" s="9" t="s">
        <v>15</v>
      </c>
      <c r="F2704" s="9" t="s">
        <v>16</v>
      </c>
      <c r="G2704" s="10" t="s">
        <v>7657</v>
      </c>
      <c r="H2704" s="9" t="s">
        <v>12840</v>
      </c>
      <c r="I2704" s="9" t="s">
        <v>19</v>
      </c>
      <c r="J2704" s="10" t="s">
        <v>12860</v>
      </c>
      <c r="K2704" s="10" t="s">
        <v>12861</v>
      </c>
      <c r="L2704" s="10" t="s">
        <v>12862</v>
      </c>
      <c r="M2704" s="11" t="n">
        <v>1</v>
      </c>
      <c r="N2704" s="11" t="n">
        <v>6</v>
      </c>
    </row>
    <row r="2705" customFormat="false" ht="17.9" hidden="false" customHeight="false" outlineLevel="0" collapsed="false">
      <c r="A2705" s="0" t="s">
        <v>28</v>
      </c>
      <c r="B2705" s="0" t="e">
        <f aca="false">VLOOKUP(C2705,Sheet2!B:C,2,0)</f>
        <v>#N/A</v>
      </c>
      <c r="C2705" s="7" t="s">
        <v>12863</v>
      </c>
      <c r="D2705" s="8" t="s">
        <v>12864</v>
      </c>
      <c r="E2705" s="9" t="s">
        <v>15</v>
      </c>
      <c r="F2705" s="9" t="s">
        <v>16</v>
      </c>
      <c r="G2705" s="10" t="s">
        <v>7657</v>
      </c>
      <c r="H2705" s="9" t="s">
        <v>12840</v>
      </c>
      <c r="I2705" s="9" t="s">
        <v>19</v>
      </c>
      <c r="J2705" s="10" t="s">
        <v>12865</v>
      </c>
      <c r="K2705" s="10" t="s">
        <v>12866</v>
      </c>
      <c r="L2705" s="10" t="s">
        <v>12867</v>
      </c>
      <c r="M2705" s="11" t="n">
        <v>1</v>
      </c>
      <c r="N2705" s="11" t="n">
        <v>6</v>
      </c>
    </row>
    <row r="2706" customFormat="false" ht="15.8" hidden="false" customHeight="false" outlineLevel="0" collapsed="false">
      <c r="A2706" s="0" t="s">
        <v>28</v>
      </c>
      <c r="B2706" s="0" t="e">
        <f aca="false">VLOOKUP(C2706,Sheet2!B:C,2,0)</f>
        <v>#N/A</v>
      </c>
      <c r="C2706" s="7" t="s">
        <v>12868</v>
      </c>
      <c r="D2706" s="8" t="s">
        <v>12869</v>
      </c>
      <c r="E2706" s="9" t="s">
        <v>15</v>
      </c>
      <c r="F2706" s="9" t="s">
        <v>16</v>
      </c>
      <c r="G2706" s="10" t="s">
        <v>17</v>
      </c>
      <c r="H2706" s="9" t="s">
        <v>145</v>
      </c>
      <c r="I2706" s="9" t="s">
        <v>132</v>
      </c>
      <c r="J2706" s="10" t="s">
        <v>12870</v>
      </c>
      <c r="K2706" s="10" t="s">
        <v>12871</v>
      </c>
      <c r="L2706" s="10" t="s">
        <v>12872</v>
      </c>
      <c r="M2706" s="11" t="n">
        <v>1</v>
      </c>
      <c r="N2706" s="11" t="n">
        <v>6</v>
      </c>
    </row>
    <row r="2707" customFormat="false" ht="15.8" hidden="false" customHeight="false" outlineLevel="0" collapsed="false">
      <c r="A2707" s="0" t="s">
        <v>28</v>
      </c>
      <c r="B2707" s="0" t="e">
        <f aca="false">VLOOKUP(C2707,Sheet2!B:C,2,0)</f>
        <v>#N/A</v>
      </c>
      <c r="C2707" s="7" t="s">
        <v>12873</v>
      </c>
      <c r="D2707" s="8" t="s">
        <v>12874</v>
      </c>
      <c r="E2707" s="9" t="s">
        <v>15</v>
      </c>
      <c r="F2707" s="9" t="s">
        <v>16</v>
      </c>
      <c r="G2707" s="10"/>
      <c r="H2707" s="9" t="s">
        <v>145</v>
      </c>
      <c r="I2707" s="9" t="s">
        <v>132</v>
      </c>
      <c r="J2707" s="10" t="s">
        <v>12875</v>
      </c>
      <c r="K2707" s="10" t="s">
        <v>12876</v>
      </c>
      <c r="L2707" s="10" t="s">
        <v>12877</v>
      </c>
      <c r="M2707" s="11" t="e">
        <f aca="false">#N/A</f>
        <v>#N/A</v>
      </c>
      <c r="N2707" s="11" t="n">
        <v>6</v>
      </c>
    </row>
    <row r="2708" customFormat="false" ht="15.8" hidden="false" customHeight="false" outlineLevel="0" collapsed="false">
      <c r="A2708" s="0" t="s">
        <v>28</v>
      </c>
      <c r="B2708" s="0" t="e">
        <f aca="false">VLOOKUP(C2708,Sheet2!B:C,2,0)</f>
        <v>#N/A</v>
      </c>
      <c r="C2708" s="7" t="s">
        <v>12878</v>
      </c>
      <c r="D2708" s="8" t="s">
        <v>12879</v>
      </c>
      <c r="E2708" s="9" t="s">
        <v>15</v>
      </c>
      <c r="F2708" s="9" t="s">
        <v>16</v>
      </c>
      <c r="G2708" s="10"/>
      <c r="H2708" s="9" t="s">
        <v>145</v>
      </c>
      <c r="I2708" s="9" t="s">
        <v>132</v>
      </c>
      <c r="J2708" s="10" t="s">
        <v>12880</v>
      </c>
      <c r="K2708" s="10" t="s">
        <v>12876</v>
      </c>
      <c r="L2708" s="10" t="s">
        <v>12881</v>
      </c>
      <c r="M2708" s="11" t="e">
        <f aca="false">#N/A</f>
        <v>#N/A</v>
      </c>
      <c r="N2708" s="11" t="n">
        <v>6</v>
      </c>
    </row>
    <row r="2709" customFormat="false" ht="15.8" hidden="false" customHeight="false" outlineLevel="0" collapsed="false">
      <c r="A2709" s="0" t="s">
        <v>28</v>
      </c>
      <c r="B2709" s="0" t="e">
        <f aca="false">VLOOKUP(C2709,Sheet2!B:C,2,0)</f>
        <v>#N/A</v>
      </c>
      <c r="C2709" s="7" t="s">
        <v>12882</v>
      </c>
      <c r="D2709" s="8" t="s">
        <v>12883</v>
      </c>
      <c r="E2709" s="9" t="s">
        <v>15</v>
      </c>
      <c r="F2709" s="9" t="s">
        <v>16</v>
      </c>
      <c r="G2709" s="10" t="s">
        <v>10625</v>
      </c>
      <c r="H2709" s="9" t="s">
        <v>5540</v>
      </c>
      <c r="I2709" s="9" t="s">
        <v>132</v>
      </c>
      <c r="J2709" s="10" t="s">
        <v>12884</v>
      </c>
      <c r="K2709" s="10" t="s">
        <v>12885</v>
      </c>
      <c r="L2709" s="10" t="s">
        <v>12886</v>
      </c>
      <c r="M2709" s="11" t="n">
        <v>1</v>
      </c>
      <c r="N2709" s="11" t="n">
        <v>6</v>
      </c>
    </row>
    <row r="2710" customFormat="false" ht="15.8" hidden="false" customHeight="false" outlineLevel="0" collapsed="false">
      <c r="A2710" s="0" t="s">
        <v>28</v>
      </c>
      <c r="B2710" s="0" t="e">
        <f aca="false">VLOOKUP(C2710,Sheet2!B:C,2,0)</f>
        <v>#N/A</v>
      </c>
      <c r="C2710" s="7" t="s">
        <v>12887</v>
      </c>
      <c r="D2710" s="8" t="s">
        <v>12888</v>
      </c>
      <c r="E2710" s="9" t="s">
        <v>15</v>
      </c>
      <c r="F2710" s="9" t="s">
        <v>16</v>
      </c>
      <c r="G2710" s="10" t="s">
        <v>10625</v>
      </c>
      <c r="H2710" s="9" t="s">
        <v>5540</v>
      </c>
      <c r="I2710" s="9" t="s">
        <v>132</v>
      </c>
      <c r="J2710" s="10" t="s">
        <v>12889</v>
      </c>
      <c r="K2710" s="10" t="s">
        <v>12890</v>
      </c>
      <c r="L2710" s="10" t="s">
        <v>12891</v>
      </c>
      <c r="M2710" s="11" t="n">
        <v>1</v>
      </c>
      <c r="N2710" s="11" t="n">
        <v>6</v>
      </c>
    </row>
    <row r="2711" customFormat="false" ht="15.8" hidden="false" customHeight="false" outlineLevel="0" collapsed="false">
      <c r="A2711" s="0" t="s">
        <v>28</v>
      </c>
      <c r="B2711" s="0" t="e">
        <f aca="false">VLOOKUP(C2711,Sheet2!B:C,2,0)</f>
        <v>#N/A</v>
      </c>
      <c r="C2711" s="7" t="s">
        <v>12892</v>
      </c>
      <c r="D2711" s="8" t="s">
        <v>12893</v>
      </c>
      <c r="E2711" s="9" t="s">
        <v>15</v>
      </c>
      <c r="F2711" s="9" t="s">
        <v>16</v>
      </c>
      <c r="G2711" s="10" t="s">
        <v>10625</v>
      </c>
      <c r="H2711" s="9" t="s">
        <v>5540</v>
      </c>
      <c r="I2711" s="9" t="s">
        <v>132</v>
      </c>
      <c r="J2711" s="10" t="s">
        <v>12894</v>
      </c>
      <c r="K2711" s="10" t="s">
        <v>12895</v>
      </c>
      <c r="L2711" s="10" t="s">
        <v>12896</v>
      </c>
      <c r="M2711" s="11" t="n">
        <v>1</v>
      </c>
      <c r="N2711" s="11" t="n">
        <v>6</v>
      </c>
    </row>
    <row r="2712" customFormat="false" ht="15.8" hidden="false" customHeight="false" outlineLevel="0" collapsed="false">
      <c r="A2712" s="0" t="s">
        <v>28</v>
      </c>
      <c r="B2712" s="0" t="e">
        <f aca="false">VLOOKUP(C2712,Sheet2!B:C,2,0)</f>
        <v>#N/A</v>
      </c>
      <c r="C2712" s="7" t="s">
        <v>12897</v>
      </c>
      <c r="D2712" s="8" t="s">
        <v>12898</v>
      </c>
      <c r="E2712" s="9" t="s">
        <v>15</v>
      </c>
      <c r="F2712" s="9" t="s">
        <v>16</v>
      </c>
      <c r="G2712" s="10" t="s">
        <v>17</v>
      </c>
      <c r="H2712" s="9" t="s">
        <v>145</v>
      </c>
      <c r="I2712" s="9" t="s">
        <v>132</v>
      </c>
      <c r="J2712" s="10" t="s">
        <v>12899</v>
      </c>
      <c r="K2712" s="10" t="s">
        <v>12871</v>
      </c>
      <c r="L2712" s="10" t="s">
        <v>12900</v>
      </c>
      <c r="M2712" s="11" t="n">
        <v>1</v>
      </c>
      <c r="N2712" s="11" t="n">
        <v>6</v>
      </c>
    </row>
    <row r="2713" customFormat="false" ht="15.8" hidden="false" customHeight="false" outlineLevel="0" collapsed="false">
      <c r="A2713" s="0" t="s">
        <v>28</v>
      </c>
      <c r="B2713" s="0" t="e">
        <f aca="false">VLOOKUP(C2713,Sheet2!B:C,2,0)</f>
        <v>#N/A</v>
      </c>
      <c r="C2713" s="7" t="s">
        <v>12901</v>
      </c>
      <c r="D2713" s="8" t="s">
        <v>12902</v>
      </c>
      <c r="E2713" s="9" t="s">
        <v>15</v>
      </c>
      <c r="F2713" s="9" t="s">
        <v>16</v>
      </c>
      <c r="G2713" s="10" t="s">
        <v>144</v>
      </c>
      <c r="H2713" s="9" t="s">
        <v>145</v>
      </c>
      <c r="I2713" s="9" t="s">
        <v>132</v>
      </c>
      <c r="J2713" s="10" t="s">
        <v>12903</v>
      </c>
      <c r="K2713" s="10" t="s">
        <v>12904</v>
      </c>
      <c r="L2713" s="10" t="s">
        <v>12905</v>
      </c>
      <c r="M2713" s="11" t="n">
        <v>1</v>
      </c>
      <c r="N2713" s="11" t="n">
        <v>6</v>
      </c>
    </row>
    <row r="2714" customFormat="false" ht="15.8" hidden="false" customHeight="false" outlineLevel="0" collapsed="false">
      <c r="A2714" s="0" t="s">
        <v>28</v>
      </c>
      <c r="B2714" s="0" t="e">
        <f aca="false">VLOOKUP(C2714,Sheet2!B:C,2,0)</f>
        <v>#N/A</v>
      </c>
      <c r="C2714" s="7" t="s">
        <v>12906</v>
      </c>
      <c r="D2714" s="8" t="s">
        <v>12907</v>
      </c>
      <c r="E2714" s="9" t="s">
        <v>15</v>
      </c>
      <c r="F2714" s="9" t="s">
        <v>16</v>
      </c>
      <c r="G2714" s="10" t="s">
        <v>144</v>
      </c>
      <c r="H2714" s="9" t="s">
        <v>145</v>
      </c>
      <c r="I2714" s="9" t="s">
        <v>132</v>
      </c>
      <c r="J2714" s="10" t="s">
        <v>12908</v>
      </c>
      <c r="K2714" s="10" t="s">
        <v>12909</v>
      </c>
      <c r="L2714" s="10" t="s">
        <v>12910</v>
      </c>
      <c r="M2714" s="11" t="n">
        <v>1</v>
      </c>
      <c r="N2714" s="11" t="n">
        <v>6</v>
      </c>
    </row>
    <row r="2715" customFormat="false" ht="15.8" hidden="false" customHeight="false" outlineLevel="0" collapsed="false">
      <c r="A2715" s="0" t="s">
        <v>28</v>
      </c>
      <c r="B2715" s="0" t="e">
        <f aca="false">VLOOKUP(C2715,Sheet2!B:C,2,0)</f>
        <v>#N/A</v>
      </c>
      <c r="C2715" s="7" t="s">
        <v>12911</v>
      </c>
      <c r="D2715" s="8" t="s">
        <v>12912</v>
      </c>
      <c r="E2715" s="9" t="s">
        <v>15</v>
      </c>
      <c r="F2715" s="9" t="s">
        <v>16</v>
      </c>
      <c r="G2715" s="10" t="s">
        <v>4052</v>
      </c>
      <c r="H2715" s="9" t="s">
        <v>2488</v>
      </c>
      <c r="I2715" s="9" t="s">
        <v>132</v>
      </c>
      <c r="J2715" s="10" t="s">
        <v>12913</v>
      </c>
      <c r="K2715" s="10" t="s">
        <v>12914</v>
      </c>
      <c r="L2715" s="10" t="s">
        <v>12915</v>
      </c>
      <c r="M2715" s="11" t="n">
        <v>1</v>
      </c>
      <c r="N2715" s="11" t="n">
        <v>6</v>
      </c>
    </row>
    <row r="2716" customFormat="false" ht="15.8" hidden="false" customHeight="false" outlineLevel="0" collapsed="false">
      <c r="A2716" s="0" t="s">
        <v>28</v>
      </c>
      <c r="B2716" s="0" t="e">
        <f aca="false">VLOOKUP(C2716,Sheet2!B:C,2,0)</f>
        <v>#N/A</v>
      </c>
      <c r="C2716" s="7" t="s">
        <v>12916</v>
      </c>
      <c r="D2716" s="8" t="s">
        <v>12917</v>
      </c>
      <c r="E2716" s="9" t="s">
        <v>15</v>
      </c>
      <c r="F2716" s="9" t="s">
        <v>16</v>
      </c>
      <c r="G2716" s="10" t="s">
        <v>17</v>
      </c>
      <c r="H2716" s="9" t="s">
        <v>145</v>
      </c>
      <c r="I2716" s="9" t="s">
        <v>132</v>
      </c>
      <c r="J2716" s="10" t="s">
        <v>12918</v>
      </c>
      <c r="K2716" s="10" t="s">
        <v>12919</v>
      </c>
      <c r="L2716" s="10" t="s">
        <v>12920</v>
      </c>
      <c r="M2716" s="11" t="n">
        <v>1</v>
      </c>
      <c r="N2716" s="11" t="n">
        <v>6</v>
      </c>
    </row>
    <row r="2717" customFormat="false" ht="15.8" hidden="false" customHeight="false" outlineLevel="0" collapsed="false">
      <c r="A2717" s="0" t="s">
        <v>28</v>
      </c>
      <c r="B2717" s="0" t="e">
        <f aca="false">VLOOKUP(C2717,Sheet2!B:C,2,0)</f>
        <v>#N/A</v>
      </c>
      <c r="C2717" s="7" t="s">
        <v>12921</v>
      </c>
      <c r="D2717" s="8" t="s">
        <v>12922</v>
      </c>
      <c r="E2717" s="9" t="s">
        <v>15</v>
      </c>
      <c r="F2717" s="9" t="s">
        <v>16</v>
      </c>
      <c r="G2717" s="10" t="s">
        <v>17</v>
      </c>
      <c r="H2717" s="9" t="s">
        <v>145</v>
      </c>
      <c r="I2717" s="9" t="s">
        <v>132</v>
      </c>
      <c r="J2717" s="10" t="s">
        <v>12923</v>
      </c>
      <c r="K2717" s="10" t="n">
        <v>0</v>
      </c>
      <c r="L2717" s="10" t="s">
        <v>12924</v>
      </c>
      <c r="M2717" s="11" t="n">
        <v>1</v>
      </c>
      <c r="N2717" s="11" t="n">
        <v>6</v>
      </c>
    </row>
    <row r="2718" customFormat="false" ht="15.8" hidden="false" customHeight="false" outlineLevel="0" collapsed="false">
      <c r="A2718" s="0" t="s">
        <v>28</v>
      </c>
      <c r="B2718" s="0" t="e">
        <f aca="false">VLOOKUP(C2718,Sheet2!B:C,2,0)</f>
        <v>#N/A</v>
      </c>
      <c r="C2718" s="7" t="s">
        <v>12925</v>
      </c>
      <c r="D2718" s="8" t="s">
        <v>12926</v>
      </c>
      <c r="E2718" s="9" t="s">
        <v>15</v>
      </c>
      <c r="F2718" s="9" t="s">
        <v>16</v>
      </c>
      <c r="G2718" s="10" t="s">
        <v>17</v>
      </c>
      <c r="H2718" s="9" t="s">
        <v>145</v>
      </c>
      <c r="I2718" s="9" t="s">
        <v>132</v>
      </c>
      <c r="J2718" s="10" t="s">
        <v>12927</v>
      </c>
      <c r="K2718" s="10" t="n">
        <v>0</v>
      </c>
      <c r="L2718" s="10" t="s">
        <v>12928</v>
      </c>
      <c r="M2718" s="11" t="n">
        <v>1</v>
      </c>
      <c r="N2718" s="11" t="n">
        <v>6</v>
      </c>
    </row>
    <row r="2719" customFormat="false" ht="15.8" hidden="false" customHeight="false" outlineLevel="0" collapsed="false">
      <c r="A2719" s="0" t="s">
        <v>28</v>
      </c>
      <c r="B2719" s="0" t="e">
        <f aca="false">VLOOKUP(C2719,Sheet2!B:C,2,0)</f>
        <v>#N/A</v>
      </c>
      <c r="C2719" s="7" t="s">
        <v>12929</v>
      </c>
      <c r="D2719" s="8" t="s">
        <v>12930</v>
      </c>
      <c r="E2719" s="9" t="s">
        <v>15</v>
      </c>
      <c r="F2719" s="9" t="s">
        <v>16</v>
      </c>
      <c r="G2719" s="10" t="s">
        <v>275</v>
      </c>
      <c r="H2719" s="9" t="s">
        <v>119</v>
      </c>
      <c r="I2719" s="9" t="s">
        <v>19</v>
      </c>
      <c r="J2719" s="10" t="s">
        <v>11010</v>
      </c>
      <c r="K2719" s="10" t="s">
        <v>12931</v>
      </c>
      <c r="L2719" s="10" t="s">
        <v>12932</v>
      </c>
      <c r="M2719" s="11" t="n">
        <v>1</v>
      </c>
      <c r="N2719" s="11" t="n">
        <v>6</v>
      </c>
    </row>
    <row r="2720" customFormat="false" ht="15.8" hidden="false" customHeight="false" outlineLevel="0" collapsed="false">
      <c r="A2720" s="0" t="s">
        <v>28</v>
      </c>
      <c r="B2720" s="0" t="e">
        <f aca="false">VLOOKUP(C2720,Sheet2!B:C,2,0)</f>
        <v>#N/A</v>
      </c>
      <c r="C2720" s="7" t="s">
        <v>12933</v>
      </c>
      <c r="D2720" s="8" t="s">
        <v>12934</v>
      </c>
      <c r="E2720" s="9" t="s">
        <v>15</v>
      </c>
      <c r="F2720" s="9" t="s">
        <v>16</v>
      </c>
      <c r="G2720" s="10" t="s">
        <v>10045</v>
      </c>
      <c r="H2720" s="9" t="s">
        <v>10046</v>
      </c>
      <c r="I2720" s="9" t="s">
        <v>19</v>
      </c>
      <c r="J2720" s="10" t="s">
        <v>12935</v>
      </c>
      <c r="K2720" s="10" t="s">
        <v>12936</v>
      </c>
      <c r="L2720" s="10" t="s">
        <v>12937</v>
      </c>
      <c r="M2720" s="11" t="n">
        <v>2</v>
      </c>
      <c r="N2720" s="11" t="n">
        <v>0</v>
      </c>
    </row>
    <row r="2721" customFormat="false" ht="15.8" hidden="false" customHeight="false" outlineLevel="0" collapsed="false">
      <c r="A2721" s="0" t="s">
        <v>28</v>
      </c>
      <c r="B2721" s="0" t="e">
        <f aca="false">VLOOKUP(C2721,Sheet2!B:C,2,0)</f>
        <v>#N/A</v>
      </c>
      <c r="C2721" s="7" t="s">
        <v>12938</v>
      </c>
      <c r="D2721" s="8" t="s">
        <v>12939</v>
      </c>
      <c r="E2721" s="9" t="s">
        <v>15</v>
      </c>
      <c r="F2721" s="9" t="s">
        <v>16</v>
      </c>
      <c r="G2721" s="10" t="s">
        <v>10341</v>
      </c>
      <c r="H2721" s="9" t="s">
        <v>3647</v>
      </c>
      <c r="I2721" s="9" t="s">
        <v>19</v>
      </c>
      <c r="J2721" s="10" t="s">
        <v>12940</v>
      </c>
      <c r="K2721" s="10" t="s">
        <v>12941</v>
      </c>
      <c r="L2721" s="10" t="s">
        <v>12942</v>
      </c>
      <c r="M2721" s="11" t="n">
        <v>1</v>
      </c>
      <c r="N2721" s="11" t="n">
        <v>12</v>
      </c>
    </row>
    <row r="2722" customFormat="false" ht="15.8" hidden="false" customHeight="false" outlineLevel="0" collapsed="false">
      <c r="A2722" s="0" t="s">
        <v>28</v>
      </c>
      <c r="B2722" s="0" t="e">
        <f aca="false">VLOOKUP(C2722,Sheet2!B:C,2,0)</f>
        <v>#N/A</v>
      </c>
      <c r="C2722" s="7" t="s">
        <v>12943</v>
      </c>
      <c r="D2722" s="8" t="s">
        <v>12944</v>
      </c>
      <c r="E2722" s="9" t="s">
        <v>15</v>
      </c>
      <c r="F2722" s="9"/>
      <c r="G2722" s="10"/>
      <c r="H2722" s="9" t="s">
        <v>3965</v>
      </c>
      <c r="I2722" s="9" t="s">
        <v>3965</v>
      </c>
      <c r="J2722" s="10" t="n">
        <v>0</v>
      </c>
      <c r="K2722" s="10" t="n">
        <v>0</v>
      </c>
      <c r="L2722" s="10" t="s">
        <v>12945</v>
      </c>
      <c r="M2722" s="11" t="e">
        <f aca="false">#N/A</f>
        <v>#N/A</v>
      </c>
      <c r="N2722" s="11" t="n">
        <v>0</v>
      </c>
    </row>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4</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2024-07-02T10:42:06Z</dcterms:created>
  <dc:creator>Catrin Hollings</dc:creator>
  <dc:description/>
  <dc:language>en-GB</dc:language>
  <cp:lastModifiedBy/>
  <dcterms:modified xsi:type="dcterms:W3CDTF">2024-07-08T11:51:58Z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